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5_29.11\"/>
    </mc:Choice>
  </mc:AlternateContent>
  <bookViews>
    <workbookView xWindow="0" yWindow="0" windowWidth="28800" windowHeight="12312" activeTab="3"/>
  </bookViews>
  <sheets>
    <sheet name="Arkusz4" sheetId="4" r:id="rId1"/>
    <sheet name="Arkusz1" sheetId="1" r:id="rId2"/>
    <sheet name="Arkusz2" sheetId="2" r:id="rId3"/>
    <sheet name="Arkusz3" sheetId="3" r:id="rId4"/>
  </sheets>
  <definedNames>
    <definedName name="_xlnm._FilterDatabase" localSheetId="2" hidden="1">Arkusz2!$A$1:$B$18</definedName>
    <definedName name="cennik" localSheetId="3">Arkusz3!#REF!</definedName>
    <definedName name="cennik" localSheetId="0">Arkusz4!$J$1:$K$16</definedName>
    <definedName name="cennik_1" localSheetId="0">Arkusz4!$J$1:$K$16</definedName>
    <definedName name="jablka" localSheetId="3">Arkusz3!$A$2:$C$2501</definedName>
    <definedName name="jablka" localSheetId="0">Arkusz4!$A$2:$E$2501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" i="3" l="1"/>
  <c r="E56" i="3" s="1"/>
  <c r="F56" i="3" s="1"/>
  <c r="D88" i="3"/>
  <c r="D143" i="3"/>
  <c r="D189" i="3"/>
  <c r="E189" i="3" s="1"/>
  <c r="F189" i="3" s="1"/>
  <c r="D253" i="3"/>
  <c r="E253" i="3" s="1"/>
  <c r="F253" i="3" s="1"/>
  <c r="D314" i="3"/>
  <c r="E314" i="3" s="1"/>
  <c r="F314" i="3" s="1"/>
  <c r="D364" i="3"/>
  <c r="D424" i="3"/>
  <c r="D470" i="3"/>
  <c r="E470" i="3" s="1"/>
  <c r="F470" i="3" s="1"/>
  <c r="D510" i="3"/>
  <c r="E510" i="3" s="1"/>
  <c r="F510" i="3" s="1"/>
  <c r="D569" i="3"/>
  <c r="E569" i="3" s="1"/>
  <c r="F569" i="3" s="1"/>
  <c r="D608" i="3"/>
  <c r="E608" i="3" s="1"/>
  <c r="F608" i="3" s="1"/>
  <c r="D663" i="3"/>
  <c r="D716" i="3"/>
  <c r="E716" i="3" s="1"/>
  <c r="F716" i="3" s="1"/>
  <c r="D769" i="3"/>
  <c r="E769" i="3" s="1"/>
  <c r="F769" i="3" s="1"/>
  <c r="D817" i="3"/>
  <c r="D871" i="3"/>
  <c r="E871" i="3" s="1"/>
  <c r="F871" i="3" s="1"/>
  <c r="D914" i="3"/>
  <c r="E914" i="3" s="1"/>
  <c r="F914" i="3" s="1"/>
  <c r="D915" i="3"/>
  <c r="D959" i="3"/>
  <c r="E959" i="3" s="1"/>
  <c r="F959" i="3" s="1"/>
  <c r="D1012" i="3"/>
  <c r="E1012" i="3" s="1"/>
  <c r="F1012" i="3" s="1"/>
  <c r="D1066" i="3"/>
  <c r="D1122" i="3"/>
  <c r="E1122" i="3" s="1"/>
  <c r="F1122" i="3" s="1"/>
  <c r="D1186" i="3"/>
  <c r="D1238" i="3"/>
  <c r="E1238" i="3" s="1"/>
  <c r="F1238" i="3" s="1"/>
  <c r="D1288" i="3"/>
  <c r="D1339" i="3"/>
  <c r="E1339" i="3" s="1"/>
  <c r="F1339" i="3" s="1"/>
  <c r="D1392" i="3"/>
  <c r="E1392" i="3" s="1"/>
  <c r="F1392" i="3" s="1"/>
  <c r="D1436" i="3"/>
  <c r="E1436" i="3" s="1"/>
  <c r="F1436" i="3" s="1"/>
  <c r="D1490" i="3"/>
  <c r="D1540" i="3"/>
  <c r="D1595" i="3"/>
  <c r="E1595" i="3" s="1"/>
  <c r="F1595" i="3" s="1"/>
  <c r="D1638" i="3"/>
  <c r="E1638" i="3" s="1"/>
  <c r="F1638" i="3" s="1"/>
  <c r="D1676" i="3"/>
  <c r="E1676" i="3" s="1"/>
  <c r="F1676" i="3" s="1"/>
  <c r="D1740" i="3"/>
  <c r="D1793" i="3"/>
  <c r="E1793" i="3" s="1"/>
  <c r="F1793" i="3" s="1"/>
  <c r="D1837" i="3"/>
  <c r="E1837" i="3" s="1"/>
  <c r="F1837" i="3" s="1"/>
  <c r="D1892" i="3"/>
  <c r="D1941" i="3"/>
  <c r="D1991" i="3"/>
  <c r="D1992" i="3" s="1"/>
  <c r="D1993" i="3" s="1"/>
  <c r="D1994" i="3" s="1"/>
  <c r="E1994" i="3" s="1"/>
  <c r="F1994" i="3" s="1"/>
  <c r="D2046" i="3"/>
  <c r="D2093" i="3"/>
  <c r="E2093" i="3" s="1"/>
  <c r="F2093" i="3" s="1"/>
  <c r="D2142" i="3"/>
  <c r="D2182" i="3"/>
  <c r="E2182" i="3" s="1"/>
  <c r="F2182" i="3" s="1"/>
  <c r="D2241" i="3"/>
  <c r="E2241" i="3" s="1"/>
  <c r="F2241" i="3" s="1"/>
  <c r="D2286" i="3"/>
  <c r="D2324" i="3"/>
  <c r="D2366" i="3"/>
  <c r="D2367" i="3" s="1"/>
  <c r="D2412" i="3"/>
  <c r="D2413" i="3" s="1"/>
  <c r="D2414" i="3" s="1"/>
  <c r="D2415" i="3" s="1"/>
  <c r="D2416" i="3" s="1"/>
  <c r="D2417" i="3" s="1"/>
  <c r="D2453" i="3"/>
  <c r="E2453" i="3" s="1"/>
  <c r="F2453" i="3" s="1"/>
  <c r="D2" i="3"/>
  <c r="E2" i="3" s="1"/>
  <c r="F2" i="3" s="1"/>
  <c r="F2501" i="4"/>
  <c r="F2500" i="4"/>
  <c r="F2499" i="4"/>
  <c r="F2498" i="4"/>
  <c r="F2497" i="4"/>
  <c r="F2496" i="4"/>
  <c r="F2495" i="4"/>
  <c r="F2494" i="4"/>
  <c r="F2493" i="4"/>
  <c r="F2492" i="4"/>
  <c r="F2491" i="4"/>
  <c r="F2490" i="4"/>
  <c r="F2489" i="4"/>
  <c r="F2488" i="4"/>
  <c r="F2487" i="4"/>
  <c r="F2486" i="4"/>
  <c r="F2485" i="4"/>
  <c r="F2484" i="4"/>
  <c r="F2483" i="4"/>
  <c r="F2482" i="4"/>
  <c r="F2481" i="4"/>
  <c r="F2480" i="4"/>
  <c r="F2479" i="4"/>
  <c r="F2478" i="4"/>
  <c r="F2477" i="4"/>
  <c r="F2476" i="4"/>
  <c r="F2475" i="4"/>
  <c r="F2474" i="4"/>
  <c r="F2473" i="4"/>
  <c r="F2472" i="4"/>
  <c r="F2471" i="4"/>
  <c r="F2470" i="4"/>
  <c r="F2469" i="4"/>
  <c r="F2468" i="4"/>
  <c r="F2467" i="4"/>
  <c r="F2466" i="4"/>
  <c r="F2465" i="4"/>
  <c r="F2464" i="4"/>
  <c r="F2463" i="4"/>
  <c r="F2462" i="4"/>
  <c r="F2461" i="4"/>
  <c r="F2460" i="4"/>
  <c r="F2459" i="4"/>
  <c r="F2458" i="4"/>
  <c r="F2457" i="4"/>
  <c r="F2456" i="4"/>
  <c r="F2455" i="4"/>
  <c r="F2454" i="4"/>
  <c r="F2453" i="4"/>
  <c r="F2452" i="4"/>
  <c r="F2451" i="4"/>
  <c r="F2450" i="4"/>
  <c r="F2449" i="4"/>
  <c r="F2448" i="4"/>
  <c r="F2447" i="4"/>
  <c r="F2446" i="4"/>
  <c r="F2445" i="4"/>
  <c r="F2444" i="4"/>
  <c r="F2443" i="4"/>
  <c r="F2442" i="4"/>
  <c r="F2441" i="4"/>
  <c r="F2440" i="4"/>
  <c r="F2439" i="4"/>
  <c r="F2438" i="4"/>
  <c r="F2437" i="4"/>
  <c r="F2436" i="4"/>
  <c r="F2435" i="4"/>
  <c r="F2434" i="4"/>
  <c r="F2433" i="4"/>
  <c r="F2432" i="4"/>
  <c r="F2431" i="4"/>
  <c r="F2430" i="4"/>
  <c r="F2429" i="4"/>
  <c r="F2428" i="4"/>
  <c r="F2427" i="4"/>
  <c r="F2426" i="4"/>
  <c r="F2425" i="4"/>
  <c r="F2424" i="4"/>
  <c r="F2423" i="4"/>
  <c r="F2422" i="4"/>
  <c r="F2421" i="4"/>
  <c r="F2420" i="4"/>
  <c r="F2419" i="4"/>
  <c r="F2418" i="4"/>
  <c r="F2417" i="4"/>
  <c r="F2416" i="4"/>
  <c r="F2415" i="4"/>
  <c r="F2414" i="4"/>
  <c r="F2413" i="4"/>
  <c r="F2412" i="4"/>
  <c r="F2411" i="4"/>
  <c r="F2410" i="4"/>
  <c r="F2409" i="4"/>
  <c r="F2408" i="4"/>
  <c r="F2407" i="4"/>
  <c r="F2406" i="4"/>
  <c r="F2405" i="4"/>
  <c r="F2404" i="4"/>
  <c r="F2403" i="4"/>
  <c r="F2402" i="4"/>
  <c r="F2401" i="4"/>
  <c r="F2400" i="4"/>
  <c r="F2399" i="4"/>
  <c r="F2398" i="4"/>
  <c r="F2397" i="4"/>
  <c r="F2396" i="4"/>
  <c r="F2395" i="4"/>
  <c r="F2394" i="4"/>
  <c r="F2393" i="4"/>
  <c r="F2392" i="4"/>
  <c r="F2391" i="4"/>
  <c r="F2390" i="4"/>
  <c r="F2389" i="4"/>
  <c r="F2388" i="4"/>
  <c r="F2387" i="4"/>
  <c r="F2386" i="4"/>
  <c r="F2385" i="4"/>
  <c r="F2384" i="4"/>
  <c r="F2383" i="4"/>
  <c r="F2382" i="4"/>
  <c r="F2381" i="4"/>
  <c r="F2380" i="4"/>
  <c r="F2379" i="4"/>
  <c r="F2378" i="4"/>
  <c r="F2377" i="4"/>
  <c r="F2376" i="4"/>
  <c r="F2375" i="4"/>
  <c r="F2374" i="4"/>
  <c r="F2373" i="4"/>
  <c r="F2372" i="4"/>
  <c r="F2371" i="4"/>
  <c r="F2370" i="4"/>
  <c r="F2369" i="4"/>
  <c r="F2368" i="4"/>
  <c r="F2367" i="4"/>
  <c r="F2366" i="4"/>
  <c r="F2365" i="4"/>
  <c r="F2364" i="4"/>
  <c r="F2363" i="4"/>
  <c r="F2362" i="4"/>
  <c r="F2361" i="4"/>
  <c r="F2360" i="4"/>
  <c r="F2359" i="4"/>
  <c r="F2358" i="4"/>
  <c r="F2357" i="4"/>
  <c r="F2356" i="4"/>
  <c r="F2355" i="4"/>
  <c r="F2354" i="4"/>
  <c r="F2353" i="4"/>
  <c r="F2352" i="4"/>
  <c r="F2351" i="4"/>
  <c r="F2350" i="4"/>
  <c r="F2349" i="4"/>
  <c r="F2348" i="4"/>
  <c r="F2347" i="4"/>
  <c r="F2346" i="4"/>
  <c r="F2345" i="4"/>
  <c r="F2344" i="4"/>
  <c r="F2343" i="4"/>
  <c r="F2342" i="4"/>
  <c r="F2341" i="4"/>
  <c r="F2340" i="4"/>
  <c r="F2339" i="4"/>
  <c r="F2338" i="4"/>
  <c r="F2337" i="4"/>
  <c r="F2336" i="4"/>
  <c r="F2335" i="4"/>
  <c r="F2334" i="4"/>
  <c r="F2333" i="4"/>
  <c r="F2332" i="4"/>
  <c r="F2331" i="4"/>
  <c r="F2330" i="4"/>
  <c r="F2329" i="4"/>
  <c r="F2328" i="4"/>
  <c r="F2327" i="4"/>
  <c r="F2326" i="4"/>
  <c r="F2325" i="4"/>
  <c r="F2324" i="4"/>
  <c r="F2323" i="4"/>
  <c r="F2322" i="4"/>
  <c r="F2321" i="4"/>
  <c r="F2320" i="4"/>
  <c r="F2319" i="4"/>
  <c r="F2318" i="4"/>
  <c r="F2317" i="4"/>
  <c r="F2316" i="4"/>
  <c r="F2315" i="4"/>
  <c r="F2314" i="4"/>
  <c r="F2313" i="4"/>
  <c r="F2312" i="4"/>
  <c r="F2311" i="4"/>
  <c r="F2310" i="4"/>
  <c r="F2309" i="4"/>
  <c r="F2308" i="4"/>
  <c r="F2307" i="4"/>
  <c r="F2306" i="4"/>
  <c r="F2305" i="4"/>
  <c r="F2304" i="4"/>
  <c r="F2303" i="4"/>
  <c r="F2302" i="4"/>
  <c r="F2301" i="4"/>
  <c r="F2300" i="4"/>
  <c r="F2299" i="4"/>
  <c r="F2298" i="4"/>
  <c r="F2297" i="4"/>
  <c r="F2296" i="4"/>
  <c r="F2295" i="4"/>
  <c r="F2294" i="4"/>
  <c r="F2293" i="4"/>
  <c r="F2292" i="4"/>
  <c r="F2291" i="4"/>
  <c r="F2290" i="4"/>
  <c r="F2289" i="4"/>
  <c r="F2288" i="4"/>
  <c r="F2287" i="4"/>
  <c r="F2286" i="4"/>
  <c r="F2285" i="4"/>
  <c r="F2284" i="4"/>
  <c r="F2283" i="4"/>
  <c r="F2282" i="4"/>
  <c r="F2281" i="4"/>
  <c r="F2280" i="4"/>
  <c r="F2279" i="4"/>
  <c r="F2278" i="4"/>
  <c r="F2277" i="4"/>
  <c r="F2276" i="4"/>
  <c r="F2275" i="4"/>
  <c r="F2274" i="4"/>
  <c r="F2273" i="4"/>
  <c r="F2272" i="4"/>
  <c r="F2271" i="4"/>
  <c r="F2270" i="4"/>
  <c r="F2269" i="4"/>
  <c r="F2268" i="4"/>
  <c r="F2267" i="4"/>
  <c r="F2266" i="4"/>
  <c r="F2265" i="4"/>
  <c r="F2264" i="4"/>
  <c r="F2263" i="4"/>
  <c r="F2262" i="4"/>
  <c r="F2261" i="4"/>
  <c r="F2260" i="4"/>
  <c r="F2259" i="4"/>
  <c r="F2258" i="4"/>
  <c r="F2257" i="4"/>
  <c r="F2256" i="4"/>
  <c r="F2255" i="4"/>
  <c r="F2254" i="4"/>
  <c r="F2253" i="4"/>
  <c r="F2252" i="4"/>
  <c r="F2251" i="4"/>
  <c r="F2250" i="4"/>
  <c r="F2249" i="4"/>
  <c r="F2248" i="4"/>
  <c r="F2247" i="4"/>
  <c r="F2246" i="4"/>
  <c r="F2245" i="4"/>
  <c r="F2244" i="4"/>
  <c r="F2243" i="4"/>
  <c r="F2242" i="4"/>
  <c r="F2241" i="4"/>
  <c r="F2240" i="4"/>
  <c r="F2239" i="4"/>
  <c r="F2238" i="4"/>
  <c r="F2237" i="4"/>
  <c r="F2236" i="4"/>
  <c r="F2235" i="4"/>
  <c r="F2234" i="4"/>
  <c r="F2233" i="4"/>
  <c r="F2232" i="4"/>
  <c r="F2231" i="4"/>
  <c r="F2230" i="4"/>
  <c r="F2229" i="4"/>
  <c r="F2228" i="4"/>
  <c r="F2227" i="4"/>
  <c r="F2226" i="4"/>
  <c r="F2225" i="4"/>
  <c r="F2224" i="4"/>
  <c r="F2223" i="4"/>
  <c r="F2222" i="4"/>
  <c r="F2221" i="4"/>
  <c r="F2220" i="4"/>
  <c r="F2219" i="4"/>
  <c r="F2218" i="4"/>
  <c r="F2217" i="4"/>
  <c r="F2216" i="4"/>
  <c r="F2215" i="4"/>
  <c r="F2214" i="4"/>
  <c r="F2213" i="4"/>
  <c r="F2212" i="4"/>
  <c r="F2211" i="4"/>
  <c r="F2210" i="4"/>
  <c r="F2209" i="4"/>
  <c r="F2208" i="4"/>
  <c r="F2207" i="4"/>
  <c r="F2206" i="4"/>
  <c r="F2205" i="4"/>
  <c r="F2204" i="4"/>
  <c r="F2203" i="4"/>
  <c r="F2202" i="4"/>
  <c r="F2201" i="4"/>
  <c r="F2200" i="4"/>
  <c r="F2199" i="4"/>
  <c r="F2198" i="4"/>
  <c r="F2197" i="4"/>
  <c r="F2196" i="4"/>
  <c r="F2195" i="4"/>
  <c r="F2194" i="4"/>
  <c r="F2193" i="4"/>
  <c r="F2192" i="4"/>
  <c r="F2191" i="4"/>
  <c r="F2190" i="4"/>
  <c r="F2189" i="4"/>
  <c r="F2188" i="4"/>
  <c r="F2187" i="4"/>
  <c r="F2186" i="4"/>
  <c r="F2185" i="4"/>
  <c r="F2184" i="4"/>
  <c r="F2183" i="4"/>
  <c r="F2182" i="4"/>
  <c r="F2181" i="4"/>
  <c r="F2180" i="4"/>
  <c r="F2179" i="4"/>
  <c r="F2178" i="4"/>
  <c r="F2177" i="4"/>
  <c r="F2176" i="4"/>
  <c r="F2175" i="4"/>
  <c r="F2174" i="4"/>
  <c r="F2173" i="4"/>
  <c r="F2172" i="4"/>
  <c r="F2171" i="4"/>
  <c r="F2170" i="4"/>
  <c r="F2169" i="4"/>
  <c r="F2168" i="4"/>
  <c r="F2167" i="4"/>
  <c r="F2166" i="4"/>
  <c r="F2165" i="4"/>
  <c r="F2164" i="4"/>
  <c r="F2163" i="4"/>
  <c r="F2162" i="4"/>
  <c r="F2161" i="4"/>
  <c r="F2160" i="4"/>
  <c r="F2159" i="4"/>
  <c r="F2158" i="4"/>
  <c r="F2157" i="4"/>
  <c r="F2156" i="4"/>
  <c r="F2155" i="4"/>
  <c r="F2154" i="4"/>
  <c r="F2153" i="4"/>
  <c r="F2152" i="4"/>
  <c r="F2151" i="4"/>
  <c r="F2150" i="4"/>
  <c r="F2149" i="4"/>
  <c r="F2148" i="4"/>
  <c r="F2147" i="4"/>
  <c r="F2146" i="4"/>
  <c r="F2145" i="4"/>
  <c r="F2144" i="4"/>
  <c r="F2143" i="4"/>
  <c r="F2142" i="4"/>
  <c r="F2141" i="4"/>
  <c r="F2140" i="4"/>
  <c r="F2139" i="4"/>
  <c r="F2138" i="4"/>
  <c r="F2137" i="4"/>
  <c r="F2136" i="4"/>
  <c r="F2135" i="4"/>
  <c r="F2134" i="4"/>
  <c r="F2133" i="4"/>
  <c r="F2132" i="4"/>
  <c r="F2131" i="4"/>
  <c r="F2130" i="4"/>
  <c r="F2129" i="4"/>
  <c r="F2128" i="4"/>
  <c r="F2127" i="4"/>
  <c r="F2126" i="4"/>
  <c r="F2125" i="4"/>
  <c r="F2124" i="4"/>
  <c r="F2123" i="4"/>
  <c r="F2122" i="4"/>
  <c r="F2121" i="4"/>
  <c r="F2120" i="4"/>
  <c r="F2119" i="4"/>
  <c r="F2118" i="4"/>
  <c r="F2117" i="4"/>
  <c r="F2116" i="4"/>
  <c r="F2115" i="4"/>
  <c r="F2114" i="4"/>
  <c r="F2113" i="4"/>
  <c r="F2112" i="4"/>
  <c r="F2111" i="4"/>
  <c r="F2110" i="4"/>
  <c r="F2109" i="4"/>
  <c r="F2108" i="4"/>
  <c r="F2107" i="4"/>
  <c r="F2106" i="4"/>
  <c r="F2105" i="4"/>
  <c r="F2104" i="4"/>
  <c r="F2103" i="4"/>
  <c r="F2102" i="4"/>
  <c r="F2101" i="4"/>
  <c r="F2100" i="4"/>
  <c r="F2099" i="4"/>
  <c r="F2098" i="4"/>
  <c r="F2097" i="4"/>
  <c r="F2096" i="4"/>
  <c r="F2095" i="4"/>
  <c r="F2094" i="4"/>
  <c r="F2093" i="4"/>
  <c r="F2092" i="4"/>
  <c r="F2091" i="4"/>
  <c r="F2090" i="4"/>
  <c r="F2089" i="4"/>
  <c r="F2088" i="4"/>
  <c r="F2087" i="4"/>
  <c r="F2086" i="4"/>
  <c r="F2085" i="4"/>
  <c r="F2084" i="4"/>
  <c r="F2083" i="4"/>
  <c r="F2082" i="4"/>
  <c r="F2081" i="4"/>
  <c r="F2080" i="4"/>
  <c r="F2079" i="4"/>
  <c r="F2078" i="4"/>
  <c r="F2077" i="4"/>
  <c r="F2076" i="4"/>
  <c r="F2075" i="4"/>
  <c r="F2074" i="4"/>
  <c r="F2073" i="4"/>
  <c r="F2072" i="4"/>
  <c r="F2071" i="4"/>
  <c r="F2070" i="4"/>
  <c r="F2069" i="4"/>
  <c r="F2068" i="4"/>
  <c r="F2067" i="4"/>
  <c r="F2066" i="4"/>
  <c r="F2065" i="4"/>
  <c r="F2064" i="4"/>
  <c r="F2063" i="4"/>
  <c r="F2062" i="4"/>
  <c r="F2061" i="4"/>
  <c r="F2060" i="4"/>
  <c r="F2059" i="4"/>
  <c r="F2058" i="4"/>
  <c r="F2057" i="4"/>
  <c r="F2056" i="4"/>
  <c r="F2055" i="4"/>
  <c r="F2054" i="4"/>
  <c r="F2053" i="4"/>
  <c r="F2052" i="4"/>
  <c r="F2051" i="4"/>
  <c r="F2050" i="4"/>
  <c r="F2049" i="4"/>
  <c r="F2048" i="4"/>
  <c r="F2047" i="4"/>
  <c r="F2046" i="4"/>
  <c r="F2045" i="4"/>
  <c r="F2044" i="4"/>
  <c r="F2043" i="4"/>
  <c r="F2042" i="4"/>
  <c r="F2041" i="4"/>
  <c r="F2040" i="4"/>
  <c r="F2039" i="4"/>
  <c r="F2038" i="4"/>
  <c r="F2037" i="4"/>
  <c r="F2036" i="4"/>
  <c r="F2035" i="4"/>
  <c r="F2034" i="4"/>
  <c r="F2033" i="4"/>
  <c r="F2032" i="4"/>
  <c r="F2031" i="4"/>
  <c r="F2030" i="4"/>
  <c r="F2029" i="4"/>
  <c r="F2028" i="4"/>
  <c r="F2027" i="4"/>
  <c r="F2026" i="4"/>
  <c r="F2025" i="4"/>
  <c r="F2024" i="4"/>
  <c r="F2023" i="4"/>
  <c r="F2022" i="4"/>
  <c r="F2021" i="4"/>
  <c r="F2020" i="4"/>
  <c r="F2019" i="4"/>
  <c r="F2018" i="4"/>
  <c r="F2017" i="4"/>
  <c r="F2016" i="4"/>
  <c r="F2015" i="4"/>
  <c r="F2014" i="4"/>
  <c r="F2013" i="4"/>
  <c r="F2012" i="4"/>
  <c r="F2011" i="4"/>
  <c r="F2010" i="4"/>
  <c r="F2009" i="4"/>
  <c r="F2008" i="4"/>
  <c r="F2007" i="4"/>
  <c r="F2006" i="4"/>
  <c r="F2005" i="4"/>
  <c r="F2004" i="4"/>
  <c r="F2003" i="4"/>
  <c r="F2002" i="4"/>
  <c r="F2001" i="4"/>
  <c r="F2000" i="4"/>
  <c r="F1999" i="4"/>
  <c r="F1998" i="4"/>
  <c r="F1997" i="4"/>
  <c r="F1996" i="4"/>
  <c r="F1995" i="4"/>
  <c r="F1994" i="4"/>
  <c r="F1993" i="4"/>
  <c r="F1992" i="4"/>
  <c r="F1991" i="4"/>
  <c r="F1990" i="4"/>
  <c r="F1989" i="4"/>
  <c r="F1988" i="4"/>
  <c r="F1987" i="4"/>
  <c r="F1986" i="4"/>
  <c r="F1985" i="4"/>
  <c r="F1984" i="4"/>
  <c r="F1983" i="4"/>
  <c r="F1982" i="4"/>
  <c r="F1981" i="4"/>
  <c r="F1980" i="4"/>
  <c r="F1979" i="4"/>
  <c r="F1978" i="4"/>
  <c r="F1977" i="4"/>
  <c r="F1976" i="4"/>
  <c r="F1975" i="4"/>
  <c r="F1974" i="4"/>
  <c r="F1973" i="4"/>
  <c r="F1972" i="4"/>
  <c r="F1971" i="4"/>
  <c r="F1970" i="4"/>
  <c r="F1969" i="4"/>
  <c r="F1968" i="4"/>
  <c r="F1967" i="4"/>
  <c r="F1966" i="4"/>
  <c r="F1965" i="4"/>
  <c r="F1964" i="4"/>
  <c r="F1963" i="4"/>
  <c r="F1962" i="4"/>
  <c r="F1961" i="4"/>
  <c r="F1960" i="4"/>
  <c r="F1959" i="4"/>
  <c r="F1958" i="4"/>
  <c r="F1957" i="4"/>
  <c r="F1956" i="4"/>
  <c r="F1955" i="4"/>
  <c r="F1954" i="4"/>
  <c r="F1953" i="4"/>
  <c r="F1952" i="4"/>
  <c r="F1951" i="4"/>
  <c r="F1950" i="4"/>
  <c r="F1949" i="4"/>
  <c r="F1948" i="4"/>
  <c r="F1947" i="4"/>
  <c r="F1946" i="4"/>
  <c r="F1945" i="4"/>
  <c r="F1944" i="4"/>
  <c r="F1943" i="4"/>
  <c r="F1942" i="4"/>
  <c r="F1941" i="4"/>
  <c r="F1940" i="4"/>
  <c r="F1939" i="4"/>
  <c r="F1938" i="4"/>
  <c r="F1937" i="4"/>
  <c r="F1936" i="4"/>
  <c r="F1935" i="4"/>
  <c r="F1934" i="4"/>
  <c r="F1933" i="4"/>
  <c r="F1932" i="4"/>
  <c r="F1931" i="4"/>
  <c r="F1930" i="4"/>
  <c r="F1929" i="4"/>
  <c r="F1928" i="4"/>
  <c r="F1927" i="4"/>
  <c r="F1926" i="4"/>
  <c r="F1925" i="4"/>
  <c r="F1924" i="4"/>
  <c r="F1923" i="4"/>
  <c r="F1922" i="4"/>
  <c r="F1921" i="4"/>
  <c r="F1920" i="4"/>
  <c r="F1919" i="4"/>
  <c r="F1918" i="4"/>
  <c r="F1917" i="4"/>
  <c r="F1916" i="4"/>
  <c r="F1915" i="4"/>
  <c r="F1914" i="4"/>
  <c r="F1913" i="4"/>
  <c r="F1912" i="4"/>
  <c r="F1911" i="4"/>
  <c r="F1910" i="4"/>
  <c r="F1909" i="4"/>
  <c r="F1908" i="4"/>
  <c r="F1907" i="4"/>
  <c r="F1906" i="4"/>
  <c r="F1905" i="4"/>
  <c r="F1904" i="4"/>
  <c r="F1903" i="4"/>
  <c r="F1902" i="4"/>
  <c r="F1901" i="4"/>
  <c r="F1900" i="4"/>
  <c r="F1899" i="4"/>
  <c r="F1898" i="4"/>
  <c r="F1897" i="4"/>
  <c r="F1896" i="4"/>
  <c r="F1895" i="4"/>
  <c r="F1894" i="4"/>
  <c r="F1893" i="4"/>
  <c r="F1892" i="4"/>
  <c r="F1891" i="4"/>
  <c r="F1890" i="4"/>
  <c r="F1889" i="4"/>
  <c r="F1888" i="4"/>
  <c r="F1887" i="4"/>
  <c r="F1886" i="4"/>
  <c r="F1885" i="4"/>
  <c r="F1884" i="4"/>
  <c r="F1883" i="4"/>
  <c r="F1882" i="4"/>
  <c r="F1881" i="4"/>
  <c r="F1880" i="4"/>
  <c r="F1879" i="4"/>
  <c r="F1878" i="4"/>
  <c r="F1877" i="4"/>
  <c r="F1876" i="4"/>
  <c r="F1875" i="4"/>
  <c r="F1874" i="4"/>
  <c r="F1873" i="4"/>
  <c r="F1872" i="4"/>
  <c r="F1871" i="4"/>
  <c r="F1870" i="4"/>
  <c r="F1869" i="4"/>
  <c r="F1868" i="4"/>
  <c r="F1867" i="4"/>
  <c r="F1866" i="4"/>
  <c r="F1865" i="4"/>
  <c r="F1864" i="4"/>
  <c r="F1863" i="4"/>
  <c r="F1862" i="4"/>
  <c r="F1861" i="4"/>
  <c r="F1860" i="4"/>
  <c r="F1859" i="4"/>
  <c r="F1858" i="4"/>
  <c r="F1857" i="4"/>
  <c r="F1856" i="4"/>
  <c r="F1855" i="4"/>
  <c r="F1854" i="4"/>
  <c r="F1853" i="4"/>
  <c r="F1852" i="4"/>
  <c r="F1851" i="4"/>
  <c r="F1850" i="4"/>
  <c r="F1849" i="4"/>
  <c r="F1848" i="4"/>
  <c r="F1847" i="4"/>
  <c r="F1846" i="4"/>
  <c r="F1845" i="4"/>
  <c r="F1844" i="4"/>
  <c r="F1843" i="4"/>
  <c r="F1842" i="4"/>
  <c r="F1841" i="4"/>
  <c r="F1840" i="4"/>
  <c r="F1839" i="4"/>
  <c r="F1838" i="4"/>
  <c r="F1837" i="4"/>
  <c r="F1836" i="4"/>
  <c r="F1835" i="4"/>
  <c r="F1834" i="4"/>
  <c r="F1833" i="4"/>
  <c r="F1832" i="4"/>
  <c r="F1831" i="4"/>
  <c r="F1830" i="4"/>
  <c r="F1829" i="4"/>
  <c r="F1828" i="4"/>
  <c r="F1827" i="4"/>
  <c r="F1826" i="4"/>
  <c r="F1825" i="4"/>
  <c r="F1824" i="4"/>
  <c r="F1823" i="4"/>
  <c r="F1822" i="4"/>
  <c r="F1821" i="4"/>
  <c r="F1820" i="4"/>
  <c r="F1819" i="4"/>
  <c r="F1818" i="4"/>
  <c r="F1817" i="4"/>
  <c r="F1816" i="4"/>
  <c r="F1815" i="4"/>
  <c r="F1814" i="4"/>
  <c r="F1813" i="4"/>
  <c r="F1812" i="4"/>
  <c r="F1811" i="4"/>
  <c r="F1810" i="4"/>
  <c r="F1809" i="4"/>
  <c r="F1808" i="4"/>
  <c r="F1807" i="4"/>
  <c r="F1806" i="4"/>
  <c r="F1805" i="4"/>
  <c r="F1804" i="4"/>
  <c r="F1803" i="4"/>
  <c r="F1802" i="4"/>
  <c r="F1801" i="4"/>
  <c r="F1800" i="4"/>
  <c r="F1799" i="4"/>
  <c r="F1798" i="4"/>
  <c r="F1797" i="4"/>
  <c r="F1796" i="4"/>
  <c r="F1795" i="4"/>
  <c r="F1794" i="4"/>
  <c r="F1793" i="4"/>
  <c r="F1792" i="4"/>
  <c r="F1791" i="4"/>
  <c r="F1790" i="4"/>
  <c r="F1789" i="4"/>
  <c r="F1788" i="4"/>
  <c r="F1787" i="4"/>
  <c r="F1786" i="4"/>
  <c r="F1785" i="4"/>
  <c r="F1784" i="4"/>
  <c r="F1783" i="4"/>
  <c r="F1782" i="4"/>
  <c r="F1781" i="4"/>
  <c r="F1780" i="4"/>
  <c r="F1779" i="4"/>
  <c r="F1778" i="4"/>
  <c r="F1777" i="4"/>
  <c r="F1776" i="4"/>
  <c r="F1775" i="4"/>
  <c r="F1774" i="4"/>
  <c r="F1773" i="4"/>
  <c r="F1772" i="4"/>
  <c r="F1771" i="4"/>
  <c r="F1770" i="4"/>
  <c r="F1769" i="4"/>
  <c r="F1768" i="4"/>
  <c r="F1767" i="4"/>
  <c r="F1766" i="4"/>
  <c r="F1765" i="4"/>
  <c r="F1764" i="4"/>
  <c r="F1763" i="4"/>
  <c r="F1762" i="4"/>
  <c r="F1761" i="4"/>
  <c r="F1760" i="4"/>
  <c r="F1759" i="4"/>
  <c r="F1758" i="4"/>
  <c r="F1757" i="4"/>
  <c r="F1756" i="4"/>
  <c r="F1755" i="4"/>
  <c r="F1754" i="4"/>
  <c r="F1753" i="4"/>
  <c r="F1752" i="4"/>
  <c r="F1751" i="4"/>
  <c r="F1750" i="4"/>
  <c r="F1749" i="4"/>
  <c r="F1748" i="4"/>
  <c r="F1747" i="4"/>
  <c r="F1746" i="4"/>
  <c r="F1745" i="4"/>
  <c r="F1744" i="4"/>
  <c r="F1743" i="4"/>
  <c r="F1742" i="4"/>
  <c r="F1741" i="4"/>
  <c r="F1740" i="4"/>
  <c r="F1739" i="4"/>
  <c r="F1738" i="4"/>
  <c r="F1737" i="4"/>
  <c r="F1736" i="4"/>
  <c r="F1735" i="4"/>
  <c r="F1734" i="4"/>
  <c r="F1733" i="4"/>
  <c r="F1732" i="4"/>
  <c r="F1731" i="4"/>
  <c r="F1730" i="4"/>
  <c r="F1729" i="4"/>
  <c r="F1728" i="4"/>
  <c r="F1727" i="4"/>
  <c r="F1726" i="4"/>
  <c r="F1725" i="4"/>
  <c r="F1724" i="4"/>
  <c r="F1723" i="4"/>
  <c r="F1722" i="4"/>
  <c r="F1721" i="4"/>
  <c r="F1720" i="4"/>
  <c r="F1719" i="4"/>
  <c r="F1718" i="4"/>
  <c r="F1717" i="4"/>
  <c r="F1716" i="4"/>
  <c r="F1715" i="4"/>
  <c r="F1714" i="4"/>
  <c r="F1713" i="4"/>
  <c r="F1712" i="4"/>
  <c r="F1711" i="4"/>
  <c r="F1710" i="4"/>
  <c r="F1709" i="4"/>
  <c r="F1708" i="4"/>
  <c r="F1707" i="4"/>
  <c r="F1706" i="4"/>
  <c r="F1705" i="4"/>
  <c r="F1704" i="4"/>
  <c r="F1703" i="4"/>
  <c r="F1702" i="4"/>
  <c r="F1701" i="4"/>
  <c r="F1700" i="4"/>
  <c r="F1699" i="4"/>
  <c r="F1698" i="4"/>
  <c r="F1697" i="4"/>
  <c r="F1696" i="4"/>
  <c r="F1695" i="4"/>
  <c r="F1694" i="4"/>
  <c r="F1693" i="4"/>
  <c r="F1692" i="4"/>
  <c r="F1691" i="4"/>
  <c r="F1690" i="4"/>
  <c r="F1689" i="4"/>
  <c r="F1688" i="4"/>
  <c r="F1687" i="4"/>
  <c r="F1686" i="4"/>
  <c r="F1685" i="4"/>
  <c r="F1684" i="4"/>
  <c r="F1683" i="4"/>
  <c r="F1682" i="4"/>
  <c r="F1681" i="4"/>
  <c r="F1680" i="4"/>
  <c r="F1679" i="4"/>
  <c r="F1678" i="4"/>
  <c r="F1677" i="4"/>
  <c r="F1676" i="4"/>
  <c r="F1675" i="4"/>
  <c r="F1674" i="4"/>
  <c r="F1673" i="4"/>
  <c r="F1672" i="4"/>
  <c r="F1671" i="4"/>
  <c r="F1670" i="4"/>
  <c r="F1669" i="4"/>
  <c r="F1668" i="4"/>
  <c r="F1667" i="4"/>
  <c r="F1666" i="4"/>
  <c r="F1665" i="4"/>
  <c r="F1664" i="4"/>
  <c r="F1663" i="4"/>
  <c r="F1662" i="4"/>
  <c r="F1661" i="4"/>
  <c r="F1660" i="4"/>
  <c r="F1659" i="4"/>
  <c r="F1658" i="4"/>
  <c r="F1657" i="4"/>
  <c r="F1656" i="4"/>
  <c r="F1655" i="4"/>
  <c r="F1654" i="4"/>
  <c r="F1653" i="4"/>
  <c r="F1652" i="4"/>
  <c r="F1651" i="4"/>
  <c r="F1650" i="4"/>
  <c r="F1649" i="4"/>
  <c r="F1648" i="4"/>
  <c r="F1647" i="4"/>
  <c r="F1646" i="4"/>
  <c r="F1645" i="4"/>
  <c r="F1644" i="4"/>
  <c r="F1643" i="4"/>
  <c r="F1642" i="4"/>
  <c r="F1641" i="4"/>
  <c r="F1640" i="4"/>
  <c r="F1639" i="4"/>
  <c r="F1638" i="4"/>
  <c r="F1637" i="4"/>
  <c r="F1636" i="4"/>
  <c r="F1635" i="4"/>
  <c r="F1634" i="4"/>
  <c r="F1633" i="4"/>
  <c r="F1632" i="4"/>
  <c r="F1631" i="4"/>
  <c r="F1630" i="4"/>
  <c r="F1629" i="4"/>
  <c r="F1628" i="4"/>
  <c r="F1627" i="4"/>
  <c r="F1626" i="4"/>
  <c r="F1625" i="4"/>
  <c r="F1624" i="4"/>
  <c r="F1623" i="4"/>
  <c r="F1622" i="4"/>
  <c r="F1621" i="4"/>
  <c r="F1620" i="4"/>
  <c r="F1619" i="4"/>
  <c r="F1618" i="4"/>
  <c r="F1617" i="4"/>
  <c r="F1616" i="4"/>
  <c r="F1615" i="4"/>
  <c r="F1614" i="4"/>
  <c r="F1613" i="4"/>
  <c r="F1612" i="4"/>
  <c r="F1611" i="4"/>
  <c r="F1610" i="4"/>
  <c r="F1609" i="4"/>
  <c r="F1608" i="4"/>
  <c r="F1607" i="4"/>
  <c r="F1606" i="4"/>
  <c r="F1605" i="4"/>
  <c r="F1604" i="4"/>
  <c r="F1603" i="4"/>
  <c r="F1602" i="4"/>
  <c r="F1601" i="4"/>
  <c r="F1600" i="4"/>
  <c r="F1599" i="4"/>
  <c r="F1598" i="4"/>
  <c r="F1597" i="4"/>
  <c r="F1596" i="4"/>
  <c r="F1595" i="4"/>
  <c r="F1594" i="4"/>
  <c r="F1593" i="4"/>
  <c r="F1592" i="4"/>
  <c r="F1591" i="4"/>
  <c r="F1590" i="4"/>
  <c r="F1589" i="4"/>
  <c r="F1588" i="4"/>
  <c r="F1587" i="4"/>
  <c r="F1586" i="4"/>
  <c r="F1585" i="4"/>
  <c r="F1584" i="4"/>
  <c r="F1583" i="4"/>
  <c r="F1582" i="4"/>
  <c r="F1581" i="4"/>
  <c r="F1580" i="4"/>
  <c r="F1579" i="4"/>
  <c r="F1578" i="4"/>
  <c r="F1577" i="4"/>
  <c r="F1576" i="4"/>
  <c r="F1575" i="4"/>
  <c r="F1574" i="4"/>
  <c r="F1573" i="4"/>
  <c r="F1572" i="4"/>
  <c r="F1571" i="4"/>
  <c r="F1570" i="4"/>
  <c r="F1569" i="4"/>
  <c r="F1568" i="4"/>
  <c r="F1567" i="4"/>
  <c r="F1566" i="4"/>
  <c r="F1565" i="4"/>
  <c r="F1564" i="4"/>
  <c r="F1563" i="4"/>
  <c r="F1562" i="4"/>
  <c r="F1561" i="4"/>
  <c r="F1560" i="4"/>
  <c r="F1559" i="4"/>
  <c r="F1558" i="4"/>
  <c r="F1557" i="4"/>
  <c r="F1556" i="4"/>
  <c r="F1555" i="4"/>
  <c r="F1554" i="4"/>
  <c r="F1553" i="4"/>
  <c r="F1552" i="4"/>
  <c r="F1551" i="4"/>
  <c r="F1550" i="4"/>
  <c r="F1549" i="4"/>
  <c r="F1548" i="4"/>
  <c r="F1547" i="4"/>
  <c r="F1546" i="4"/>
  <c r="F1545" i="4"/>
  <c r="F1544" i="4"/>
  <c r="F1543" i="4"/>
  <c r="F1542" i="4"/>
  <c r="F1541" i="4"/>
  <c r="F1540" i="4"/>
  <c r="F1539" i="4"/>
  <c r="F1538" i="4"/>
  <c r="F1537" i="4"/>
  <c r="F1536" i="4"/>
  <c r="F1535" i="4"/>
  <c r="F1534" i="4"/>
  <c r="F1533" i="4"/>
  <c r="F1532" i="4"/>
  <c r="F1531" i="4"/>
  <c r="F1530" i="4"/>
  <c r="F1529" i="4"/>
  <c r="F1528" i="4"/>
  <c r="F1527" i="4"/>
  <c r="F1526" i="4"/>
  <c r="F1525" i="4"/>
  <c r="F1524" i="4"/>
  <c r="F1523" i="4"/>
  <c r="F1522" i="4"/>
  <c r="F1521" i="4"/>
  <c r="F1520" i="4"/>
  <c r="F1519" i="4"/>
  <c r="F1518" i="4"/>
  <c r="F1517" i="4"/>
  <c r="F1516" i="4"/>
  <c r="F1515" i="4"/>
  <c r="F1514" i="4"/>
  <c r="F1513" i="4"/>
  <c r="F1512" i="4"/>
  <c r="F1511" i="4"/>
  <c r="F1510" i="4"/>
  <c r="F1509" i="4"/>
  <c r="F1508" i="4"/>
  <c r="F1507" i="4"/>
  <c r="F1506" i="4"/>
  <c r="F1505" i="4"/>
  <c r="F1504" i="4"/>
  <c r="F1503" i="4"/>
  <c r="F1502" i="4"/>
  <c r="F1501" i="4"/>
  <c r="F1500" i="4"/>
  <c r="F1499" i="4"/>
  <c r="F1498" i="4"/>
  <c r="F1497" i="4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" i="2"/>
  <c r="B3" i="1"/>
  <c r="B4" i="1"/>
  <c r="B5" i="1"/>
  <c r="B6" i="1"/>
  <c r="B7" i="1"/>
  <c r="B8" i="1"/>
  <c r="B9" i="1"/>
  <c r="B10" i="1"/>
  <c r="B2" i="1"/>
  <c r="D2242" i="3" l="1"/>
  <c r="E2242" i="3" s="1"/>
  <c r="F2242" i="3" s="1"/>
  <c r="D717" i="3"/>
  <c r="E717" i="3" s="1"/>
  <c r="F717" i="3" s="1"/>
  <c r="D254" i="3"/>
  <c r="E254" i="3" s="1"/>
  <c r="F254" i="3" s="1"/>
  <c r="D2183" i="3"/>
  <c r="D2184" i="3" s="1"/>
  <c r="D2185" i="3" s="1"/>
  <c r="D2186" i="3" s="1"/>
  <c r="D2187" i="3" s="1"/>
  <c r="D2188" i="3" s="1"/>
  <c r="D2189" i="3" s="1"/>
  <c r="D2190" i="3" s="1"/>
  <c r="D1639" i="3"/>
  <c r="D1013" i="3"/>
  <c r="E1013" i="3" s="1"/>
  <c r="F1013" i="3" s="1"/>
  <c r="D609" i="3"/>
  <c r="D1677" i="3"/>
  <c r="E1677" i="3" s="1"/>
  <c r="F1677" i="3" s="1"/>
  <c r="D1239" i="3"/>
  <c r="E1239" i="3" s="1"/>
  <c r="F1239" i="3" s="1"/>
  <c r="D2454" i="3"/>
  <c r="E2454" i="3" s="1"/>
  <c r="F2454" i="3" s="1"/>
  <c r="D1123" i="3"/>
  <c r="E1123" i="3" s="1"/>
  <c r="F1123" i="3" s="1"/>
  <c r="D1596" i="3"/>
  <c r="E1596" i="3" s="1"/>
  <c r="F1596" i="3" s="1"/>
  <c r="D190" i="3"/>
  <c r="D191" i="3" s="1"/>
  <c r="D1838" i="3"/>
  <c r="D315" i="3"/>
  <c r="E315" i="3" s="1"/>
  <c r="F315" i="3" s="1"/>
  <c r="D2094" i="3"/>
  <c r="D1393" i="3"/>
  <c r="E1992" i="3"/>
  <c r="F1992" i="3" s="1"/>
  <c r="D1995" i="3"/>
  <c r="D1996" i="3" s="1"/>
  <c r="E1991" i="3"/>
  <c r="F1991" i="3" s="1"/>
  <c r="D2368" i="3"/>
  <c r="E2367" i="3"/>
  <c r="F2367" i="3" s="1"/>
  <c r="D2243" i="3"/>
  <c r="D1942" i="3"/>
  <c r="E1941" i="3"/>
  <c r="F1941" i="3" s="1"/>
  <c r="D1437" i="3"/>
  <c r="D770" i="3"/>
  <c r="E2187" i="3"/>
  <c r="F2187" i="3" s="1"/>
  <c r="D1893" i="3"/>
  <c r="E1892" i="3"/>
  <c r="F1892" i="3" s="1"/>
  <c r="D1741" i="3"/>
  <c r="E1740" i="3"/>
  <c r="F1740" i="3" s="1"/>
  <c r="D425" i="3"/>
  <c r="E424" i="3"/>
  <c r="F424" i="3" s="1"/>
  <c r="E2186" i="3"/>
  <c r="F2186" i="3" s="1"/>
  <c r="E2185" i="3"/>
  <c r="F2185" i="3" s="1"/>
  <c r="D3" i="3"/>
  <c r="D1289" i="3"/>
  <c r="E1288" i="3"/>
  <c r="F1288" i="3" s="1"/>
  <c r="E2184" i="3"/>
  <c r="F2184" i="3" s="1"/>
  <c r="D960" i="3"/>
  <c r="D718" i="3"/>
  <c r="D511" i="3"/>
  <c r="E2416" i="3"/>
  <c r="F2416" i="3" s="1"/>
  <c r="D365" i="3"/>
  <c r="E364" i="3"/>
  <c r="F364" i="3" s="1"/>
  <c r="E2415" i="3"/>
  <c r="F2415" i="3" s="1"/>
  <c r="D2095" i="3"/>
  <c r="E2094" i="3"/>
  <c r="F2094" i="3" s="1"/>
  <c r="D1067" i="3"/>
  <c r="E1066" i="3"/>
  <c r="F1066" i="3" s="1"/>
  <c r="D916" i="3"/>
  <c r="E915" i="3"/>
  <c r="F915" i="3" s="1"/>
  <c r="E143" i="3"/>
  <c r="F143" i="3" s="1"/>
  <c r="D144" i="3"/>
  <c r="E2414" i="3"/>
  <c r="F2414" i="3" s="1"/>
  <c r="D2418" i="3"/>
  <c r="E2417" i="3"/>
  <c r="F2417" i="3" s="1"/>
  <c r="E2413" i="3"/>
  <c r="F2413" i="3" s="1"/>
  <c r="E2366" i="3"/>
  <c r="F2366" i="3" s="1"/>
  <c r="D2047" i="3"/>
  <c r="E2046" i="3"/>
  <c r="F2046" i="3" s="1"/>
  <c r="D1794" i="3"/>
  <c r="D1541" i="3"/>
  <c r="E1540" i="3"/>
  <c r="F1540" i="3" s="1"/>
  <c r="D872" i="3"/>
  <c r="D570" i="3"/>
  <c r="D471" i="3"/>
  <c r="D255" i="3"/>
  <c r="E2412" i="3"/>
  <c r="F2412" i="3" s="1"/>
  <c r="D1640" i="3"/>
  <c r="E1639" i="3"/>
  <c r="F1639" i="3" s="1"/>
  <c r="D664" i="3"/>
  <c r="E663" i="3"/>
  <c r="F663" i="3" s="1"/>
  <c r="D89" i="3"/>
  <c r="E88" i="3"/>
  <c r="F88" i="3" s="1"/>
  <c r="D2143" i="3"/>
  <c r="E2142" i="3"/>
  <c r="F2142" i="3" s="1"/>
  <c r="D2325" i="3"/>
  <c r="E2324" i="3"/>
  <c r="F2324" i="3" s="1"/>
  <c r="D1491" i="3"/>
  <c r="E1490" i="3"/>
  <c r="F1490" i="3" s="1"/>
  <c r="D818" i="3"/>
  <c r="E817" i="3"/>
  <c r="F817" i="3" s="1"/>
  <c r="D2287" i="3"/>
  <c r="E2286" i="3"/>
  <c r="F2286" i="3" s="1"/>
  <c r="D1340" i="3"/>
  <c r="D1187" i="3"/>
  <c r="E1186" i="3"/>
  <c r="F1186" i="3" s="1"/>
  <c r="D57" i="3"/>
  <c r="E1993" i="3"/>
  <c r="F1993" i="3" s="1"/>
  <c r="D1597" i="3" l="1"/>
  <c r="E2189" i="3"/>
  <c r="F2189" i="3" s="1"/>
  <c r="D1678" i="3"/>
  <c r="D2455" i="3"/>
  <c r="E2183" i="3"/>
  <c r="F2183" i="3" s="1"/>
  <c r="E2188" i="3"/>
  <c r="F2188" i="3" s="1"/>
  <c r="E609" i="3"/>
  <c r="F609" i="3" s="1"/>
  <c r="D610" i="3"/>
  <c r="D1014" i="3"/>
  <c r="D1240" i="3"/>
  <c r="D1124" i="3"/>
  <c r="D1125" i="3" s="1"/>
  <c r="E1995" i="3"/>
  <c r="F1995" i="3" s="1"/>
  <c r="E190" i="3"/>
  <c r="F190" i="3" s="1"/>
  <c r="E1838" i="3"/>
  <c r="F1838" i="3" s="1"/>
  <c r="D1839" i="3"/>
  <c r="D316" i="3"/>
  <c r="E316" i="3" s="1"/>
  <c r="F316" i="3" s="1"/>
  <c r="E1996" i="3"/>
  <c r="F1996" i="3" s="1"/>
  <c r="D1997" i="3"/>
  <c r="E1393" i="3"/>
  <c r="F1393" i="3" s="1"/>
  <c r="D1394" i="3"/>
  <c r="D2096" i="3"/>
  <c r="E2095" i="3"/>
  <c r="F2095" i="3" s="1"/>
  <c r="E511" i="3"/>
  <c r="F511" i="3" s="1"/>
  <c r="D512" i="3"/>
  <c r="D1068" i="3"/>
  <c r="E1067" i="3"/>
  <c r="F1067" i="3" s="1"/>
  <c r="D1438" i="3"/>
  <c r="E1437" i="3"/>
  <c r="F1437" i="3" s="1"/>
  <c r="D2048" i="3"/>
  <c r="E2047" i="3"/>
  <c r="F2047" i="3" s="1"/>
  <c r="D192" i="3"/>
  <c r="E191" i="3"/>
  <c r="F191" i="3" s="1"/>
  <c r="D771" i="3"/>
  <c r="E770" i="3"/>
  <c r="F770" i="3" s="1"/>
  <c r="D2326" i="3"/>
  <c r="E2325" i="3"/>
  <c r="F2325" i="3" s="1"/>
  <c r="E57" i="3"/>
  <c r="F57" i="3" s="1"/>
  <c r="D58" i="3"/>
  <c r="D2419" i="3"/>
  <c r="E2418" i="3"/>
  <c r="F2418" i="3" s="1"/>
  <c r="E570" i="3"/>
  <c r="F570" i="3" s="1"/>
  <c r="D571" i="3"/>
  <c r="D1679" i="3"/>
  <c r="E1678" i="3"/>
  <c r="F1678" i="3" s="1"/>
  <c r="D2191" i="3"/>
  <c r="E2190" i="3"/>
  <c r="F2190" i="3" s="1"/>
  <c r="E1491" i="3"/>
  <c r="F1491" i="3" s="1"/>
  <c r="D1492" i="3"/>
  <c r="D961" i="3"/>
  <c r="E960" i="3"/>
  <c r="F960" i="3" s="1"/>
  <c r="D472" i="3"/>
  <c r="E471" i="3"/>
  <c r="F471" i="3" s="1"/>
  <c r="D426" i="3"/>
  <c r="E425" i="3"/>
  <c r="F425" i="3" s="1"/>
  <c r="E144" i="3"/>
  <c r="F144" i="3" s="1"/>
  <c r="D145" i="3"/>
  <c r="D873" i="3"/>
  <c r="E872" i="3"/>
  <c r="F872" i="3" s="1"/>
  <c r="D2456" i="3"/>
  <c r="E2455" i="3"/>
  <c r="F2455" i="3" s="1"/>
  <c r="D1742" i="3"/>
  <c r="E1741" i="3"/>
  <c r="F1741" i="3" s="1"/>
  <c r="D1943" i="3"/>
  <c r="E1942" i="3"/>
  <c r="F1942" i="3" s="1"/>
  <c r="E3" i="3"/>
  <c r="D4" i="3"/>
  <c r="E718" i="3"/>
  <c r="F718" i="3" s="1"/>
  <c r="D719" i="3"/>
  <c r="D1015" i="3"/>
  <c r="E1014" i="3"/>
  <c r="F1014" i="3" s="1"/>
  <c r="D256" i="3"/>
  <c r="E255" i="3"/>
  <c r="F255" i="3" s="1"/>
  <c r="D2144" i="3"/>
  <c r="E2143" i="3"/>
  <c r="F2143" i="3" s="1"/>
  <c r="D1598" i="3"/>
  <c r="E1597" i="3"/>
  <c r="F1597" i="3" s="1"/>
  <c r="D1188" i="3"/>
  <c r="E1187" i="3"/>
  <c r="F1187" i="3" s="1"/>
  <c r="D366" i="3"/>
  <c r="E365" i="3"/>
  <c r="F365" i="3" s="1"/>
  <c r="E1340" i="3"/>
  <c r="F1340" i="3" s="1"/>
  <c r="D1341" i="3"/>
  <c r="D90" i="3"/>
  <c r="E89" i="3"/>
  <c r="F89" i="3" s="1"/>
  <c r="D2244" i="3"/>
  <c r="E2243" i="3"/>
  <c r="F2243" i="3" s="1"/>
  <c r="D917" i="3"/>
  <c r="E916" i="3"/>
  <c r="F916" i="3" s="1"/>
  <c r="D1641" i="3"/>
  <c r="E1640" i="3"/>
  <c r="F1640" i="3" s="1"/>
  <c r="D1894" i="3"/>
  <c r="E1893" i="3"/>
  <c r="F1893" i="3" s="1"/>
  <c r="D819" i="3"/>
  <c r="E818" i="3"/>
  <c r="F818" i="3" s="1"/>
  <c r="D2288" i="3"/>
  <c r="E2287" i="3"/>
  <c r="F2287" i="3" s="1"/>
  <c r="D1542" i="3"/>
  <c r="E1541" i="3"/>
  <c r="F1541" i="3" s="1"/>
  <c r="D665" i="3"/>
  <c r="E664" i="3"/>
  <c r="F664" i="3" s="1"/>
  <c r="D1795" i="3"/>
  <c r="E1794" i="3"/>
  <c r="F1794" i="3" s="1"/>
  <c r="E1289" i="3"/>
  <c r="F1289" i="3" s="1"/>
  <c r="D1290" i="3"/>
  <c r="D2369" i="3"/>
  <c r="E2368" i="3"/>
  <c r="F2368" i="3" s="1"/>
  <c r="D1241" i="3" l="1"/>
  <c r="E1240" i="3"/>
  <c r="F1240" i="3" s="1"/>
  <c r="D317" i="3"/>
  <c r="E1124" i="3"/>
  <c r="F1124" i="3" s="1"/>
  <c r="E610" i="3"/>
  <c r="F610" i="3" s="1"/>
  <c r="D611" i="3"/>
  <c r="D1840" i="3"/>
  <c r="E1839" i="3"/>
  <c r="F1839" i="3" s="1"/>
  <c r="F3" i="3"/>
  <c r="E1394" i="3"/>
  <c r="F1394" i="3" s="1"/>
  <c r="D1395" i="3"/>
  <c r="D1998" i="3"/>
  <c r="E1997" i="3"/>
  <c r="F1997" i="3" s="1"/>
  <c r="D2457" i="3"/>
  <c r="E2456" i="3"/>
  <c r="F2456" i="3" s="1"/>
  <c r="D367" i="3"/>
  <c r="E366" i="3"/>
  <c r="F366" i="3" s="1"/>
  <c r="D2327" i="3"/>
  <c r="E2326" i="3"/>
  <c r="F2326" i="3" s="1"/>
  <c r="D1189" i="3"/>
  <c r="E1188" i="3"/>
  <c r="F1188" i="3" s="1"/>
  <c r="D1680" i="3"/>
  <c r="E1679" i="3"/>
  <c r="F1679" i="3" s="1"/>
  <c r="D772" i="3"/>
  <c r="E771" i="3"/>
  <c r="F771" i="3" s="1"/>
  <c r="D1069" i="3"/>
  <c r="E1068" i="3"/>
  <c r="F1068" i="3" s="1"/>
  <c r="D820" i="3"/>
  <c r="E819" i="3"/>
  <c r="F819" i="3" s="1"/>
  <c r="D962" i="3"/>
  <c r="E961" i="3"/>
  <c r="F961" i="3" s="1"/>
  <c r="D1493" i="3"/>
  <c r="E1492" i="3"/>
  <c r="F1492" i="3" s="1"/>
  <c r="D666" i="3"/>
  <c r="E665" i="3"/>
  <c r="F665" i="3" s="1"/>
  <c r="D1439" i="3"/>
  <c r="E1438" i="3"/>
  <c r="F1438" i="3" s="1"/>
  <c r="E571" i="3"/>
  <c r="F571" i="3" s="1"/>
  <c r="D572" i="3"/>
  <c r="E512" i="3"/>
  <c r="F512" i="3" s="1"/>
  <c r="D513" i="3"/>
  <c r="D91" i="3"/>
  <c r="E90" i="3"/>
  <c r="F90" i="3" s="1"/>
  <c r="E192" i="3"/>
  <c r="F192" i="3" s="1"/>
  <c r="D193" i="3"/>
  <c r="D1342" i="3"/>
  <c r="E1341" i="3"/>
  <c r="F1341" i="3" s="1"/>
  <c r="D59" i="3"/>
  <c r="E58" i="3"/>
  <c r="F58" i="3" s="1"/>
  <c r="D1796" i="3"/>
  <c r="E1795" i="3"/>
  <c r="F1795" i="3" s="1"/>
  <c r="E1015" i="3"/>
  <c r="F1015" i="3" s="1"/>
  <c r="D1016" i="3"/>
  <c r="D318" i="3"/>
  <c r="E317" i="3"/>
  <c r="F317" i="3" s="1"/>
  <c r="D918" i="3"/>
  <c r="E917" i="3"/>
  <c r="F917" i="3" s="1"/>
  <c r="D2370" i="3"/>
  <c r="E2369" i="3"/>
  <c r="F2369" i="3" s="1"/>
  <c r="D1599" i="3"/>
  <c r="E1598" i="3"/>
  <c r="F1598" i="3" s="1"/>
  <c r="D1944" i="3"/>
  <c r="E1943" i="3"/>
  <c r="F1943" i="3" s="1"/>
  <c r="D473" i="3"/>
  <c r="E472" i="3"/>
  <c r="F472" i="3" s="1"/>
  <c r="D2420" i="3"/>
  <c r="E2419" i="3"/>
  <c r="F2419" i="3" s="1"/>
  <c r="D1895" i="3"/>
  <c r="E1894" i="3"/>
  <c r="F1894" i="3" s="1"/>
  <c r="D2049" i="3"/>
  <c r="E2048" i="3"/>
  <c r="F2048" i="3" s="1"/>
  <c r="E719" i="3"/>
  <c r="F719" i="3" s="1"/>
  <c r="D720" i="3"/>
  <c r="E1641" i="3"/>
  <c r="F1641" i="3" s="1"/>
  <c r="D1642" i="3"/>
  <c r="D2192" i="3"/>
  <c r="E2191" i="3"/>
  <c r="F2191" i="3" s="1"/>
  <c r="D5" i="3"/>
  <c r="E4" i="3"/>
  <c r="F4" i="3" s="1"/>
  <c r="E1542" i="3"/>
  <c r="F1542" i="3" s="1"/>
  <c r="D1543" i="3"/>
  <c r="D257" i="3"/>
  <c r="E256" i="3"/>
  <c r="F256" i="3" s="1"/>
  <c r="D874" i="3"/>
  <c r="E873" i="3"/>
  <c r="F873" i="3" s="1"/>
  <c r="E145" i="3"/>
  <c r="F145" i="3" s="1"/>
  <c r="D146" i="3"/>
  <c r="D427" i="3"/>
  <c r="E426" i="3"/>
  <c r="F426" i="3" s="1"/>
  <c r="D2245" i="3"/>
  <c r="E2244" i="3"/>
  <c r="F2244" i="3" s="1"/>
  <c r="D1291" i="3"/>
  <c r="E1290" i="3"/>
  <c r="F1290" i="3" s="1"/>
  <c r="D2289" i="3"/>
  <c r="E2288" i="3"/>
  <c r="F2288" i="3" s="1"/>
  <c r="D2145" i="3"/>
  <c r="E2144" i="3"/>
  <c r="F2144" i="3" s="1"/>
  <c r="E1742" i="3"/>
  <c r="F1742" i="3" s="1"/>
  <c r="D1743" i="3"/>
  <c r="D1126" i="3"/>
  <c r="E1125" i="3"/>
  <c r="F1125" i="3" s="1"/>
  <c r="D2097" i="3"/>
  <c r="E2096" i="3"/>
  <c r="F2096" i="3" s="1"/>
  <c r="E611" i="3" l="1"/>
  <c r="F611" i="3" s="1"/>
  <c r="D612" i="3"/>
  <c r="D1242" i="3"/>
  <c r="E1241" i="3"/>
  <c r="F1241" i="3" s="1"/>
  <c r="E1840" i="3"/>
  <c r="F1840" i="3" s="1"/>
  <c r="D1841" i="3"/>
  <c r="E1998" i="3"/>
  <c r="F1998" i="3" s="1"/>
  <c r="D1999" i="3"/>
  <c r="E1395" i="3"/>
  <c r="F1395" i="3" s="1"/>
  <c r="D1396" i="3"/>
  <c r="D1681" i="3"/>
  <c r="E1680" i="3"/>
  <c r="F1680" i="3" s="1"/>
  <c r="D1544" i="3"/>
  <c r="E1543" i="3"/>
  <c r="F1543" i="3" s="1"/>
  <c r="D667" i="3"/>
  <c r="E666" i="3"/>
  <c r="F666" i="3" s="1"/>
  <c r="D1744" i="3"/>
  <c r="E1743" i="3"/>
  <c r="F1743" i="3" s="1"/>
  <c r="D2421" i="3"/>
  <c r="E2420" i="3"/>
  <c r="F2420" i="3" s="1"/>
  <c r="D2246" i="3"/>
  <c r="E2245" i="3"/>
  <c r="F2245" i="3" s="1"/>
  <c r="D194" i="3"/>
  <c r="E193" i="3"/>
  <c r="F193" i="3" s="1"/>
  <c r="D919" i="3"/>
  <c r="E918" i="3"/>
  <c r="F918" i="3" s="1"/>
  <c r="D92" i="3"/>
  <c r="E91" i="3"/>
  <c r="F91" i="3" s="1"/>
  <c r="E572" i="3"/>
  <c r="F572" i="3" s="1"/>
  <c r="D573" i="3"/>
  <c r="D1343" i="3"/>
  <c r="E1342" i="3"/>
  <c r="F1342" i="3" s="1"/>
  <c r="D1190" i="3"/>
  <c r="E1189" i="3"/>
  <c r="F1189" i="3" s="1"/>
  <c r="D2146" i="3"/>
  <c r="E2145" i="3"/>
  <c r="F2145" i="3" s="1"/>
  <c r="D319" i="3"/>
  <c r="E318" i="3"/>
  <c r="F318" i="3" s="1"/>
  <c r="E513" i="3"/>
  <c r="F513" i="3" s="1"/>
  <c r="D514" i="3"/>
  <c r="D1070" i="3"/>
  <c r="E1069" i="3"/>
  <c r="F1069" i="3" s="1"/>
  <c r="D2458" i="3"/>
  <c r="E2457" i="3"/>
  <c r="F2457" i="3" s="1"/>
  <c r="D2371" i="3"/>
  <c r="E2370" i="3"/>
  <c r="F2370" i="3" s="1"/>
  <c r="D6" i="3"/>
  <c r="E5" i="3"/>
  <c r="F5" i="3" s="1"/>
  <c r="D147" i="3"/>
  <c r="E146" i="3"/>
  <c r="F146" i="3" s="1"/>
  <c r="D2193" i="3"/>
  <c r="E2192" i="3"/>
  <c r="F2192" i="3" s="1"/>
  <c r="D963" i="3"/>
  <c r="E962" i="3"/>
  <c r="F962" i="3" s="1"/>
  <c r="D875" i="3"/>
  <c r="E874" i="3"/>
  <c r="F874" i="3" s="1"/>
  <c r="D368" i="3"/>
  <c r="E367" i="3"/>
  <c r="F367" i="3" s="1"/>
  <c r="D2098" i="3"/>
  <c r="E2097" i="3"/>
  <c r="F2097" i="3" s="1"/>
  <c r="D1896" i="3"/>
  <c r="E1895" i="3"/>
  <c r="F1895" i="3" s="1"/>
  <c r="D428" i="3"/>
  <c r="E427" i="3"/>
  <c r="F427" i="3" s="1"/>
  <c r="D1494" i="3"/>
  <c r="E1493" i="3"/>
  <c r="F1493" i="3" s="1"/>
  <c r="D2328" i="3"/>
  <c r="E2327" i="3"/>
  <c r="F2327" i="3" s="1"/>
  <c r="D1643" i="3"/>
  <c r="E1642" i="3"/>
  <c r="F1642" i="3" s="1"/>
  <c r="E1016" i="3"/>
  <c r="F1016" i="3" s="1"/>
  <c r="D1017" i="3"/>
  <c r="D474" i="3"/>
  <c r="E473" i="3"/>
  <c r="F473" i="3" s="1"/>
  <c r="D821" i="3"/>
  <c r="E820" i="3"/>
  <c r="F820" i="3" s="1"/>
  <c r="D721" i="3"/>
  <c r="E720" i="3"/>
  <c r="F720" i="3" s="1"/>
  <c r="D2290" i="3"/>
  <c r="E2289" i="3"/>
  <c r="F2289" i="3" s="1"/>
  <c r="D258" i="3"/>
  <c r="E257" i="3"/>
  <c r="F257" i="3" s="1"/>
  <c r="D1945" i="3"/>
  <c r="E1944" i="3"/>
  <c r="F1944" i="3" s="1"/>
  <c r="D1797" i="3"/>
  <c r="E1796" i="3"/>
  <c r="F1796" i="3" s="1"/>
  <c r="D1127" i="3"/>
  <c r="E1126" i="3"/>
  <c r="F1126" i="3" s="1"/>
  <c r="D1292" i="3"/>
  <c r="E1291" i="3"/>
  <c r="F1291" i="3" s="1"/>
  <c r="D2050" i="3"/>
  <c r="E2049" i="3"/>
  <c r="F2049" i="3" s="1"/>
  <c r="E1599" i="3"/>
  <c r="F1599" i="3" s="1"/>
  <c r="D1600" i="3"/>
  <c r="D60" i="3"/>
  <c r="E59" i="3"/>
  <c r="F59" i="3" s="1"/>
  <c r="E1439" i="3"/>
  <c r="F1439" i="3" s="1"/>
  <c r="D1440" i="3"/>
  <c r="D773" i="3"/>
  <c r="E772" i="3"/>
  <c r="F772" i="3" s="1"/>
  <c r="E1242" i="3" l="1"/>
  <c r="F1242" i="3" s="1"/>
  <c r="D1243" i="3"/>
  <c r="D613" i="3"/>
  <c r="E612" i="3"/>
  <c r="F612" i="3" s="1"/>
  <c r="E1841" i="3"/>
  <c r="F1841" i="3" s="1"/>
  <c r="D1842" i="3"/>
  <c r="E1396" i="3"/>
  <c r="F1396" i="3" s="1"/>
  <c r="D1397" i="3"/>
  <c r="E1999" i="3"/>
  <c r="F1999" i="3" s="1"/>
  <c r="D2000" i="3"/>
  <c r="D2247" i="3"/>
  <c r="E2246" i="3"/>
  <c r="F2246" i="3" s="1"/>
  <c r="D61" i="3"/>
  <c r="E60" i="3"/>
  <c r="F60" i="3" s="1"/>
  <c r="D1071" i="3"/>
  <c r="E1070" i="3"/>
  <c r="F1070" i="3" s="1"/>
  <c r="D1018" i="3"/>
  <c r="E1017" i="3"/>
  <c r="F1017" i="3" s="1"/>
  <c r="E514" i="3"/>
  <c r="F514" i="3" s="1"/>
  <c r="D515" i="3"/>
  <c r="D2422" i="3"/>
  <c r="E2421" i="3"/>
  <c r="F2421" i="3" s="1"/>
  <c r="D2291" i="3"/>
  <c r="E2290" i="3"/>
  <c r="F2290" i="3" s="1"/>
  <c r="D475" i="3"/>
  <c r="E474" i="3"/>
  <c r="F474" i="3" s="1"/>
  <c r="D429" i="3"/>
  <c r="E428" i="3"/>
  <c r="F428" i="3" s="1"/>
  <c r="D1946" i="3"/>
  <c r="E1945" i="3"/>
  <c r="F1945" i="3" s="1"/>
  <c r="D1644" i="3"/>
  <c r="E1643" i="3"/>
  <c r="F1643" i="3" s="1"/>
  <c r="D1745" i="3"/>
  <c r="E1744" i="3"/>
  <c r="F1744" i="3" s="1"/>
  <c r="D964" i="3"/>
  <c r="E963" i="3"/>
  <c r="F963" i="3" s="1"/>
  <c r="E573" i="3"/>
  <c r="F573" i="3" s="1"/>
  <c r="D574" i="3"/>
  <c r="D1897" i="3"/>
  <c r="E1896" i="3"/>
  <c r="F1896" i="3" s="1"/>
  <c r="D320" i="3"/>
  <c r="E319" i="3"/>
  <c r="F319" i="3" s="1"/>
  <c r="E1292" i="3"/>
  <c r="F1292" i="3" s="1"/>
  <c r="D1293" i="3"/>
  <c r="D2099" i="3"/>
  <c r="E2098" i="3"/>
  <c r="F2098" i="3" s="1"/>
  <c r="D668" i="3"/>
  <c r="E667" i="3"/>
  <c r="F667" i="3" s="1"/>
  <c r="D2372" i="3"/>
  <c r="E2371" i="3"/>
  <c r="F2371" i="3" s="1"/>
  <c r="D1191" i="3"/>
  <c r="E1190" i="3"/>
  <c r="F1190" i="3" s="1"/>
  <c r="D920" i="3"/>
  <c r="E919" i="3"/>
  <c r="F919" i="3" s="1"/>
  <c r="D1545" i="3"/>
  <c r="E1544" i="3"/>
  <c r="F1544" i="3" s="1"/>
  <c r="D1601" i="3"/>
  <c r="E1600" i="3"/>
  <c r="F1600" i="3" s="1"/>
  <c r="D2194" i="3"/>
  <c r="E2193" i="3"/>
  <c r="F2193" i="3" s="1"/>
  <c r="D259" i="3"/>
  <c r="E258" i="3"/>
  <c r="F258" i="3" s="1"/>
  <c r="D2329" i="3"/>
  <c r="E2328" i="3"/>
  <c r="F2328" i="3" s="1"/>
  <c r="D7" i="3"/>
  <c r="E6" i="3"/>
  <c r="F6" i="3" s="1"/>
  <c r="D93" i="3"/>
  <c r="E92" i="3"/>
  <c r="F92" i="3" s="1"/>
  <c r="D774" i="3"/>
  <c r="E773" i="3"/>
  <c r="F773" i="3" s="1"/>
  <c r="D1798" i="3"/>
  <c r="E1797" i="3"/>
  <c r="F1797" i="3" s="1"/>
  <c r="D2051" i="3"/>
  <c r="E2050" i="3"/>
  <c r="F2050" i="3" s="1"/>
  <c r="D148" i="3"/>
  <c r="E147" i="3"/>
  <c r="F147" i="3" s="1"/>
  <c r="D2147" i="3"/>
  <c r="E2146" i="3"/>
  <c r="F2146" i="3" s="1"/>
  <c r="D1128" i="3"/>
  <c r="E1127" i="3"/>
  <c r="F1127" i="3" s="1"/>
  <c r="D722" i="3"/>
  <c r="E721" i="3"/>
  <c r="F721" i="3" s="1"/>
  <c r="D369" i="3"/>
  <c r="E368" i="3"/>
  <c r="F368" i="3" s="1"/>
  <c r="D1441" i="3"/>
  <c r="E1440" i="3"/>
  <c r="F1440" i="3" s="1"/>
  <c r="D822" i="3"/>
  <c r="E821" i="3"/>
  <c r="F821" i="3" s="1"/>
  <c r="D1495" i="3"/>
  <c r="E1494" i="3"/>
  <c r="F1494" i="3" s="1"/>
  <c r="D876" i="3"/>
  <c r="E875" i="3"/>
  <c r="F875" i="3" s="1"/>
  <c r="D2459" i="3"/>
  <c r="E2458" i="3"/>
  <c r="F2458" i="3" s="1"/>
  <c r="D1344" i="3"/>
  <c r="E1343" i="3"/>
  <c r="F1343" i="3" s="1"/>
  <c r="D195" i="3"/>
  <c r="E194" i="3"/>
  <c r="F194" i="3" s="1"/>
  <c r="E1681" i="3"/>
  <c r="F1681" i="3" s="1"/>
  <c r="D1682" i="3"/>
  <c r="D614" i="3" l="1"/>
  <c r="E613" i="3"/>
  <c r="F613" i="3" s="1"/>
  <c r="E1243" i="3"/>
  <c r="F1243" i="3" s="1"/>
  <c r="D1244" i="3"/>
  <c r="E1842" i="3"/>
  <c r="F1842" i="3" s="1"/>
  <c r="D1843" i="3"/>
  <c r="D2001" i="3"/>
  <c r="E2000" i="3"/>
  <c r="F2000" i="3" s="1"/>
  <c r="E1397" i="3"/>
  <c r="F1397" i="3" s="1"/>
  <c r="D1398" i="3"/>
  <c r="D1294" i="3"/>
  <c r="E1293" i="3"/>
  <c r="F1293" i="3" s="1"/>
  <c r="D2052" i="3"/>
  <c r="E2051" i="3"/>
  <c r="F2051" i="3" s="1"/>
  <c r="D321" i="3"/>
  <c r="E320" i="3"/>
  <c r="F320" i="3" s="1"/>
  <c r="D1345" i="3"/>
  <c r="E1344" i="3"/>
  <c r="F1344" i="3" s="1"/>
  <c r="D1645" i="3"/>
  <c r="E1644" i="3"/>
  <c r="F1644" i="3" s="1"/>
  <c r="D1192" i="3"/>
  <c r="E1191" i="3"/>
  <c r="F1191" i="3" s="1"/>
  <c r="D1799" i="3"/>
  <c r="E1798" i="3"/>
  <c r="F1798" i="3" s="1"/>
  <c r="D877" i="3"/>
  <c r="E876" i="3"/>
  <c r="F876" i="3" s="1"/>
  <c r="D260" i="3"/>
  <c r="E259" i="3"/>
  <c r="F259" i="3" s="1"/>
  <c r="D1019" i="3"/>
  <c r="E1018" i="3"/>
  <c r="F1018" i="3" s="1"/>
  <c r="D575" i="3"/>
  <c r="E574" i="3"/>
  <c r="F574" i="3" s="1"/>
  <c r="D2330" i="3"/>
  <c r="E2329" i="3"/>
  <c r="F2329" i="3" s="1"/>
  <c r="D2423" i="3"/>
  <c r="E2422" i="3"/>
  <c r="F2422" i="3" s="1"/>
  <c r="D2460" i="3"/>
  <c r="E2459" i="3"/>
  <c r="F2459" i="3" s="1"/>
  <c r="D723" i="3"/>
  <c r="E722" i="3"/>
  <c r="F722" i="3" s="1"/>
  <c r="D1898" i="3"/>
  <c r="E1897" i="3"/>
  <c r="F1897" i="3" s="1"/>
  <c r="D775" i="3"/>
  <c r="E774" i="3"/>
  <c r="F774" i="3" s="1"/>
  <c r="D1072" i="3"/>
  <c r="E1071" i="3"/>
  <c r="F1071" i="3" s="1"/>
  <c r="D94" i="3"/>
  <c r="E93" i="3"/>
  <c r="F93" i="3" s="1"/>
  <c r="D669" i="3"/>
  <c r="E668" i="3"/>
  <c r="F668" i="3" s="1"/>
  <c r="D965" i="3"/>
  <c r="E964" i="3"/>
  <c r="F964" i="3" s="1"/>
  <c r="D476" i="3"/>
  <c r="E475" i="3"/>
  <c r="F475" i="3" s="1"/>
  <c r="D62" i="3"/>
  <c r="E61" i="3"/>
  <c r="F61" i="3" s="1"/>
  <c r="D1442" i="3"/>
  <c r="E1441" i="3"/>
  <c r="F1441" i="3" s="1"/>
  <c r="E515" i="3"/>
  <c r="F515" i="3" s="1"/>
  <c r="D516" i="3"/>
  <c r="D1947" i="3"/>
  <c r="E1946" i="3"/>
  <c r="F1946" i="3" s="1"/>
  <c r="D1496" i="3"/>
  <c r="E1495" i="3"/>
  <c r="F1495" i="3" s="1"/>
  <c r="D1129" i="3"/>
  <c r="E1128" i="3"/>
  <c r="F1128" i="3" s="1"/>
  <c r="D2195" i="3"/>
  <c r="E2194" i="3"/>
  <c r="F2194" i="3" s="1"/>
  <c r="E429" i="3"/>
  <c r="F429" i="3" s="1"/>
  <c r="D430" i="3"/>
  <c r="E1682" i="3"/>
  <c r="F1682" i="3" s="1"/>
  <c r="D1683" i="3"/>
  <c r="D823" i="3"/>
  <c r="E822" i="3"/>
  <c r="F822" i="3" s="1"/>
  <c r="D921" i="3"/>
  <c r="E920" i="3"/>
  <c r="F920" i="3" s="1"/>
  <c r="D370" i="3"/>
  <c r="E369" i="3"/>
  <c r="F369" i="3" s="1"/>
  <c r="D2373" i="3"/>
  <c r="E2372" i="3"/>
  <c r="F2372" i="3" s="1"/>
  <c r="D2148" i="3"/>
  <c r="E2147" i="3"/>
  <c r="F2147" i="3" s="1"/>
  <c r="E1601" i="3"/>
  <c r="F1601" i="3" s="1"/>
  <c r="D1602" i="3"/>
  <c r="D196" i="3"/>
  <c r="E195" i="3"/>
  <c r="F195" i="3" s="1"/>
  <c r="D149" i="3"/>
  <c r="E148" i="3"/>
  <c r="F148" i="3" s="1"/>
  <c r="D8" i="3"/>
  <c r="E7" i="3"/>
  <c r="F7" i="3" s="1"/>
  <c r="D1546" i="3"/>
  <c r="E1545" i="3"/>
  <c r="F1545" i="3" s="1"/>
  <c r="D2100" i="3"/>
  <c r="E2099" i="3"/>
  <c r="F2099" i="3" s="1"/>
  <c r="E1745" i="3"/>
  <c r="F1745" i="3" s="1"/>
  <c r="D1746" i="3"/>
  <c r="D2292" i="3"/>
  <c r="E2291" i="3"/>
  <c r="F2291" i="3" s="1"/>
  <c r="D2248" i="3"/>
  <c r="E2247" i="3"/>
  <c r="F2247" i="3" s="1"/>
  <c r="D1245" i="3" l="1"/>
  <c r="E1244" i="3"/>
  <c r="F1244" i="3" s="1"/>
  <c r="D615" i="3"/>
  <c r="E614" i="3"/>
  <c r="F614" i="3" s="1"/>
  <c r="D1844" i="3"/>
  <c r="E1843" i="3"/>
  <c r="F1843" i="3" s="1"/>
  <c r="E1398" i="3"/>
  <c r="F1398" i="3" s="1"/>
  <c r="D1399" i="3"/>
  <c r="E2001" i="3"/>
  <c r="F2001" i="3" s="1"/>
  <c r="D2002" i="3"/>
  <c r="D576" i="3"/>
  <c r="E575" i="3"/>
  <c r="F575" i="3" s="1"/>
  <c r="E1602" i="3"/>
  <c r="F1602" i="3" s="1"/>
  <c r="D1603" i="3"/>
  <c r="D1646" i="3"/>
  <c r="E1645" i="3"/>
  <c r="F1645" i="3" s="1"/>
  <c r="D197" i="3"/>
  <c r="E196" i="3"/>
  <c r="F196" i="3" s="1"/>
  <c r="D63" i="3"/>
  <c r="E62" i="3"/>
  <c r="F62" i="3" s="1"/>
  <c r="D824" i="3"/>
  <c r="E823" i="3"/>
  <c r="F823" i="3" s="1"/>
  <c r="D322" i="3"/>
  <c r="E321" i="3"/>
  <c r="F321" i="3" s="1"/>
  <c r="D1497" i="3"/>
  <c r="E1496" i="3"/>
  <c r="F1496" i="3" s="1"/>
  <c r="D1020" i="3"/>
  <c r="E1019" i="3"/>
  <c r="F1019" i="3" s="1"/>
  <c r="D1684" i="3"/>
  <c r="E1683" i="3"/>
  <c r="F1683" i="3" s="1"/>
  <c r="D261" i="3"/>
  <c r="E260" i="3"/>
  <c r="F260" i="3" s="1"/>
  <c r="E1746" i="3"/>
  <c r="F1746" i="3" s="1"/>
  <c r="D1747" i="3"/>
  <c r="D922" i="3"/>
  <c r="E921" i="3"/>
  <c r="F921" i="3" s="1"/>
  <c r="D1193" i="3"/>
  <c r="E1192" i="3"/>
  <c r="F1192" i="3" s="1"/>
  <c r="D2101" i="3"/>
  <c r="E2100" i="3"/>
  <c r="F2100" i="3" s="1"/>
  <c r="D1948" i="3"/>
  <c r="E1947" i="3"/>
  <c r="F1947" i="3" s="1"/>
  <c r="D966" i="3"/>
  <c r="E965" i="3"/>
  <c r="F965" i="3" s="1"/>
  <c r="D431" i="3"/>
  <c r="E430" i="3"/>
  <c r="F430" i="3" s="1"/>
  <c r="D878" i="3"/>
  <c r="E877" i="3"/>
  <c r="F877" i="3" s="1"/>
  <c r="D2196" i="3"/>
  <c r="E2195" i="3"/>
  <c r="F2195" i="3" s="1"/>
  <c r="D95" i="3"/>
  <c r="E94" i="3"/>
  <c r="F94" i="3" s="1"/>
  <c r="D2424" i="3"/>
  <c r="E2423" i="3"/>
  <c r="F2423" i="3" s="1"/>
  <c r="D1800" i="3"/>
  <c r="E1799" i="3"/>
  <c r="F1799" i="3" s="1"/>
  <c r="D2053" i="3"/>
  <c r="E2052" i="3"/>
  <c r="F2052" i="3" s="1"/>
  <c r="D1899" i="3"/>
  <c r="E1898" i="3"/>
  <c r="F1898" i="3" s="1"/>
  <c r="D2149" i="3"/>
  <c r="E2148" i="3"/>
  <c r="F2148" i="3" s="1"/>
  <c r="D1346" i="3"/>
  <c r="E1345" i="3"/>
  <c r="F1345" i="3" s="1"/>
  <c r="D2461" i="3"/>
  <c r="E2460" i="3"/>
  <c r="F2460" i="3" s="1"/>
  <c r="D517" i="3"/>
  <c r="E516" i="3"/>
  <c r="F516" i="3" s="1"/>
  <c r="D150" i="3"/>
  <c r="E149" i="3"/>
  <c r="F149" i="3" s="1"/>
  <c r="D776" i="3"/>
  <c r="E775" i="3"/>
  <c r="F775" i="3" s="1"/>
  <c r="D477" i="3"/>
  <c r="E476" i="3"/>
  <c r="F476" i="3" s="1"/>
  <c r="D1547" i="3"/>
  <c r="E1546" i="3"/>
  <c r="F1546" i="3" s="1"/>
  <c r="D724" i="3"/>
  <c r="E723" i="3"/>
  <c r="F723" i="3" s="1"/>
  <c r="D9" i="3"/>
  <c r="E8" i="3"/>
  <c r="F8" i="3" s="1"/>
  <c r="E669" i="3"/>
  <c r="F669" i="3" s="1"/>
  <c r="D670" i="3"/>
  <c r="D2249" i="3"/>
  <c r="E2248" i="3"/>
  <c r="F2248" i="3" s="1"/>
  <c r="D2374" i="3"/>
  <c r="E2373" i="3"/>
  <c r="F2373" i="3" s="1"/>
  <c r="D2293" i="3"/>
  <c r="E2292" i="3"/>
  <c r="F2292" i="3" s="1"/>
  <c r="D371" i="3"/>
  <c r="E370" i="3"/>
  <c r="F370" i="3" s="1"/>
  <c r="D1130" i="3"/>
  <c r="E1129" i="3"/>
  <c r="F1129" i="3" s="1"/>
  <c r="D1443" i="3"/>
  <c r="E1442" i="3"/>
  <c r="F1442" i="3" s="1"/>
  <c r="D1073" i="3"/>
  <c r="E1072" i="3"/>
  <c r="F1072" i="3" s="1"/>
  <c r="D2331" i="3"/>
  <c r="E2330" i="3"/>
  <c r="F2330" i="3" s="1"/>
  <c r="D1295" i="3"/>
  <c r="E1294" i="3"/>
  <c r="F1294" i="3" s="1"/>
  <c r="E615" i="3" l="1"/>
  <c r="F615" i="3" s="1"/>
  <c r="D616" i="3"/>
  <c r="D1246" i="3"/>
  <c r="E1245" i="3"/>
  <c r="F1245" i="3" s="1"/>
  <c r="D1845" i="3"/>
  <c r="E1844" i="3"/>
  <c r="F1844" i="3" s="1"/>
  <c r="E2002" i="3"/>
  <c r="F2002" i="3" s="1"/>
  <c r="D2003" i="3"/>
  <c r="D1400" i="3"/>
  <c r="E1399" i="3"/>
  <c r="F1399" i="3" s="1"/>
  <c r="D1548" i="3"/>
  <c r="E1547" i="3"/>
  <c r="F1547" i="3" s="1"/>
  <c r="D2294" i="3"/>
  <c r="E2293" i="3"/>
  <c r="F2293" i="3" s="1"/>
  <c r="D1347" i="3"/>
  <c r="E1346" i="3"/>
  <c r="F1346" i="3" s="1"/>
  <c r="D1194" i="3"/>
  <c r="E1193" i="3"/>
  <c r="F1193" i="3" s="1"/>
  <c r="D2462" i="3"/>
  <c r="E2461" i="3"/>
  <c r="F2461" i="3" s="1"/>
  <c r="D825" i="3"/>
  <c r="E824" i="3"/>
  <c r="F824" i="3" s="1"/>
  <c r="D2375" i="3"/>
  <c r="E2374" i="3"/>
  <c r="F2374" i="3" s="1"/>
  <c r="D1685" i="3"/>
  <c r="E1684" i="3"/>
  <c r="F1684" i="3" s="1"/>
  <c r="D2150" i="3"/>
  <c r="E2149" i="3"/>
  <c r="F2149" i="3" s="1"/>
  <c r="D1021" i="3"/>
  <c r="E1020" i="3"/>
  <c r="F1020" i="3" s="1"/>
  <c r="E1603" i="3"/>
  <c r="F1603" i="3" s="1"/>
  <c r="D1604" i="3"/>
  <c r="D2332" i="3"/>
  <c r="E2331" i="3"/>
  <c r="F2331" i="3" s="1"/>
  <c r="D967" i="3"/>
  <c r="E966" i="3"/>
  <c r="F966" i="3" s="1"/>
  <c r="D64" i="3"/>
  <c r="E63" i="3"/>
  <c r="F63" i="3" s="1"/>
  <c r="D1444" i="3"/>
  <c r="E1443" i="3"/>
  <c r="F1443" i="3" s="1"/>
  <c r="D198" i="3"/>
  <c r="E197" i="3"/>
  <c r="F197" i="3" s="1"/>
  <c r="E670" i="3"/>
  <c r="F670" i="3" s="1"/>
  <c r="D671" i="3"/>
  <c r="D879" i="3"/>
  <c r="E878" i="3"/>
  <c r="F878" i="3" s="1"/>
  <c r="D151" i="3"/>
  <c r="E150" i="3"/>
  <c r="F150" i="3" s="1"/>
  <c r="D923" i="3"/>
  <c r="E922" i="3"/>
  <c r="F922" i="3" s="1"/>
  <c r="D323" i="3"/>
  <c r="E322" i="3"/>
  <c r="F322" i="3" s="1"/>
  <c r="D262" i="3"/>
  <c r="E261" i="3"/>
  <c r="F261" i="3" s="1"/>
  <c r="E1073" i="3"/>
  <c r="F1073" i="3" s="1"/>
  <c r="D1074" i="3"/>
  <c r="D1949" i="3"/>
  <c r="E1948" i="3"/>
  <c r="F1948" i="3" s="1"/>
  <c r="D2250" i="3"/>
  <c r="E2249" i="3"/>
  <c r="F2249" i="3" s="1"/>
  <c r="D2197" i="3"/>
  <c r="E2196" i="3"/>
  <c r="F2196" i="3" s="1"/>
  <c r="D2102" i="3"/>
  <c r="E2101" i="3"/>
  <c r="F2101" i="3" s="1"/>
  <c r="D1131" i="3"/>
  <c r="E1130" i="3"/>
  <c r="F1130" i="3" s="1"/>
  <c r="D1900" i="3"/>
  <c r="E1899" i="3"/>
  <c r="F1899" i="3" s="1"/>
  <c r="D1647" i="3"/>
  <c r="E1646" i="3"/>
  <c r="F1646" i="3" s="1"/>
  <c r="D372" i="3"/>
  <c r="E371" i="3"/>
  <c r="F371" i="3" s="1"/>
  <c r="D1748" i="3"/>
  <c r="E1747" i="3"/>
  <c r="F1747" i="3" s="1"/>
  <c r="D2425" i="3"/>
  <c r="E2424" i="3"/>
  <c r="F2424" i="3" s="1"/>
  <c r="D96" i="3"/>
  <c r="E95" i="3"/>
  <c r="F95" i="3" s="1"/>
  <c r="E477" i="3"/>
  <c r="F477" i="3" s="1"/>
  <c r="D478" i="3"/>
  <c r="D777" i="3"/>
  <c r="E776" i="3"/>
  <c r="F776" i="3" s="1"/>
  <c r="D1498" i="3"/>
  <c r="E1497" i="3"/>
  <c r="F1497" i="3" s="1"/>
  <c r="D1296" i="3"/>
  <c r="E1295" i="3"/>
  <c r="F1295" i="3" s="1"/>
  <c r="D10" i="3"/>
  <c r="E9" i="3"/>
  <c r="F9" i="3" s="1"/>
  <c r="D2054" i="3"/>
  <c r="E2053" i="3"/>
  <c r="F2053" i="3" s="1"/>
  <c r="D725" i="3"/>
  <c r="E724" i="3"/>
  <c r="F724" i="3" s="1"/>
  <c r="D518" i="3"/>
  <c r="E517" i="3"/>
  <c r="F517" i="3" s="1"/>
  <c r="D1801" i="3"/>
  <c r="E1800" i="3"/>
  <c r="F1800" i="3" s="1"/>
  <c r="D432" i="3"/>
  <c r="E431" i="3"/>
  <c r="F431" i="3" s="1"/>
  <c r="D577" i="3"/>
  <c r="E576" i="3"/>
  <c r="F576" i="3" s="1"/>
  <c r="E1246" i="3" l="1"/>
  <c r="F1246" i="3" s="1"/>
  <c r="D1247" i="3"/>
  <c r="E616" i="3"/>
  <c r="F616" i="3" s="1"/>
  <c r="D617" i="3"/>
  <c r="D1846" i="3"/>
  <c r="E1845" i="3"/>
  <c r="F1845" i="3" s="1"/>
  <c r="D1401" i="3"/>
  <c r="E1400" i="3"/>
  <c r="F1400" i="3" s="1"/>
  <c r="D2004" i="3"/>
  <c r="E2003" i="3"/>
  <c r="F2003" i="3" s="1"/>
  <c r="D826" i="3"/>
  <c r="E825" i="3"/>
  <c r="F825" i="3" s="1"/>
  <c r="D1802" i="3"/>
  <c r="E1801" i="3"/>
  <c r="F1801" i="3" s="1"/>
  <c r="D324" i="3"/>
  <c r="E323" i="3"/>
  <c r="F323" i="3" s="1"/>
  <c r="D263" i="3"/>
  <c r="E262" i="3"/>
  <c r="F262" i="3" s="1"/>
  <c r="D2426" i="3"/>
  <c r="E2425" i="3"/>
  <c r="F2425" i="3" s="1"/>
  <c r="D2463" i="3"/>
  <c r="E2462" i="3"/>
  <c r="F2462" i="3" s="1"/>
  <c r="D1297" i="3"/>
  <c r="E1296" i="3"/>
  <c r="F1296" i="3" s="1"/>
  <c r="D1022" i="3"/>
  <c r="E1021" i="3"/>
  <c r="F1021" i="3" s="1"/>
  <c r="D2055" i="3"/>
  <c r="E2054" i="3"/>
  <c r="F2054" i="3" s="1"/>
  <c r="D1132" i="3"/>
  <c r="E1131" i="3"/>
  <c r="F1131" i="3" s="1"/>
  <c r="E1604" i="3"/>
  <c r="F1604" i="3" s="1"/>
  <c r="D1605" i="3"/>
  <c r="D11" i="3"/>
  <c r="E10" i="3"/>
  <c r="F10" i="3" s="1"/>
  <c r="D199" i="3"/>
  <c r="E198" i="3"/>
  <c r="F198" i="3" s="1"/>
  <c r="D1749" i="3"/>
  <c r="E1748" i="3"/>
  <c r="F1748" i="3" s="1"/>
  <c r="D1445" i="3"/>
  <c r="E1444" i="3"/>
  <c r="F1444" i="3" s="1"/>
  <c r="D373" i="3"/>
  <c r="E372" i="3"/>
  <c r="F372" i="3" s="1"/>
  <c r="D65" i="3"/>
  <c r="E64" i="3"/>
  <c r="F64" i="3" s="1"/>
  <c r="D778" i="3"/>
  <c r="E777" i="3"/>
  <c r="F777" i="3" s="1"/>
  <c r="D1950" i="3"/>
  <c r="E1949" i="3"/>
  <c r="F1949" i="3" s="1"/>
  <c r="D152" i="3"/>
  <c r="E151" i="3"/>
  <c r="F151" i="3" s="1"/>
  <c r="D1686" i="3"/>
  <c r="E1685" i="3"/>
  <c r="F1685" i="3" s="1"/>
  <c r="D2295" i="3"/>
  <c r="E2294" i="3"/>
  <c r="F2294" i="3" s="1"/>
  <c r="D672" i="3"/>
  <c r="E671" i="3"/>
  <c r="F671" i="3" s="1"/>
  <c r="D433" i="3"/>
  <c r="E432" i="3"/>
  <c r="F432" i="3" s="1"/>
  <c r="D2333" i="3"/>
  <c r="E2332" i="3"/>
  <c r="F2332" i="3" s="1"/>
  <c r="D2198" i="3"/>
  <c r="E2197" i="3"/>
  <c r="F2197" i="3" s="1"/>
  <c r="D1195" i="3"/>
  <c r="E1194" i="3"/>
  <c r="F1194" i="3" s="1"/>
  <c r="D726" i="3"/>
  <c r="E725" i="3"/>
  <c r="F725" i="3" s="1"/>
  <c r="D2251" i="3"/>
  <c r="E2250" i="3"/>
  <c r="F2250" i="3" s="1"/>
  <c r="D1348" i="3"/>
  <c r="E1347" i="3"/>
  <c r="F1347" i="3" s="1"/>
  <c r="D578" i="3"/>
  <c r="E577" i="3"/>
  <c r="F577" i="3" s="1"/>
  <c r="D479" i="3"/>
  <c r="E478" i="3"/>
  <c r="F478" i="3" s="1"/>
  <c r="D1075" i="3"/>
  <c r="E1074" i="3"/>
  <c r="F1074" i="3" s="1"/>
  <c r="D97" i="3"/>
  <c r="E96" i="3"/>
  <c r="F96" i="3" s="1"/>
  <c r="D2103" i="3"/>
  <c r="E2102" i="3"/>
  <c r="F2102" i="3" s="1"/>
  <c r="D519" i="3"/>
  <c r="E518" i="3"/>
  <c r="F518" i="3" s="1"/>
  <c r="D924" i="3"/>
  <c r="E923" i="3"/>
  <c r="F923" i="3" s="1"/>
  <c r="D1499" i="3"/>
  <c r="E1498" i="3"/>
  <c r="F1498" i="3" s="1"/>
  <c r="D2151" i="3"/>
  <c r="E2150" i="3"/>
  <c r="F2150" i="3" s="1"/>
  <c r="D1648" i="3"/>
  <c r="E1647" i="3"/>
  <c r="F1647" i="3" s="1"/>
  <c r="D1901" i="3"/>
  <c r="E1900" i="3"/>
  <c r="F1900" i="3" s="1"/>
  <c r="D880" i="3"/>
  <c r="E879" i="3"/>
  <c r="F879" i="3" s="1"/>
  <c r="D968" i="3"/>
  <c r="E967" i="3"/>
  <c r="F967" i="3" s="1"/>
  <c r="D2376" i="3"/>
  <c r="E2375" i="3"/>
  <c r="F2375" i="3" s="1"/>
  <c r="D1549" i="3"/>
  <c r="E1548" i="3"/>
  <c r="F1548" i="3" s="1"/>
  <c r="E617" i="3" l="1"/>
  <c r="F617" i="3" s="1"/>
  <c r="D618" i="3"/>
  <c r="E1247" i="3"/>
  <c r="F1247" i="3" s="1"/>
  <c r="D1248" i="3"/>
  <c r="D1847" i="3"/>
  <c r="E1846" i="3"/>
  <c r="F1846" i="3" s="1"/>
  <c r="E2004" i="3"/>
  <c r="F2004" i="3" s="1"/>
  <c r="D2005" i="3"/>
  <c r="D1402" i="3"/>
  <c r="E1401" i="3"/>
  <c r="F1401" i="3" s="1"/>
  <c r="D98" i="3"/>
  <c r="E97" i="3"/>
  <c r="F97" i="3" s="1"/>
  <c r="D1687" i="3"/>
  <c r="E1686" i="3"/>
  <c r="F1686" i="3" s="1"/>
  <c r="D2296" i="3"/>
  <c r="E2295" i="3"/>
  <c r="F2295" i="3" s="1"/>
  <c r="D1196" i="3"/>
  <c r="E1195" i="3"/>
  <c r="F1195" i="3" s="1"/>
  <c r="D1750" i="3"/>
  <c r="E1749" i="3"/>
  <c r="F1749" i="3" s="1"/>
  <c r="D969" i="3"/>
  <c r="E968" i="3"/>
  <c r="F968" i="3" s="1"/>
  <c r="D66" i="3"/>
  <c r="E65" i="3"/>
  <c r="F65" i="3" s="1"/>
  <c r="D2152" i="3"/>
  <c r="E2151" i="3"/>
  <c r="F2151" i="3" s="1"/>
  <c r="D1133" i="3"/>
  <c r="E1132" i="3"/>
  <c r="F1132" i="3" s="1"/>
  <c r="D1902" i="3"/>
  <c r="E1901" i="3"/>
  <c r="F1901" i="3" s="1"/>
  <c r="D1606" i="3"/>
  <c r="E1605" i="3"/>
  <c r="F1605" i="3" s="1"/>
  <c r="D727" i="3"/>
  <c r="E726" i="3"/>
  <c r="F726" i="3" s="1"/>
  <c r="D264" i="3"/>
  <c r="E263" i="3"/>
  <c r="F263" i="3" s="1"/>
  <c r="D2199" i="3"/>
  <c r="E2198" i="3"/>
  <c r="F2198" i="3" s="1"/>
  <c r="D1446" i="3"/>
  <c r="E1445" i="3"/>
  <c r="F1445" i="3" s="1"/>
  <c r="D925" i="3"/>
  <c r="E924" i="3"/>
  <c r="F924" i="3" s="1"/>
  <c r="D2334" i="3"/>
  <c r="E2333" i="3"/>
  <c r="F2333" i="3" s="1"/>
  <c r="D1023" i="3"/>
  <c r="E1022" i="3"/>
  <c r="F1022" i="3" s="1"/>
  <c r="E1348" i="3"/>
  <c r="F1348" i="3" s="1"/>
  <c r="D1349" i="3"/>
  <c r="D434" i="3"/>
  <c r="E433" i="3"/>
  <c r="F433" i="3" s="1"/>
  <c r="D1951" i="3"/>
  <c r="E1950" i="3"/>
  <c r="F1950" i="3" s="1"/>
  <c r="D200" i="3"/>
  <c r="E199" i="3"/>
  <c r="F199" i="3" s="1"/>
  <c r="D1298" i="3"/>
  <c r="E1297" i="3"/>
  <c r="F1297" i="3" s="1"/>
  <c r="D1803" i="3"/>
  <c r="E1802" i="3"/>
  <c r="F1802" i="3" s="1"/>
  <c r="D2427" i="3"/>
  <c r="E2426" i="3"/>
  <c r="F2426" i="3" s="1"/>
  <c r="E1075" i="3"/>
  <c r="F1075" i="3" s="1"/>
  <c r="D1076" i="3"/>
  <c r="D1500" i="3"/>
  <c r="E1499" i="3"/>
  <c r="F1499" i="3" s="1"/>
  <c r="D579" i="3"/>
  <c r="E578" i="3"/>
  <c r="F578" i="3" s="1"/>
  <c r="D325" i="3"/>
  <c r="E324" i="3"/>
  <c r="F324" i="3" s="1"/>
  <c r="D881" i="3"/>
  <c r="E880" i="3"/>
  <c r="F880" i="3" s="1"/>
  <c r="D374" i="3"/>
  <c r="E373" i="3"/>
  <c r="F373" i="3" s="1"/>
  <c r="D480" i="3"/>
  <c r="E479" i="3"/>
  <c r="F479" i="3" s="1"/>
  <c r="D2056" i="3"/>
  <c r="E2055" i="3"/>
  <c r="F2055" i="3" s="1"/>
  <c r="D153" i="3"/>
  <c r="E152" i="3"/>
  <c r="F152" i="3" s="1"/>
  <c r="D1550" i="3"/>
  <c r="E1549" i="3"/>
  <c r="F1549" i="3" s="1"/>
  <c r="D520" i="3"/>
  <c r="E519" i="3"/>
  <c r="F519" i="3" s="1"/>
  <c r="D2377" i="3"/>
  <c r="E2376" i="3"/>
  <c r="F2376" i="3" s="1"/>
  <c r="D1649" i="3"/>
  <c r="E1648" i="3"/>
  <c r="F1648" i="3" s="1"/>
  <c r="D2104" i="3"/>
  <c r="E2103" i="3"/>
  <c r="F2103" i="3" s="1"/>
  <c r="D2252" i="3"/>
  <c r="E2251" i="3"/>
  <c r="F2251" i="3" s="1"/>
  <c r="D673" i="3"/>
  <c r="E672" i="3"/>
  <c r="F672" i="3" s="1"/>
  <c r="E778" i="3"/>
  <c r="F778" i="3" s="1"/>
  <c r="D779" i="3"/>
  <c r="D12" i="3"/>
  <c r="E11" i="3"/>
  <c r="F11" i="3" s="1"/>
  <c r="D2464" i="3"/>
  <c r="E2463" i="3"/>
  <c r="F2463" i="3" s="1"/>
  <c r="D827" i="3"/>
  <c r="E826" i="3"/>
  <c r="F826" i="3" s="1"/>
  <c r="D1249" i="3" l="1"/>
  <c r="E1248" i="3"/>
  <c r="F1248" i="3" s="1"/>
  <c r="D619" i="3"/>
  <c r="E618" i="3"/>
  <c r="F618" i="3" s="1"/>
  <c r="D1848" i="3"/>
  <c r="E1847" i="3"/>
  <c r="F1847" i="3" s="1"/>
  <c r="E1402" i="3"/>
  <c r="F1402" i="3" s="1"/>
  <c r="D1403" i="3"/>
  <c r="E2005" i="3"/>
  <c r="F2005" i="3" s="1"/>
  <c r="D2006" i="3"/>
  <c r="D882" i="3"/>
  <c r="E881" i="3"/>
  <c r="F881" i="3" s="1"/>
  <c r="D1607" i="3"/>
  <c r="E1606" i="3"/>
  <c r="F1606" i="3" s="1"/>
  <c r="D1751" i="3"/>
  <c r="E1750" i="3"/>
  <c r="F1750" i="3" s="1"/>
  <c r="D13" i="3"/>
  <c r="E12" i="3"/>
  <c r="F12" i="3" s="1"/>
  <c r="D1952" i="3"/>
  <c r="E1951" i="3"/>
  <c r="F1951" i="3" s="1"/>
  <c r="D375" i="3"/>
  <c r="E374" i="3"/>
  <c r="F374" i="3" s="1"/>
  <c r="D154" i="3"/>
  <c r="E153" i="3"/>
  <c r="F153" i="3" s="1"/>
  <c r="D2297" i="3"/>
  <c r="E2296" i="3"/>
  <c r="F2296" i="3" s="1"/>
  <c r="D1077" i="3"/>
  <c r="E1076" i="3"/>
  <c r="F1076" i="3" s="1"/>
  <c r="D926" i="3"/>
  <c r="E925" i="3"/>
  <c r="F925" i="3" s="1"/>
  <c r="D435" i="3"/>
  <c r="E434" i="3"/>
  <c r="F434" i="3" s="1"/>
  <c r="D1903" i="3"/>
  <c r="E1902" i="3"/>
  <c r="F1902" i="3" s="1"/>
  <c r="D481" i="3"/>
  <c r="E480" i="3"/>
  <c r="F480" i="3" s="1"/>
  <c r="D970" i="3"/>
  <c r="E969" i="3"/>
  <c r="F969" i="3" s="1"/>
  <c r="D521" i="3"/>
  <c r="E520" i="3"/>
  <c r="F520" i="3" s="1"/>
  <c r="D1551" i="3"/>
  <c r="E1550" i="3"/>
  <c r="F1550" i="3" s="1"/>
  <c r="D1197" i="3"/>
  <c r="E1196" i="3"/>
  <c r="F1196" i="3" s="1"/>
  <c r="D326" i="3"/>
  <c r="E325" i="3"/>
  <c r="F325" i="3" s="1"/>
  <c r="D1134" i="3"/>
  <c r="E1133" i="3"/>
  <c r="F1133" i="3" s="1"/>
  <c r="D828" i="3"/>
  <c r="E827" i="3"/>
  <c r="F827" i="3" s="1"/>
  <c r="D580" i="3"/>
  <c r="E579" i="3"/>
  <c r="F579" i="3" s="1"/>
  <c r="D1299" i="3"/>
  <c r="E1298" i="3"/>
  <c r="F1298" i="3" s="1"/>
  <c r="D1024" i="3"/>
  <c r="E1023" i="3"/>
  <c r="F1023" i="3" s="1"/>
  <c r="D265" i="3"/>
  <c r="E264" i="3"/>
  <c r="F264" i="3" s="1"/>
  <c r="D2153" i="3"/>
  <c r="E2152" i="3"/>
  <c r="F2152" i="3" s="1"/>
  <c r="D1688" i="3"/>
  <c r="E1687" i="3"/>
  <c r="F1687" i="3" s="1"/>
  <c r="D2378" i="3"/>
  <c r="E2377" i="3"/>
  <c r="F2377" i="3" s="1"/>
  <c r="D2428" i="3"/>
  <c r="E2427" i="3"/>
  <c r="F2427" i="3" s="1"/>
  <c r="D1350" i="3"/>
  <c r="E1349" i="3"/>
  <c r="F1349" i="3" s="1"/>
  <c r="D2253" i="3"/>
  <c r="E2252" i="3"/>
  <c r="F2252" i="3" s="1"/>
  <c r="D2200" i="3"/>
  <c r="E2199" i="3"/>
  <c r="F2199" i="3" s="1"/>
  <c r="D780" i="3"/>
  <c r="E779" i="3"/>
  <c r="F779" i="3" s="1"/>
  <c r="D1447" i="3"/>
  <c r="E1446" i="3"/>
  <c r="F1446" i="3" s="1"/>
  <c r="D674" i="3"/>
  <c r="E673" i="3"/>
  <c r="F673" i="3" s="1"/>
  <c r="D1804" i="3"/>
  <c r="E1803" i="3"/>
  <c r="F1803" i="3" s="1"/>
  <c r="D2105" i="3"/>
  <c r="E2104" i="3"/>
  <c r="F2104" i="3" s="1"/>
  <c r="D2465" i="3"/>
  <c r="E2464" i="3"/>
  <c r="F2464" i="3" s="1"/>
  <c r="D1650" i="3"/>
  <c r="E1649" i="3"/>
  <c r="F1649" i="3" s="1"/>
  <c r="D2057" i="3"/>
  <c r="E2056" i="3"/>
  <c r="F2056" i="3" s="1"/>
  <c r="D1501" i="3"/>
  <c r="E1500" i="3"/>
  <c r="F1500" i="3" s="1"/>
  <c r="D201" i="3"/>
  <c r="E200" i="3"/>
  <c r="F200" i="3" s="1"/>
  <c r="D2335" i="3"/>
  <c r="E2334" i="3"/>
  <c r="F2334" i="3" s="1"/>
  <c r="D728" i="3"/>
  <c r="E727" i="3"/>
  <c r="F727" i="3" s="1"/>
  <c r="D67" i="3"/>
  <c r="E66" i="3"/>
  <c r="F66" i="3" s="1"/>
  <c r="D99" i="3"/>
  <c r="E98" i="3"/>
  <c r="F98" i="3" s="1"/>
  <c r="D620" i="3" l="1"/>
  <c r="E619" i="3"/>
  <c r="F619" i="3" s="1"/>
  <c r="D1250" i="3"/>
  <c r="E1249" i="3"/>
  <c r="F1249" i="3" s="1"/>
  <c r="E1848" i="3"/>
  <c r="F1848" i="3" s="1"/>
  <c r="D1849" i="3"/>
  <c r="D2007" i="3"/>
  <c r="E2006" i="3"/>
  <c r="F2006" i="3" s="1"/>
  <c r="E1403" i="3"/>
  <c r="F1403" i="3" s="1"/>
  <c r="D1404" i="3"/>
  <c r="D376" i="3"/>
  <c r="E375" i="3"/>
  <c r="F375" i="3" s="1"/>
  <c r="D729" i="3"/>
  <c r="E728" i="3"/>
  <c r="F728" i="3" s="1"/>
  <c r="D1025" i="3"/>
  <c r="E1024" i="3"/>
  <c r="F1024" i="3" s="1"/>
  <c r="D1552" i="3"/>
  <c r="E1551" i="3"/>
  <c r="F1551" i="3" s="1"/>
  <c r="D675" i="3"/>
  <c r="E674" i="3"/>
  <c r="F674" i="3" s="1"/>
  <c r="D2336" i="3"/>
  <c r="E2335" i="3"/>
  <c r="F2335" i="3" s="1"/>
  <c r="D1953" i="3"/>
  <c r="E1952" i="3"/>
  <c r="F1952" i="3" s="1"/>
  <c r="D1689" i="3"/>
  <c r="E1688" i="3"/>
  <c r="F1688" i="3" s="1"/>
  <c r="D2106" i="3"/>
  <c r="E2105" i="3"/>
  <c r="F2105" i="3" s="1"/>
  <c r="E13" i="3"/>
  <c r="F13" i="3" s="1"/>
  <c r="D14" i="3"/>
  <c r="D1198" i="3"/>
  <c r="E1197" i="3"/>
  <c r="F1197" i="3" s="1"/>
  <c r="D1448" i="3"/>
  <c r="E1447" i="3"/>
  <c r="F1447" i="3" s="1"/>
  <c r="D436" i="3"/>
  <c r="E435" i="3"/>
  <c r="F435" i="3" s="1"/>
  <c r="D202" i="3"/>
  <c r="E201" i="3"/>
  <c r="F201" i="3" s="1"/>
  <c r="D2379" i="3"/>
  <c r="E2378" i="3"/>
  <c r="F2378" i="3" s="1"/>
  <c r="D2201" i="3"/>
  <c r="E2200" i="3"/>
  <c r="F2200" i="3" s="1"/>
  <c r="D522" i="3"/>
  <c r="E521" i="3"/>
  <c r="F521" i="3" s="1"/>
  <c r="D1752" i="3"/>
  <c r="E1751" i="3"/>
  <c r="F1751" i="3" s="1"/>
  <c r="D2058" i="3"/>
  <c r="E2057" i="3"/>
  <c r="F2057" i="3" s="1"/>
  <c r="D2154" i="3"/>
  <c r="E2153" i="3"/>
  <c r="F2153" i="3" s="1"/>
  <c r="D1135" i="3"/>
  <c r="E1134" i="3"/>
  <c r="F1134" i="3" s="1"/>
  <c r="D971" i="3"/>
  <c r="E970" i="3"/>
  <c r="F970" i="3" s="1"/>
  <c r="D2298" i="3"/>
  <c r="E2297" i="3"/>
  <c r="F2297" i="3" s="1"/>
  <c r="D1608" i="3"/>
  <c r="E1607" i="3"/>
  <c r="F1607" i="3" s="1"/>
  <c r="D2466" i="3"/>
  <c r="E2465" i="3"/>
  <c r="F2465" i="3" s="1"/>
  <c r="D1904" i="3"/>
  <c r="E1903" i="3"/>
  <c r="F1903" i="3" s="1"/>
  <c r="D1300" i="3"/>
  <c r="E1299" i="3"/>
  <c r="F1299" i="3" s="1"/>
  <c r="D581" i="3"/>
  <c r="E580" i="3"/>
  <c r="F580" i="3" s="1"/>
  <c r="D1078" i="3"/>
  <c r="E1077" i="3"/>
  <c r="F1077" i="3" s="1"/>
  <c r="D1351" i="3"/>
  <c r="E1350" i="3"/>
  <c r="F1350" i="3" s="1"/>
  <c r="D2429" i="3"/>
  <c r="E2428" i="3"/>
  <c r="F2428" i="3" s="1"/>
  <c r="D781" i="3"/>
  <c r="E780" i="3"/>
  <c r="F780" i="3" s="1"/>
  <c r="D927" i="3"/>
  <c r="E926" i="3"/>
  <c r="F926" i="3" s="1"/>
  <c r="D1502" i="3"/>
  <c r="E1501" i="3"/>
  <c r="F1501" i="3" s="1"/>
  <c r="D829" i="3"/>
  <c r="E828" i="3"/>
  <c r="F828" i="3" s="1"/>
  <c r="D100" i="3"/>
  <c r="E99" i="3"/>
  <c r="F99" i="3" s="1"/>
  <c r="D1805" i="3"/>
  <c r="E1804" i="3"/>
  <c r="F1804" i="3" s="1"/>
  <c r="D2254" i="3"/>
  <c r="E2253" i="3"/>
  <c r="F2253" i="3" s="1"/>
  <c r="D68" i="3"/>
  <c r="E67" i="3"/>
  <c r="F67" i="3" s="1"/>
  <c r="D1651" i="3"/>
  <c r="E1650" i="3"/>
  <c r="F1650" i="3" s="1"/>
  <c r="D266" i="3"/>
  <c r="E265" i="3"/>
  <c r="F265" i="3" s="1"/>
  <c r="D327" i="3"/>
  <c r="E326" i="3"/>
  <c r="F326" i="3" s="1"/>
  <c r="D482" i="3"/>
  <c r="E481" i="3"/>
  <c r="F481" i="3" s="1"/>
  <c r="D155" i="3"/>
  <c r="E154" i="3"/>
  <c r="F154" i="3" s="1"/>
  <c r="D883" i="3"/>
  <c r="E882" i="3"/>
  <c r="F882" i="3" s="1"/>
  <c r="D1251" i="3" l="1"/>
  <c r="E1250" i="3"/>
  <c r="F1250" i="3" s="1"/>
  <c r="D621" i="3"/>
  <c r="E620" i="3"/>
  <c r="F620" i="3" s="1"/>
  <c r="D1850" i="3"/>
  <c r="E1849" i="3"/>
  <c r="F1849" i="3" s="1"/>
  <c r="D1405" i="3"/>
  <c r="E1404" i="3"/>
  <c r="F1404" i="3" s="1"/>
  <c r="D2008" i="3"/>
  <c r="E2007" i="3"/>
  <c r="F2007" i="3" s="1"/>
  <c r="D2202" i="3"/>
  <c r="E2201" i="3"/>
  <c r="F2201" i="3" s="1"/>
  <c r="D69" i="3"/>
  <c r="E68" i="3"/>
  <c r="F68" i="3" s="1"/>
  <c r="D1199" i="3"/>
  <c r="E1198" i="3"/>
  <c r="F1198" i="3" s="1"/>
  <c r="E14" i="3"/>
  <c r="F14" i="3" s="1"/>
  <c r="D15" i="3"/>
  <c r="D1301" i="3"/>
  <c r="E1300" i="3"/>
  <c r="F1300" i="3" s="1"/>
  <c r="D582" i="3"/>
  <c r="E581" i="3"/>
  <c r="F581" i="3" s="1"/>
  <c r="D1136" i="3"/>
  <c r="E1135" i="3"/>
  <c r="F1135" i="3" s="1"/>
  <c r="D2430" i="3"/>
  <c r="E2429" i="3"/>
  <c r="F2429" i="3" s="1"/>
  <c r="D2107" i="3"/>
  <c r="E2106" i="3"/>
  <c r="F2106" i="3" s="1"/>
  <c r="D2337" i="3"/>
  <c r="E2336" i="3"/>
  <c r="F2336" i="3" s="1"/>
  <c r="D328" i="3"/>
  <c r="E327" i="3"/>
  <c r="F327" i="3" s="1"/>
  <c r="D2380" i="3"/>
  <c r="E2379" i="3"/>
  <c r="F2379" i="3" s="1"/>
  <c r="D1352" i="3"/>
  <c r="E1351" i="3"/>
  <c r="F1351" i="3" s="1"/>
  <c r="D203" i="3"/>
  <c r="E202" i="3"/>
  <c r="F202" i="3" s="1"/>
  <c r="D830" i="3"/>
  <c r="E829" i="3"/>
  <c r="F829" i="3" s="1"/>
  <c r="D1609" i="3"/>
  <c r="E1608" i="3"/>
  <c r="F1608" i="3" s="1"/>
  <c r="D1753" i="3"/>
  <c r="E1752" i="3"/>
  <c r="F1752" i="3" s="1"/>
  <c r="D437" i="3"/>
  <c r="E436" i="3"/>
  <c r="F436" i="3" s="1"/>
  <c r="D1690" i="3"/>
  <c r="E1689" i="3"/>
  <c r="F1689" i="3" s="1"/>
  <c r="D730" i="3"/>
  <c r="E729" i="3"/>
  <c r="F729" i="3" s="1"/>
  <c r="D483" i="3"/>
  <c r="E482" i="3"/>
  <c r="F482" i="3" s="1"/>
  <c r="D928" i="3"/>
  <c r="E927" i="3"/>
  <c r="F927" i="3" s="1"/>
  <c r="D782" i="3"/>
  <c r="E781" i="3"/>
  <c r="F781" i="3" s="1"/>
  <c r="D267" i="3"/>
  <c r="E266" i="3"/>
  <c r="F266" i="3" s="1"/>
  <c r="D1905" i="3"/>
  <c r="E1904" i="3"/>
  <c r="F1904" i="3" s="1"/>
  <c r="D101" i="3"/>
  <c r="E100" i="3"/>
  <c r="F100" i="3" s="1"/>
  <c r="D2467" i="3"/>
  <c r="E2466" i="3"/>
  <c r="F2466" i="3" s="1"/>
  <c r="E1025" i="3"/>
  <c r="F1025" i="3" s="1"/>
  <c r="D1026" i="3"/>
  <c r="D972" i="3"/>
  <c r="E971" i="3"/>
  <c r="F971" i="3" s="1"/>
  <c r="D2255" i="3"/>
  <c r="E2254" i="3"/>
  <c r="F2254" i="3" s="1"/>
  <c r="D676" i="3"/>
  <c r="E675" i="3"/>
  <c r="F675" i="3" s="1"/>
  <c r="D1806" i="3"/>
  <c r="E1805" i="3"/>
  <c r="F1805" i="3" s="1"/>
  <c r="D2155" i="3"/>
  <c r="E2154" i="3"/>
  <c r="F2154" i="3" s="1"/>
  <c r="D1553" i="3"/>
  <c r="E1552" i="3"/>
  <c r="F1552" i="3" s="1"/>
  <c r="D2059" i="3"/>
  <c r="E2058" i="3"/>
  <c r="F2058" i="3" s="1"/>
  <c r="D884" i="3"/>
  <c r="E883" i="3"/>
  <c r="F883" i="3" s="1"/>
  <c r="D1079" i="3"/>
  <c r="E1078" i="3"/>
  <c r="F1078" i="3" s="1"/>
  <c r="D156" i="3"/>
  <c r="E155" i="3"/>
  <c r="F155" i="3" s="1"/>
  <c r="D1652" i="3"/>
  <c r="E1651" i="3"/>
  <c r="F1651" i="3" s="1"/>
  <c r="D1503" i="3"/>
  <c r="E1502" i="3"/>
  <c r="F1502" i="3" s="1"/>
  <c r="D2299" i="3"/>
  <c r="E2298" i="3"/>
  <c r="F2298" i="3" s="1"/>
  <c r="D523" i="3"/>
  <c r="E522" i="3"/>
  <c r="F522" i="3" s="1"/>
  <c r="D1449" i="3"/>
  <c r="E1448" i="3"/>
  <c r="F1448" i="3" s="1"/>
  <c r="D1954" i="3"/>
  <c r="E1953" i="3"/>
  <c r="F1953" i="3" s="1"/>
  <c r="D377" i="3"/>
  <c r="E376" i="3"/>
  <c r="F376" i="3" s="1"/>
  <c r="E621" i="3" l="1"/>
  <c r="F621" i="3" s="1"/>
  <c r="D622" i="3"/>
  <c r="D1252" i="3"/>
  <c r="E1251" i="3"/>
  <c r="F1251" i="3" s="1"/>
  <c r="E1850" i="3"/>
  <c r="F1850" i="3" s="1"/>
  <c r="D1851" i="3"/>
  <c r="D2009" i="3"/>
  <c r="E2008" i="3"/>
  <c r="F2008" i="3" s="1"/>
  <c r="D1406" i="3"/>
  <c r="E1405" i="3"/>
  <c r="F1405" i="3" s="1"/>
  <c r="D1610" i="3"/>
  <c r="E1609" i="3"/>
  <c r="F1609" i="3" s="1"/>
  <c r="D1554" i="3"/>
  <c r="E1553" i="3"/>
  <c r="F1553" i="3" s="1"/>
  <c r="D2468" i="3"/>
  <c r="E2467" i="3"/>
  <c r="F2467" i="3" s="1"/>
  <c r="D929" i="3"/>
  <c r="E928" i="3"/>
  <c r="F928" i="3" s="1"/>
  <c r="D2156" i="3"/>
  <c r="E2155" i="3"/>
  <c r="F2155" i="3" s="1"/>
  <c r="D1691" i="3"/>
  <c r="E1690" i="3"/>
  <c r="F1690" i="3" s="1"/>
  <c r="E1026" i="3"/>
  <c r="F1026" i="3" s="1"/>
  <c r="D1027" i="3"/>
  <c r="D1450" i="3"/>
  <c r="E1449" i="3"/>
  <c r="F1449" i="3" s="1"/>
  <c r="D1302" i="3"/>
  <c r="E1301" i="3"/>
  <c r="F1301" i="3" s="1"/>
  <c r="D2300" i="3"/>
  <c r="E2299" i="3"/>
  <c r="F2299" i="3" s="1"/>
  <c r="D2431" i="3"/>
  <c r="E2430" i="3"/>
  <c r="F2430" i="3" s="1"/>
  <c r="D2338" i="3"/>
  <c r="E2337" i="3"/>
  <c r="F2337" i="3" s="1"/>
  <c r="D16" i="3"/>
  <c r="E15" i="3"/>
  <c r="F15" i="3" s="1"/>
  <c r="D524" i="3"/>
  <c r="E523" i="3"/>
  <c r="F523" i="3" s="1"/>
  <c r="D484" i="3"/>
  <c r="E483" i="3"/>
  <c r="F483" i="3" s="1"/>
  <c r="D102" i="3"/>
  <c r="E101" i="3"/>
  <c r="F101" i="3" s="1"/>
  <c r="D204" i="3"/>
  <c r="E203" i="3"/>
  <c r="F203" i="3" s="1"/>
  <c r="D677" i="3"/>
  <c r="E676" i="3"/>
  <c r="F676" i="3" s="1"/>
  <c r="D1137" i="3"/>
  <c r="E1136" i="3"/>
  <c r="F1136" i="3" s="1"/>
  <c r="D378" i="3"/>
  <c r="E377" i="3"/>
  <c r="F377" i="3" s="1"/>
  <c r="D2256" i="3"/>
  <c r="E2255" i="3"/>
  <c r="F2255" i="3" s="1"/>
  <c r="D268" i="3"/>
  <c r="E267" i="3"/>
  <c r="F267" i="3" s="1"/>
  <c r="D438" i="3"/>
  <c r="E437" i="3"/>
  <c r="F437" i="3" s="1"/>
  <c r="D2381" i="3"/>
  <c r="E2380" i="3"/>
  <c r="F2380" i="3" s="1"/>
  <c r="D583" i="3"/>
  <c r="E582" i="3"/>
  <c r="F582" i="3" s="1"/>
  <c r="D70" i="3"/>
  <c r="E69" i="3"/>
  <c r="F69" i="3" s="1"/>
  <c r="D831" i="3"/>
  <c r="E830" i="3"/>
  <c r="F830" i="3" s="1"/>
  <c r="D731" i="3"/>
  <c r="E730" i="3"/>
  <c r="F730" i="3" s="1"/>
  <c r="D885" i="3"/>
  <c r="E884" i="3"/>
  <c r="F884" i="3" s="1"/>
  <c r="D1353" i="3"/>
  <c r="E1352" i="3"/>
  <c r="F1352" i="3" s="1"/>
  <c r="D157" i="3"/>
  <c r="E156" i="3"/>
  <c r="F156" i="3" s="1"/>
  <c r="D1080" i="3"/>
  <c r="E1079" i="3"/>
  <c r="F1079" i="3" s="1"/>
  <c r="D2108" i="3"/>
  <c r="E2107" i="3"/>
  <c r="F2107" i="3" s="1"/>
  <c r="D1807" i="3"/>
  <c r="E1806" i="3"/>
  <c r="F1806" i="3" s="1"/>
  <c r="D1200" i="3"/>
  <c r="E1199" i="3"/>
  <c r="F1199" i="3" s="1"/>
  <c r="D1906" i="3"/>
  <c r="E1905" i="3"/>
  <c r="F1905" i="3" s="1"/>
  <c r="D1504" i="3"/>
  <c r="E1503" i="3"/>
  <c r="F1503" i="3" s="1"/>
  <c r="D2060" i="3"/>
  <c r="E2059" i="3"/>
  <c r="F2059" i="3" s="1"/>
  <c r="D1955" i="3"/>
  <c r="E1954" i="3"/>
  <c r="F1954" i="3" s="1"/>
  <c r="D1653" i="3"/>
  <c r="E1652" i="3"/>
  <c r="F1652" i="3" s="1"/>
  <c r="D973" i="3"/>
  <c r="E972" i="3"/>
  <c r="F972" i="3" s="1"/>
  <c r="D783" i="3"/>
  <c r="E782" i="3"/>
  <c r="F782" i="3" s="1"/>
  <c r="D1754" i="3"/>
  <c r="E1753" i="3"/>
  <c r="F1753" i="3" s="1"/>
  <c r="D329" i="3"/>
  <c r="E328" i="3"/>
  <c r="F328" i="3" s="1"/>
  <c r="D2203" i="3"/>
  <c r="E2202" i="3"/>
  <c r="F2202" i="3" s="1"/>
  <c r="E1252" i="3" l="1"/>
  <c r="F1252" i="3" s="1"/>
  <c r="D1253" i="3"/>
  <c r="E622" i="3"/>
  <c r="F622" i="3" s="1"/>
  <c r="D623" i="3"/>
  <c r="D1852" i="3"/>
  <c r="E1851" i="3"/>
  <c r="F1851" i="3" s="1"/>
  <c r="D1407" i="3"/>
  <c r="E1406" i="3"/>
  <c r="F1406" i="3" s="1"/>
  <c r="E2009" i="3"/>
  <c r="F2009" i="3" s="1"/>
  <c r="D2010" i="3"/>
  <c r="D2432" i="3"/>
  <c r="E2431" i="3"/>
  <c r="F2431" i="3" s="1"/>
  <c r="D205" i="3"/>
  <c r="E204" i="3"/>
  <c r="F204" i="3" s="1"/>
  <c r="D269" i="3"/>
  <c r="E268" i="3"/>
  <c r="F268" i="3" s="1"/>
  <c r="D784" i="3"/>
  <c r="E783" i="3"/>
  <c r="F783" i="3" s="1"/>
  <c r="D930" i="3"/>
  <c r="E929" i="3"/>
  <c r="F929" i="3" s="1"/>
  <c r="D71" i="3"/>
  <c r="E70" i="3"/>
  <c r="F70" i="3" s="1"/>
  <c r="D2469" i="3"/>
  <c r="E2468" i="3"/>
  <c r="F2468" i="3" s="1"/>
  <c r="D1956" i="3"/>
  <c r="E1955" i="3"/>
  <c r="F1955" i="3" s="1"/>
  <c r="D2109" i="3"/>
  <c r="E2108" i="3"/>
  <c r="F2108" i="3" s="1"/>
  <c r="D103" i="3"/>
  <c r="E102" i="3"/>
  <c r="F102" i="3" s="1"/>
  <c r="D2257" i="3"/>
  <c r="E2256" i="3"/>
  <c r="F2256" i="3" s="1"/>
  <c r="D1028" i="3"/>
  <c r="E1027" i="3"/>
  <c r="F1027" i="3" s="1"/>
  <c r="D732" i="3"/>
  <c r="E731" i="3"/>
  <c r="F731" i="3" s="1"/>
  <c r="D2301" i="3"/>
  <c r="E2300" i="3"/>
  <c r="F2300" i="3" s="1"/>
  <c r="D832" i="3"/>
  <c r="E831" i="3"/>
  <c r="F831" i="3" s="1"/>
  <c r="D1303" i="3"/>
  <c r="E1302" i="3"/>
  <c r="F1302" i="3" s="1"/>
  <c r="D1907" i="3"/>
  <c r="E1906" i="3"/>
  <c r="F1906" i="3" s="1"/>
  <c r="D158" i="3"/>
  <c r="E157" i="3"/>
  <c r="F157" i="3" s="1"/>
  <c r="D1451" i="3"/>
  <c r="E1450" i="3"/>
  <c r="F1450" i="3" s="1"/>
  <c r="D1354" i="3"/>
  <c r="E1353" i="3"/>
  <c r="F1353" i="3" s="1"/>
  <c r="D584" i="3"/>
  <c r="E583" i="3"/>
  <c r="F583" i="3" s="1"/>
  <c r="D1138" i="3"/>
  <c r="E1137" i="3"/>
  <c r="F1137" i="3" s="1"/>
  <c r="D17" i="3"/>
  <c r="E16" i="3"/>
  <c r="F16" i="3" s="1"/>
  <c r="D1555" i="3"/>
  <c r="E1554" i="3"/>
  <c r="F1554" i="3" s="1"/>
  <c r="D1808" i="3"/>
  <c r="E1807" i="3"/>
  <c r="F1807" i="3" s="1"/>
  <c r="D1692" i="3"/>
  <c r="E1691" i="3"/>
  <c r="F1691" i="3" s="1"/>
  <c r="D1755" i="3"/>
  <c r="E1754" i="3"/>
  <c r="F1754" i="3" s="1"/>
  <c r="D2157" i="3"/>
  <c r="E2156" i="3"/>
  <c r="F2156" i="3" s="1"/>
  <c r="D1081" i="3"/>
  <c r="E1080" i="3"/>
  <c r="F1080" i="3" s="1"/>
  <c r="D485" i="3"/>
  <c r="E484" i="3"/>
  <c r="F484" i="3" s="1"/>
  <c r="D974" i="3"/>
  <c r="E973" i="3"/>
  <c r="F973" i="3" s="1"/>
  <c r="D525" i="3"/>
  <c r="E524" i="3"/>
  <c r="F524" i="3" s="1"/>
  <c r="D330" i="3"/>
  <c r="E329" i="3"/>
  <c r="F329" i="3" s="1"/>
  <c r="D439" i="3"/>
  <c r="E438" i="3"/>
  <c r="F438" i="3" s="1"/>
  <c r="D2061" i="3"/>
  <c r="E2060" i="3"/>
  <c r="F2060" i="3" s="1"/>
  <c r="D1505" i="3"/>
  <c r="E1504" i="3"/>
  <c r="F1504" i="3" s="1"/>
  <c r="D379" i="3"/>
  <c r="E378" i="3"/>
  <c r="F378" i="3" s="1"/>
  <c r="D2204" i="3"/>
  <c r="E2203" i="3"/>
  <c r="F2203" i="3" s="1"/>
  <c r="D1654" i="3"/>
  <c r="E1653" i="3"/>
  <c r="F1653" i="3" s="1"/>
  <c r="D1201" i="3"/>
  <c r="E1200" i="3"/>
  <c r="F1200" i="3" s="1"/>
  <c r="D886" i="3"/>
  <c r="E885" i="3"/>
  <c r="F885" i="3" s="1"/>
  <c r="D2382" i="3"/>
  <c r="E2381" i="3"/>
  <c r="F2381" i="3" s="1"/>
  <c r="D678" i="3"/>
  <c r="E677" i="3"/>
  <c r="F677" i="3" s="1"/>
  <c r="D2339" i="3"/>
  <c r="E2338" i="3"/>
  <c r="F2338" i="3" s="1"/>
  <c r="D1611" i="3"/>
  <c r="E1610" i="3"/>
  <c r="F1610" i="3" s="1"/>
  <c r="D624" i="3" l="1"/>
  <c r="E623" i="3"/>
  <c r="F623" i="3" s="1"/>
  <c r="D1254" i="3"/>
  <c r="E1253" i="3"/>
  <c r="F1253" i="3" s="1"/>
  <c r="D1853" i="3"/>
  <c r="E1852" i="3"/>
  <c r="F1852" i="3" s="1"/>
  <c r="E2010" i="3"/>
  <c r="F2010" i="3" s="1"/>
  <c r="D2011" i="3"/>
  <c r="E1407" i="3"/>
  <c r="F1407" i="3" s="1"/>
  <c r="D1408" i="3"/>
  <c r="D1029" i="3"/>
  <c r="E1028" i="3"/>
  <c r="F1028" i="3" s="1"/>
  <c r="D1304" i="3"/>
  <c r="E1303" i="3"/>
  <c r="F1303" i="3" s="1"/>
  <c r="D2340" i="3"/>
  <c r="E2339" i="3"/>
  <c r="F2339" i="3" s="1"/>
  <c r="D159" i="3"/>
  <c r="E158" i="3"/>
  <c r="F158" i="3" s="1"/>
  <c r="D331" i="3"/>
  <c r="E330" i="3"/>
  <c r="F330" i="3" s="1"/>
  <c r="D931" i="3"/>
  <c r="E930" i="3"/>
  <c r="F930" i="3" s="1"/>
  <c r="D380" i="3"/>
  <c r="E379" i="3"/>
  <c r="F379" i="3" s="1"/>
  <c r="D270" i="3"/>
  <c r="E269" i="3"/>
  <c r="F269" i="3" s="1"/>
  <c r="D18" i="3"/>
  <c r="E17" i="3"/>
  <c r="F17" i="3" s="1"/>
  <c r="D679" i="3"/>
  <c r="E678" i="3"/>
  <c r="F678" i="3" s="1"/>
  <c r="D1908" i="3"/>
  <c r="E1907" i="3"/>
  <c r="F1907" i="3" s="1"/>
  <c r="D1756" i="3"/>
  <c r="E1755" i="3"/>
  <c r="F1755" i="3" s="1"/>
  <c r="D2158" i="3"/>
  <c r="E2157" i="3"/>
  <c r="F2157" i="3" s="1"/>
  <c r="D1139" i="3"/>
  <c r="E1138" i="3"/>
  <c r="F1138" i="3" s="1"/>
  <c r="D526" i="3"/>
  <c r="E525" i="3"/>
  <c r="F525" i="3" s="1"/>
  <c r="D585" i="3"/>
  <c r="E584" i="3"/>
  <c r="F584" i="3" s="1"/>
  <c r="D1506" i="3"/>
  <c r="E1505" i="3"/>
  <c r="F1505" i="3" s="1"/>
  <c r="D2302" i="3"/>
  <c r="E2301" i="3"/>
  <c r="F2301" i="3" s="1"/>
  <c r="D206" i="3"/>
  <c r="E205" i="3"/>
  <c r="F205" i="3" s="1"/>
  <c r="D440" i="3"/>
  <c r="E439" i="3"/>
  <c r="F439" i="3" s="1"/>
  <c r="D2383" i="3"/>
  <c r="E2382" i="3"/>
  <c r="F2382" i="3" s="1"/>
  <c r="D785" i="3"/>
  <c r="E784" i="3"/>
  <c r="F784" i="3" s="1"/>
  <c r="D887" i="3"/>
  <c r="E886" i="3"/>
  <c r="F886" i="3" s="1"/>
  <c r="D975" i="3"/>
  <c r="E974" i="3"/>
  <c r="F974" i="3" s="1"/>
  <c r="D1355" i="3"/>
  <c r="E1354" i="3"/>
  <c r="F1354" i="3" s="1"/>
  <c r="D833" i="3"/>
  <c r="E832" i="3"/>
  <c r="F832" i="3" s="1"/>
  <c r="D1202" i="3"/>
  <c r="E1201" i="3"/>
  <c r="F1201" i="3" s="1"/>
  <c r="D1809" i="3"/>
  <c r="E1808" i="3"/>
  <c r="F1808" i="3" s="1"/>
  <c r="D72" i="3"/>
  <c r="E71" i="3"/>
  <c r="F71" i="3" s="1"/>
  <c r="D2258" i="3"/>
  <c r="E2257" i="3"/>
  <c r="F2257" i="3" s="1"/>
  <c r="D2205" i="3"/>
  <c r="E2204" i="3"/>
  <c r="F2204" i="3" s="1"/>
  <c r="D104" i="3"/>
  <c r="E103" i="3"/>
  <c r="F103" i="3" s="1"/>
  <c r="D1693" i="3"/>
  <c r="E1692" i="3"/>
  <c r="F1692" i="3" s="1"/>
  <c r="D2110" i="3"/>
  <c r="E2109" i="3"/>
  <c r="F2109" i="3" s="1"/>
  <c r="D1612" i="3"/>
  <c r="E1611" i="3"/>
  <c r="F1611" i="3" s="1"/>
  <c r="D486" i="3"/>
  <c r="E485" i="3"/>
  <c r="F485" i="3" s="1"/>
  <c r="D1957" i="3"/>
  <c r="E1956" i="3"/>
  <c r="F1956" i="3" s="1"/>
  <c r="D1655" i="3"/>
  <c r="E1654" i="3"/>
  <c r="F1654" i="3" s="1"/>
  <c r="D2062" i="3"/>
  <c r="E2061" i="3"/>
  <c r="F2061" i="3" s="1"/>
  <c r="D1082" i="3"/>
  <c r="E1081" i="3"/>
  <c r="F1081" i="3" s="1"/>
  <c r="D1556" i="3"/>
  <c r="E1555" i="3"/>
  <c r="F1555" i="3" s="1"/>
  <c r="D1452" i="3"/>
  <c r="E1451" i="3"/>
  <c r="F1451" i="3" s="1"/>
  <c r="D733" i="3"/>
  <c r="E732" i="3"/>
  <c r="F732" i="3" s="1"/>
  <c r="D2470" i="3"/>
  <c r="E2469" i="3"/>
  <c r="F2469" i="3" s="1"/>
  <c r="D2433" i="3"/>
  <c r="E2432" i="3"/>
  <c r="F2432" i="3" s="1"/>
  <c r="D1255" i="3" l="1"/>
  <c r="E1254" i="3"/>
  <c r="F1254" i="3" s="1"/>
  <c r="E624" i="3"/>
  <c r="F624" i="3" s="1"/>
  <c r="D625" i="3"/>
  <c r="D1854" i="3"/>
  <c r="E1853" i="3"/>
  <c r="F1853" i="3" s="1"/>
  <c r="D1409" i="3"/>
  <c r="E1408" i="3"/>
  <c r="F1408" i="3" s="1"/>
  <c r="D2012" i="3"/>
  <c r="E2011" i="3"/>
  <c r="F2011" i="3" s="1"/>
  <c r="D1557" i="3"/>
  <c r="E1556" i="3"/>
  <c r="F1556" i="3" s="1"/>
  <c r="D2384" i="3"/>
  <c r="E2383" i="3"/>
  <c r="F2383" i="3" s="1"/>
  <c r="D834" i="3"/>
  <c r="E833" i="3"/>
  <c r="F833" i="3" s="1"/>
  <c r="D1694" i="3"/>
  <c r="E1693" i="3"/>
  <c r="F1693" i="3" s="1"/>
  <c r="D1958" i="3"/>
  <c r="E1957" i="3"/>
  <c r="F1957" i="3" s="1"/>
  <c r="D680" i="3"/>
  <c r="E679" i="3"/>
  <c r="F679" i="3" s="1"/>
  <c r="D2206" i="3"/>
  <c r="E2205" i="3"/>
  <c r="F2205" i="3" s="1"/>
  <c r="D1140" i="3"/>
  <c r="E1139" i="3"/>
  <c r="F1139" i="3" s="1"/>
  <c r="D1909" i="3"/>
  <c r="E1908" i="3"/>
  <c r="F1908" i="3" s="1"/>
  <c r="D105" i="3"/>
  <c r="E104" i="3"/>
  <c r="F104" i="3" s="1"/>
  <c r="D332" i="3"/>
  <c r="E331" i="3"/>
  <c r="F331" i="3" s="1"/>
  <c r="D441" i="3"/>
  <c r="E440" i="3"/>
  <c r="F440" i="3" s="1"/>
  <c r="D19" i="3"/>
  <c r="E18" i="3"/>
  <c r="F18" i="3" s="1"/>
  <c r="D1083" i="3"/>
  <c r="E1082" i="3"/>
  <c r="F1082" i="3" s="1"/>
  <c r="D976" i="3"/>
  <c r="E975" i="3"/>
  <c r="F975" i="3" s="1"/>
  <c r="D207" i="3"/>
  <c r="E206" i="3"/>
  <c r="F206" i="3" s="1"/>
  <c r="D1613" i="3"/>
  <c r="E1612" i="3"/>
  <c r="F1612" i="3" s="1"/>
  <c r="D888" i="3"/>
  <c r="E887" i="3"/>
  <c r="F887" i="3" s="1"/>
  <c r="D2303" i="3"/>
  <c r="E2302" i="3"/>
  <c r="F2302" i="3" s="1"/>
  <c r="D2159" i="3"/>
  <c r="E2158" i="3"/>
  <c r="F2158" i="3" s="1"/>
  <c r="D381" i="3"/>
  <c r="E380" i="3"/>
  <c r="F380" i="3" s="1"/>
  <c r="D1305" i="3"/>
  <c r="E1304" i="3"/>
  <c r="F1304" i="3" s="1"/>
  <c r="D734" i="3"/>
  <c r="E733" i="3"/>
  <c r="F733" i="3" s="1"/>
  <c r="D1203" i="3"/>
  <c r="E1202" i="3"/>
  <c r="F1202" i="3" s="1"/>
  <c r="D1453" i="3"/>
  <c r="E1452" i="3"/>
  <c r="F1452" i="3" s="1"/>
  <c r="D160" i="3"/>
  <c r="E159" i="3"/>
  <c r="F159" i="3" s="1"/>
  <c r="D487" i="3"/>
  <c r="E486" i="3"/>
  <c r="F486" i="3" s="1"/>
  <c r="D2341" i="3"/>
  <c r="E2340" i="3"/>
  <c r="F2340" i="3" s="1"/>
  <c r="D2434" i="3"/>
  <c r="E2433" i="3"/>
  <c r="F2433" i="3" s="1"/>
  <c r="D586" i="3"/>
  <c r="E585" i="3"/>
  <c r="F585" i="3" s="1"/>
  <c r="D527" i="3"/>
  <c r="E526" i="3"/>
  <c r="F526" i="3" s="1"/>
  <c r="D1356" i="3"/>
  <c r="E1355" i="3"/>
  <c r="F1355" i="3" s="1"/>
  <c r="D2259" i="3"/>
  <c r="E2258" i="3"/>
  <c r="F2258" i="3" s="1"/>
  <c r="D271" i="3"/>
  <c r="E270" i="3"/>
  <c r="F270" i="3" s="1"/>
  <c r="D2063" i="3"/>
  <c r="E2062" i="3"/>
  <c r="F2062" i="3" s="1"/>
  <c r="D73" i="3"/>
  <c r="E72" i="3"/>
  <c r="F72" i="3" s="1"/>
  <c r="D2471" i="3"/>
  <c r="E2470" i="3"/>
  <c r="F2470" i="3" s="1"/>
  <c r="D1656" i="3"/>
  <c r="E1655" i="3"/>
  <c r="F1655" i="3" s="1"/>
  <c r="D2111" i="3"/>
  <c r="E2110" i="3"/>
  <c r="F2110" i="3" s="1"/>
  <c r="D1810" i="3"/>
  <c r="E1809" i="3"/>
  <c r="F1809" i="3" s="1"/>
  <c r="D786" i="3"/>
  <c r="E785" i="3"/>
  <c r="F785" i="3" s="1"/>
  <c r="D1507" i="3"/>
  <c r="E1506" i="3"/>
  <c r="F1506" i="3" s="1"/>
  <c r="D1757" i="3"/>
  <c r="E1756" i="3"/>
  <c r="F1756" i="3" s="1"/>
  <c r="D932" i="3"/>
  <c r="E931" i="3"/>
  <c r="F931" i="3" s="1"/>
  <c r="D1030" i="3"/>
  <c r="E1029" i="3"/>
  <c r="F1029" i="3" s="1"/>
  <c r="D626" i="3" l="1"/>
  <c r="E625" i="3"/>
  <c r="F625" i="3" s="1"/>
  <c r="D1256" i="3"/>
  <c r="E1255" i="3"/>
  <c r="F1255" i="3" s="1"/>
  <c r="D1855" i="3"/>
  <c r="E1854" i="3"/>
  <c r="F1854" i="3" s="1"/>
  <c r="D2013" i="3"/>
  <c r="E2012" i="3"/>
  <c r="F2012" i="3" s="1"/>
  <c r="D1410" i="3"/>
  <c r="E1409" i="3"/>
  <c r="F1409" i="3" s="1"/>
  <c r="D2472" i="3"/>
  <c r="E2471" i="3"/>
  <c r="F2471" i="3" s="1"/>
  <c r="D528" i="3"/>
  <c r="E527" i="3"/>
  <c r="F527" i="3" s="1"/>
  <c r="D977" i="3"/>
  <c r="E976" i="3"/>
  <c r="F976" i="3" s="1"/>
  <c r="D587" i="3"/>
  <c r="E586" i="3"/>
  <c r="F586" i="3" s="1"/>
  <c r="D2304" i="3"/>
  <c r="E2303" i="3"/>
  <c r="F2303" i="3" s="1"/>
  <c r="D1508" i="3"/>
  <c r="E1507" i="3"/>
  <c r="F1507" i="3" s="1"/>
  <c r="D1084" i="3"/>
  <c r="E1083" i="3"/>
  <c r="F1083" i="3" s="1"/>
  <c r="D787" i="3"/>
  <c r="E786" i="3"/>
  <c r="F786" i="3" s="1"/>
  <c r="D1141" i="3"/>
  <c r="E1140" i="3"/>
  <c r="F1140" i="3" s="1"/>
  <c r="D1811" i="3"/>
  <c r="E1810" i="3"/>
  <c r="F1810" i="3" s="1"/>
  <c r="D2342" i="3"/>
  <c r="E2341" i="3"/>
  <c r="F2341" i="3" s="1"/>
  <c r="D442" i="3"/>
  <c r="E441" i="3"/>
  <c r="F441" i="3" s="1"/>
  <c r="D2260" i="3"/>
  <c r="E2259" i="3"/>
  <c r="F2259" i="3" s="1"/>
  <c r="D735" i="3"/>
  <c r="E734" i="3"/>
  <c r="F734" i="3" s="1"/>
  <c r="D1614" i="3"/>
  <c r="E1613" i="3"/>
  <c r="F1613" i="3" s="1"/>
  <c r="D333" i="3"/>
  <c r="E332" i="3"/>
  <c r="F332" i="3" s="1"/>
  <c r="D681" i="3"/>
  <c r="E680" i="3"/>
  <c r="F680" i="3" s="1"/>
  <c r="D2385" i="3"/>
  <c r="E2384" i="3"/>
  <c r="F2384" i="3" s="1"/>
  <c r="D1758" i="3"/>
  <c r="E1757" i="3"/>
  <c r="F1757" i="3" s="1"/>
  <c r="D382" i="3"/>
  <c r="E381" i="3"/>
  <c r="F381" i="3" s="1"/>
  <c r="D1910" i="3"/>
  <c r="E1909" i="3"/>
  <c r="F1909" i="3" s="1"/>
  <c r="D74" i="3"/>
  <c r="E73" i="3"/>
  <c r="F73" i="3" s="1"/>
  <c r="D1959" i="3"/>
  <c r="E1958" i="3"/>
  <c r="F1958" i="3" s="1"/>
  <c r="D2064" i="3"/>
  <c r="E2063" i="3"/>
  <c r="F2063" i="3" s="1"/>
  <c r="D2435" i="3"/>
  <c r="E2434" i="3"/>
  <c r="F2434" i="3" s="1"/>
  <c r="D1454" i="3"/>
  <c r="E1453" i="3"/>
  <c r="F1453" i="3" s="1"/>
  <c r="D1695" i="3"/>
  <c r="E1694" i="3"/>
  <c r="F1694" i="3" s="1"/>
  <c r="D272" i="3"/>
  <c r="E271" i="3"/>
  <c r="F271" i="3" s="1"/>
  <c r="D1204" i="3"/>
  <c r="E1203" i="3"/>
  <c r="F1203" i="3" s="1"/>
  <c r="D835" i="3"/>
  <c r="E834" i="3"/>
  <c r="F834" i="3" s="1"/>
  <c r="D2160" i="3"/>
  <c r="E2159" i="3"/>
  <c r="F2159" i="3" s="1"/>
  <c r="D20" i="3"/>
  <c r="E19" i="3"/>
  <c r="F19" i="3" s="1"/>
  <c r="D889" i="3"/>
  <c r="E888" i="3"/>
  <c r="F888" i="3" s="1"/>
  <c r="D2207" i="3"/>
  <c r="E2206" i="3"/>
  <c r="F2206" i="3" s="1"/>
  <c r="D1031" i="3"/>
  <c r="E1030" i="3"/>
  <c r="F1030" i="3" s="1"/>
  <c r="D2112" i="3"/>
  <c r="E2111" i="3"/>
  <c r="F2111" i="3" s="1"/>
  <c r="D488" i="3"/>
  <c r="E487" i="3"/>
  <c r="F487" i="3" s="1"/>
  <c r="D933" i="3"/>
  <c r="E932" i="3"/>
  <c r="F932" i="3" s="1"/>
  <c r="D1657" i="3"/>
  <c r="E1656" i="3"/>
  <c r="F1656" i="3" s="1"/>
  <c r="D1357" i="3"/>
  <c r="E1356" i="3"/>
  <c r="F1356" i="3" s="1"/>
  <c r="D161" i="3"/>
  <c r="E160" i="3"/>
  <c r="F160" i="3" s="1"/>
  <c r="D1306" i="3"/>
  <c r="E1305" i="3"/>
  <c r="F1305" i="3" s="1"/>
  <c r="D208" i="3"/>
  <c r="E207" i="3"/>
  <c r="F207" i="3" s="1"/>
  <c r="D106" i="3"/>
  <c r="E105" i="3"/>
  <c r="F105" i="3" s="1"/>
  <c r="D1558" i="3"/>
  <c r="E1557" i="3"/>
  <c r="F1557" i="3" s="1"/>
  <c r="D1257" i="3" l="1"/>
  <c r="E1256" i="3"/>
  <c r="F1256" i="3" s="1"/>
  <c r="E626" i="3"/>
  <c r="F626" i="3" s="1"/>
  <c r="D627" i="3"/>
  <c r="E1855" i="3"/>
  <c r="F1855" i="3" s="1"/>
  <c r="D1856" i="3"/>
  <c r="D1411" i="3"/>
  <c r="E1410" i="3"/>
  <c r="F1410" i="3" s="1"/>
  <c r="D2014" i="3"/>
  <c r="E2013" i="3"/>
  <c r="F2013" i="3" s="1"/>
  <c r="D588" i="3"/>
  <c r="E587" i="3"/>
  <c r="F587" i="3" s="1"/>
  <c r="D934" i="3"/>
  <c r="E933" i="3"/>
  <c r="F933" i="3" s="1"/>
  <c r="D788" i="3"/>
  <c r="E787" i="3"/>
  <c r="F787" i="3" s="1"/>
  <c r="D209" i="3"/>
  <c r="E208" i="3"/>
  <c r="F208" i="3" s="1"/>
  <c r="D2261" i="3"/>
  <c r="E2260" i="3"/>
  <c r="F2260" i="3" s="1"/>
  <c r="E442" i="3"/>
  <c r="F442" i="3" s="1"/>
  <c r="D443" i="3"/>
  <c r="D383" i="3"/>
  <c r="E382" i="3"/>
  <c r="F382" i="3" s="1"/>
  <c r="D489" i="3"/>
  <c r="E488" i="3"/>
  <c r="F488" i="3" s="1"/>
  <c r="D2436" i="3"/>
  <c r="E2435" i="3"/>
  <c r="F2435" i="3" s="1"/>
  <c r="D1085" i="3"/>
  <c r="E1084" i="3"/>
  <c r="F1084" i="3" s="1"/>
  <c r="D2065" i="3"/>
  <c r="E2064" i="3"/>
  <c r="F2064" i="3" s="1"/>
  <c r="D162" i="3"/>
  <c r="E161" i="3"/>
  <c r="F161" i="3" s="1"/>
  <c r="D1960" i="3"/>
  <c r="E1959" i="3"/>
  <c r="F1959" i="3" s="1"/>
  <c r="D2343" i="3"/>
  <c r="E2342" i="3"/>
  <c r="F2342" i="3" s="1"/>
  <c r="D1358" i="3"/>
  <c r="E1357" i="3"/>
  <c r="F1357" i="3" s="1"/>
  <c r="D273" i="3"/>
  <c r="E272" i="3"/>
  <c r="F272" i="3" s="1"/>
  <c r="D75" i="3"/>
  <c r="E74" i="3"/>
  <c r="F74" i="3" s="1"/>
  <c r="D334" i="3"/>
  <c r="E333" i="3"/>
  <c r="F333" i="3" s="1"/>
  <c r="D1812" i="3"/>
  <c r="E1811" i="3"/>
  <c r="F1811" i="3" s="1"/>
  <c r="E528" i="3"/>
  <c r="F528" i="3" s="1"/>
  <c r="D529" i="3"/>
  <c r="D21" i="3"/>
  <c r="E20" i="3"/>
  <c r="F20" i="3" s="1"/>
  <c r="D736" i="3"/>
  <c r="E735" i="3"/>
  <c r="F735" i="3" s="1"/>
  <c r="D1759" i="3"/>
  <c r="E1758" i="3"/>
  <c r="F1758" i="3" s="1"/>
  <c r="D1307" i="3"/>
  <c r="E1306" i="3"/>
  <c r="F1306" i="3" s="1"/>
  <c r="D2113" i="3"/>
  <c r="E2112" i="3"/>
  <c r="F2112" i="3" s="1"/>
  <c r="D2386" i="3"/>
  <c r="E2385" i="3"/>
  <c r="F2385" i="3" s="1"/>
  <c r="D1509" i="3"/>
  <c r="E1508" i="3"/>
  <c r="F1508" i="3" s="1"/>
  <c r="D1032" i="3"/>
  <c r="E1031" i="3"/>
  <c r="F1031" i="3" s="1"/>
  <c r="D107" i="3"/>
  <c r="E106" i="3"/>
  <c r="F106" i="3" s="1"/>
  <c r="D1455" i="3"/>
  <c r="E1454" i="3"/>
  <c r="F1454" i="3" s="1"/>
  <c r="D2161" i="3"/>
  <c r="E2160" i="3"/>
  <c r="F2160" i="3" s="1"/>
  <c r="D836" i="3"/>
  <c r="E835" i="3"/>
  <c r="F835" i="3" s="1"/>
  <c r="D1205" i="3"/>
  <c r="E1204" i="3"/>
  <c r="F1204" i="3" s="1"/>
  <c r="D682" i="3"/>
  <c r="E681" i="3"/>
  <c r="F681" i="3" s="1"/>
  <c r="D978" i="3"/>
  <c r="E977" i="3"/>
  <c r="F977" i="3" s="1"/>
  <c r="D1559" i="3"/>
  <c r="E1558" i="3"/>
  <c r="F1558" i="3" s="1"/>
  <c r="D2208" i="3"/>
  <c r="E2207" i="3"/>
  <c r="F2207" i="3" s="1"/>
  <c r="D1658" i="3"/>
  <c r="E1657" i="3"/>
  <c r="F1657" i="3" s="1"/>
  <c r="D890" i="3"/>
  <c r="E889" i="3"/>
  <c r="F889" i="3" s="1"/>
  <c r="D1696" i="3"/>
  <c r="E1695" i="3"/>
  <c r="F1695" i="3" s="1"/>
  <c r="D1911" i="3"/>
  <c r="E1910" i="3"/>
  <c r="F1910" i="3" s="1"/>
  <c r="D1615" i="3"/>
  <c r="E1614" i="3"/>
  <c r="F1614" i="3" s="1"/>
  <c r="D1142" i="3"/>
  <c r="E1141" i="3"/>
  <c r="F1141" i="3" s="1"/>
  <c r="D2305" i="3"/>
  <c r="E2304" i="3"/>
  <c r="F2304" i="3" s="1"/>
  <c r="D2473" i="3"/>
  <c r="E2472" i="3"/>
  <c r="F2472" i="3" s="1"/>
  <c r="D628" i="3" l="1"/>
  <c r="E627" i="3"/>
  <c r="F627" i="3" s="1"/>
  <c r="E1257" i="3"/>
  <c r="F1257" i="3" s="1"/>
  <c r="D1258" i="3"/>
  <c r="D1857" i="3"/>
  <c r="E1856" i="3"/>
  <c r="F1856" i="3" s="1"/>
  <c r="E2014" i="3"/>
  <c r="F2014" i="3" s="1"/>
  <c r="D2015" i="3"/>
  <c r="D1412" i="3"/>
  <c r="E1411" i="3"/>
  <c r="F1411" i="3" s="1"/>
  <c r="D22" i="3"/>
  <c r="E21" i="3"/>
  <c r="F21" i="3" s="1"/>
  <c r="D2114" i="3"/>
  <c r="E2113" i="3"/>
  <c r="F2113" i="3" s="1"/>
  <c r="D2066" i="3"/>
  <c r="E2065" i="3"/>
  <c r="F2065" i="3" s="1"/>
  <c r="D2387" i="3"/>
  <c r="E2386" i="3"/>
  <c r="F2386" i="3" s="1"/>
  <c r="D1143" i="3"/>
  <c r="E1142" i="3"/>
  <c r="F1142" i="3" s="1"/>
  <c r="D1086" i="3"/>
  <c r="E1085" i="3"/>
  <c r="F1085" i="3" s="1"/>
  <c r="D1813" i="3"/>
  <c r="E1812" i="3"/>
  <c r="F1812" i="3" s="1"/>
  <c r="D274" i="3"/>
  <c r="E273" i="3"/>
  <c r="F273" i="3" s="1"/>
  <c r="D1560" i="3"/>
  <c r="E1559" i="3"/>
  <c r="F1559" i="3" s="1"/>
  <c r="D789" i="3"/>
  <c r="E788" i="3"/>
  <c r="F788" i="3" s="1"/>
  <c r="D2262" i="3"/>
  <c r="E2261" i="3"/>
  <c r="F2261" i="3" s="1"/>
  <c r="D2209" i="3"/>
  <c r="E2208" i="3"/>
  <c r="F2208" i="3" s="1"/>
  <c r="D210" i="3"/>
  <c r="E209" i="3"/>
  <c r="F209" i="3" s="1"/>
  <c r="D1912" i="3"/>
  <c r="E1911" i="3"/>
  <c r="F1911" i="3" s="1"/>
  <c r="D1456" i="3"/>
  <c r="E1455" i="3"/>
  <c r="F1455" i="3" s="1"/>
  <c r="D2344" i="3"/>
  <c r="E2343" i="3"/>
  <c r="F2343" i="3" s="1"/>
  <c r="D979" i="3"/>
  <c r="E978" i="3"/>
  <c r="F978" i="3" s="1"/>
  <c r="D1308" i="3"/>
  <c r="E1307" i="3"/>
  <c r="F1307" i="3" s="1"/>
  <c r="D490" i="3"/>
  <c r="E489" i="3"/>
  <c r="F489" i="3" s="1"/>
  <c r="D891" i="3"/>
  <c r="E890" i="3"/>
  <c r="F890" i="3" s="1"/>
  <c r="D683" i="3"/>
  <c r="E682" i="3"/>
  <c r="F682" i="3" s="1"/>
  <c r="D1760" i="3"/>
  <c r="E1759" i="3"/>
  <c r="F1759" i="3" s="1"/>
  <c r="D335" i="3"/>
  <c r="E334" i="3"/>
  <c r="F334" i="3" s="1"/>
  <c r="D163" i="3"/>
  <c r="E162" i="3"/>
  <c r="F162" i="3" s="1"/>
  <c r="D384" i="3"/>
  <c r="E383" i="3"/>
  <c r="F383" i="3" s="1"/>
  <c r="D589" i="3"/>
  <c r="E588" i="3"/>
  <c r="F588" i="3" s="1"/>
  <c r="D837" i="3"/>
  <c r="E836" i="3"/>
  <c r="F836" i="3" s="1"/>
  <c r="D530" i="3"/>
  <c r="E529" i="3"/>
  <c r="F529" i="3" s="1"/>
  <c r="D1616" i="3"/>
  <c r="E1615" i="3"/>
  <c r="F1615" i="3" s="1"/>
  <c r="D1359" i="3"/>
  <c r="E1358" i="3"/>
  <c r="F1358" i="3" s="1"/>
  <c r="D108" i="3"/>
  <c r="E107" i="3"/>
  <c r="F107" i="3" s="1"/>
  <c r="D935" i="3"/>
  <c r="E934" i="3"/>
  <c r="F934" i="3" s="1"/>
  <c r="E443" i="3"/>
  <c r="F443" i="3" s="1"/>
  <c r="D444" i="3"/>
  <c r="D1510" i="3"/>
  <c r="E1509" i="3"/>
  <c r="F1509" i="3" s="1"/>
  <c r="D2162" i="3"/>
  <c r="E2161" i="3"/>
  <c r="F2161" i="3" s="1"/>
  <c r="D2437" i="3"/>
  <c r="E2436" i="3"/>
  <c r="F2436" i="3" s="1"/>
  <c r="D1697" i="3"/>
  <c r="E1696" i="3"/>
  <c r="F1696" i="3" s="1"/>
  <c r="D1961" i="3"/>
  <c r="E1960" i="3"/>
  <c r="F1960" i="3" s="1"/>
  <c r="D2474" i="3"/>
  <c r="E2473" i="3"/>
  <c r="F2473" i="3" s="1"/>
  <c r="D2306" i="3"/>
  <c r="E2305" i="3"/>
  <c r="F2305" i="3" s="1"/>
  <c r="D1659" i="3"/>
  <c r="E1658" i="3"/>
  <c r="F1658" i="3" s="1"/>
  <c r="D1206" i="3"/>
  <c r="E1205" i="3"/>
  <c r="F1205" i="3" s="1"/>
  <c r="D1033" i="3"/>
  <c r="E1032" i="3"/>
  <c r="F1032" i="3" s="1"/>
  <c r="D737" i="3"/>
  <c r="E736" i="3"/>
  <c r="F736" i="3" s="1"/>
  <c r="D76" i="3"/>
  <c r="E75" i="3"/>
  <c r="F75" i="3" s="1"/>
  <c r="D1259" i="3" l="1"/>
  <c r="E1258" i="3"/>
  <c r="F1258" i="3" s="1"/>
  <c r="D629" i="3"/>
  <c r="E628" i="3"/>
  <c r="F628" i="3" s="1"/>
  <c r="D1858" i="3"/>
  <c r="E1857" i="3"/>
  <c r="F1857" i="3" s="1"/>
  <c r="E1412" i="3"/>
  <c r="F1412" i="3" s="1"/>
  <c r="D1413" i="3"/>
  <c r="E2015" i="3"/>
  <c r="F2015" i="3" s="1"/>
  <c r="D2016" i="3"/>
  <c r="D77" i="3"/>
  <c r="E76" i="3"/>
  <c r="F76" i="3" s="1"/>
  <c r="D1034" i="3"/>
  <c r="E1033" i="3"/>
  <c r="F1033" i="3" s="1"/>
  <c r="D2263" i="3"/>
  <c r="E2262" i="3"/>
  <c r="F2262" i="3" s="1"/>
  <c r="D790" i="3"/>
  <c r="E789" i="3"/>
  <c r="F789" i="3" s="1"/>
  <c r="D2475" i="3"/>
  <c r="E2474" i="3"/>
  <c r="F2474" i="3" s="1"/>
  <c r="D838" i="3"/>
  <c r="E837" i="3"/>
  <c r="F837" i="3" s="1"/>
  <c r="D385" i="3"/>
  <c r="E384" i="3"/>
  <c r="F384" i="3" s="1"/>
  <c r="D531" i="3"/>
  <c r="E530" i="3"/>
  <c r="F530" i="3" s="1"/>
  <c r="D2067" i="3"/>
  <c r="E2066" i="3"/>
  <c r="F2066" i="3" s="1"/>
  <c r="D445" i="3"/>
  <c r="E444" i="3"/>
  <c r="F444" i="3" s="1"/>
  <c r="D1144" i="3"/>
  <c r="E1143" i="3"/>
  <c r="F1143" i="3" s="1"/>
  <c r="D936" i="3"/>
  <c r="E935" i="3"/>
  <c r="F935" i="3" s="1"/>
  <c r="D2388" i="3"/>
  <c r="E2387" i="3"/>
  <c r="F2387" i="3" s="1"/>
  <c r="D109" i="3"/>
  <c r="E108" i="3"/>
  <c r="F108" i="3" s="1"/>
  <c r="D684" i="3"/>
  <c r="E683" i="3"/>
  <c r="F683" i="3" s="1"/>
  <c r="D1561" i="3"/>
  <c r="E1560" i="3"/>
  <c r="F1560" i="3" s="1"/>
  <c r="D275" i="3"/>
  <c r="E274" i="3"/>
  <c r="F274" i="3" s="1"/>
  <c r="D1660" i="3"/>
  <c r="E1659" i="3"/>
  <c r="F1659" i="3" s="1"/>
  <c r="D1360" i="3"/>
  <c r="E1359" i="3"/>
  <c r="F1359" i="3" s="1"/>
  <c r="D164" i="3"/>
  <c r="E163" i="3"/>
  <c r="F163" i="3" s="1"/>
  <c r="E490" i="3"/>
  <c r="F490" i="3" s="1"/>
  <c r="D491" i="3"/>
  <c r="D211" i="3"/>
  <c r="E210" i="3"/>
  <c r="F210" i="3" s="1"/>
  <c r="D1814" i="3"/>
  <c r="E1813" i="3"/>
  <c r="F1813" i="3" s="1"/>
  <c r="D1761" i="3"/>
  <c r="E1760" i="3"/>
  <c r="F1760" i="3" s="1"/>
  <c r="D738" i="3"/>
  <c r="E737" i="3"/>
  <c r="F737" i="3" s="1"/>
  <c r="D590" i="3"/>
  <c r="E589" i="3"/>
  <c r="F589" i="3" s="1"/>
  <c r="D1207" i="3"/>
  <c r="E1206" i="3"/>
  <c r="F1206" i="3" s="1"/>
  <c r="D892" i="3"/>
  <c r="E891" i="3"/>
  <c r="F891" i="3" s="1"/>
  <c r="D1913" i="3"/>
  <c r="E1912" i="3"/>
  <c r="F1912" i="3" s="1"/>
  <c r="E979" i="3"/>
  <c r="F979" i="3" s="1"/>
  <c r="D980" i="3"/>
  <c r="D1962" i="3"/>
  <c r="E1961" i="3"/>
  <c r="F1961" i="3" s="1"/>
  <c r="D2345" i="3"/>
  <c r="E2344" i="3"/>
  <c r="F2344" i="3" s="1"/>
  <c r="D1698" i="3"/>
  <c r="E1697" i="3"/>
  <c r="F1697" i="3" s="1"/>
  <c r="D1457" i="3"/>
  <c r="E1456" i="3"/>
  <c r="F1456" i="3" s="1"/>
  <c r="D2438" i="3"/>
  <c r="E2437" i="3"/>
  <c r="F2437" i="3" s="1"/>
  <c r="D2115" i="3"/>
  <c r="E2114" i="3"/>
  <c r="F2114" i="3" s="1"/>
  <c r="D2163" i="3"/>
  <c r="E2162" i="3"/>
  <c r="F2162" i="3" s="1"/>
  <c r="D2307" i="3"/>
  <c r="E2306" i="3"/>
  <c r="F2306" i="3" s="1"/>
  <c r="D1511" i="3"/>
  <c r="E1510" i="3"/>
  <c r="F1510" i="3" s="1"/>
  <c r="D1617" i="3"/>
  <c r="E1616" i="3"/>
  <c r="F1616" i="3" s="1"/>
  <c r="D336" i="3"/>
  <c r="E335" i="3"/>
  <c r="F335" i="3" s="1"/>
  <c r="D1309" i="3"/>
  <c r="E1308" i="3"/>
  <c r="F1308" i="3" s="1"/>
  <c r="D2210" i="3"/>
  <c r="E2209" i="3"/>
  <c r="F2209" i="3" s="1"/>
  <c r="D1087" i="3"/>
  <c r="E1086" i="3"/>
  <c r="F1086" i="3" s="1"/>
  <c r="D23" i="3"/>
  <c r="E22" i="3"/>
  <c r="F22" i="3" s="1"/>
  <c r="D630" i="3" l="1"/>
  <c r="E629" i="3"/>
  <c r="F629" i="3" s="1"/>
  <c r="D1260" i="3"/>
  <c r="E1259" i="3"/>
  <c r="F1259" i="3" s="1"/>
  <c r="E1858" i="3"/>
  <c r="F1858" i="3" s="1"/>
  <c r="D1859" i="3"/>
  <c r="D2017" i="3"/>
  <c r="E2016" i="3"/>
  <c r="F2016" i="3" s="1"/>
  <c r="D1414" i="3"/>
  <c r="E1413" i="3"/>
  <c r="F1413" i="3" s="1"/>
  <c r="D1963" i="3"/>
  <c r="E1962" i="3"/>
  <c r="F1962" i="3" s="1"/>
  <c r="D276" i="3"/>
  <c r="E275" i="3"/>
  <c r="F275" i="3" s="1"/>
  <c r="D2346" i="3"/>
  <c r="E2345" i="3"/>
  <c r="F2345" i="3" s="1"/>
  <c r="D2211" i="3"/>
  <c r="E2210" i="3"/>
  <c r="F2210" i="3" s="1"/>
  <c r="D1145" i="3"/>
  <c r="E1144" i="3"/>
  <c r="F1144" i="3" s="1"/>
  <c r="D739" i="3"/>
  <c r="E738" i="3"/>
  <c r="F738" i="3" s="1"/>
  <c r="D1699" i="3"/>
  <c r="E1698" i="3"/>
  <c r="F1698" i="3" s="1"/>
  <c r="D212" i="3"/>
  <c r="E211" i="3"/>
  <c r="F211" i="3" s="1"/>
  <c r="D337" i="3"/>
  <c r="E336" i="3"/>
  <c r="F336" i="3" s="1"/>
  <c r="D446" i="3"/>
  <c r="E445" i="3"/>
  <c r="F445" i="3" s="1"/>
  <c r="D1208" i="3"/>
  <c r="E1207" i="3"/>
  <c r="F1207" i="3" s="1"/>
  <c r="D839" i="3"/>
  <c r="E838" i="3"/>
  <c r="F838" i="3" s="1"/>
  <c r="D2164" i="3"/>
  <c r="E2163" i="3"/>
  <c r="F2163" i="3" s="1"/>
  <c r="D2476" i="3"/>
  <c r="E2475" i="3"/>
  <c r="F2475" i="3" s="1"/>
  <c r="D1562" i="3"/>
  <c r="E1561" i="3"/>
  <c r="F1561" i="3" s="1"/>
  <c r="D2116" i="3"/>
  <c r="E2115" i="3"/>
  <c r="F2115" i="3" s="1"/>
  <c r="D165" i="3"/>
  <c r="E164" i="3"/>
  <c r="F164" i="3" s="1"/>
  <c r="D2264" i="3"/>
  <c r="E2263" i="3"/>
  <c r="F2263" i="3" s="1"/>
  <c r="D24" i="3"/>
  <c r="E23" i="3"/>
  <c r="F23" i="3" s="1"/>
  <c r="D1914" i="3"/>
  <c r="E1913" i="3"/>
  <c r="F1913" i="3" s="1"/>
  <c r="D1762" i="3"/>
  <c r="E1761" i="3"/>
  <c r="F1761" i="3" s="1"/>
  <c r="D1361" i="3"/>
  <c r="E1360" i="3"/>
  <c r="F1360" i="3" s="1"/>
  <c r="D110" i="3"/>
  <c r="E109" i="3"/>
  <c r="F109" i="3" s="1"/>
  <c r="D532" i="3"/>
  <c r="E531" i="3"/>
  <c r="F531" i="3" s="1"/>
  <c r="D1035" i="3"/>
  <c r="E1034" i="3"/>
  <c r="F1034" i="3" s="1"/>
  <c r="D937" i="3"/>
  <c r="E936" i="3"/>
  <c r="F936" i="3" s="1"/>
  <c r="D1310" i="3"/>
  <c r="E1309" i="3"/>
  <c r="F1309" i="3" s="1"/>
  <c r="D492" i="3"/>
  <c r="E491" i="3"/>
  <c r="F491" i="3" s="1"/>
  <c r="D981" i="3"/>
  <c r="E980" i="3"/>
  <c r="F980" i="3" s="1"/>
  <c r="D2068" i="3"/>
  <c r="E2067" i="3"/>
  <c r="F2067" i="3" s="1"/>
  <c r="D1815" i="3"/>
  <c r="E1814" i="3"/>
  <c r="F1814" i="3" s="1"/>
  <c r="D591" i="3"/>
  <c r="E590" i="3"/>
  <c r="F590" i="3" s="1"/>
  <c r="D791" i="3"/>
  <c r="E790" i="3"/>
  <c r="F790" i="3" s="1"/>
  <c r="D1618" i="3"/>
  <c r="E1617" i="3"/>
  <c r="F1617" i="3" s="1"/>
  <c r="D685" i="3"/>
  <c r="E684" i="3"/>
  <c r="F684" i="3" s="1"/>
  <c r="D1512" i="3"/>
  <c r="E1511" i="3"/>
  <c r="F1511" i="3" s="1"/>
  <c r="D2439" i="3"/>
  <c r="E2438" i="3"/>
  <c r="F2438" i="3" s="1"/>
  <c r="E1087" i="3"/>
  <c r="F1087" i="3" s="1"/>
  <c r="D1088" i="3"/>
  <c r="D2308" i="3"/>
  <c r="E2307" i="3"/>
  <c r="F2307" i="3" s="1"/>
  <c r="D1458" i="3"/>
  <c r="E1457" i="3"/>
  <c r="F1457" i="3" s="1"/>
  <c r="D893" i="3"/>
  <c r="E892" i="3"/>
  <c r="F892" i="3" s="1"/>
  <c r="D1661" i="3"/>
  <c r="E1660" i="3"/>
  <c r="F1660" i="3" s="1"/>
  <c r="D2389" i="3"/>
  <c r="E2388" i="3"/>
  <c r="F2388" i="3" s="1"/>
  <c r="D386" i="3"/>
  <c r="E385" i="3"/>
  <c r="F385" i="3" s="1"/>
  <c r="D78" i="3"/>
  <c r="E77" i="3"/>
  <c r="F77" i="3" s="1"/>
  <c r="D1261" i="3" l="1"/>
  <c r="E1260" i="3"/>
  <c r="F1260" i="3" s="1"/>
  <c r="D631" i="3"/>
  <c r="E630" i="3"/>
  <c r="F630" i="3" s="1"/>
  <c r="E1859" i="3"/>
  <c r="F1859" i="3" s="1"/>
  <c r="D1860" i="3"/>
  <c r="D1415" i="3"/>
  <c r="E1414" i="3"/>
  <c r="F1414" i="3" s="1"/>
  <c r="D2018" i="3"/>
  <c r="E2017" i="3"/>
  <c r="F2017" i="3" s="1"/>
  <c r="D1089" i="3"/>
  <c r="E1088" i="3"/>
  <c r="F1088" i="3" s="1"/>
  <c r="E110" i="3"/>
  <c r="F110" i="3" s="1"/>
  <c r="D111" i="3"/>
  <c r="D1563" i="3"/>
  <c r="E1562" i="3"/>
  <c r="F1562" i="3" s="1"/>
  <c r="D840" i="3"/>
  <c r="E839" i="3"/>
  <c r="F839" i="3" s="1"/>
  <c r="D1311" i="3"/>
  <c r="E1310" i="3"/>
  <c r="F1310" i="3" s="1"/>
  <c r="D2390" i="3"/>
  <c r="E2389" i="3"/>
  <c r="F2389" i="3" s="1"/>
  <c r="D2440" i="3"/>
  <c r="E2439" i="3"/>
  <c r="F2439" i="3" s="1"/>
  <c r="D166" i="3"/>
  <c r="E165" i="3"/>
  <c r="F165" i="3" s="1"/>
  <c r="D1662" i="3"/>
  <c r="E1661" i="3"/>
  <c r="F1661" i="3" s="1"/>
  <c r="D1362" i="3"/>
  <c r="E1361" i="3"/>
  <c r="F1361" i="3" s="1"/>
  <c r="D1146" i="3"/>
  <c r="E1145" i="3"/>
  <c r="F1145" i="3" s="1"/>
  <c r="D447" i="3"/>
  <c r="E446" i="3"/>
  <c r="F446" i="3" s="1"/>
  <c r="D2117" i="3"/>
  <c r="E2116" i="3"/>
  <c r="F2116" i="3" s="1"/>
  <c r="D1816" i="3"/>
  <c r="E1815" i="3"/>
  <c r="F1815" i="3" s="1"/>
  <c r="D938" i="3"/>
  <c r="E937" i="3"/>
  <c r="F937" i="3" s="1"/>
  <c r="D686" i="3"/>
  <c r="E685" i="3"/>
  <c r="F685" i="3" s="1"/>
  <c r="D79" i="3"/>
  <c r="E78" i="3"/>
  <c r="F78" i="3" s="1"/>
  <c r="D982" i="3"/>
  <c r="E981" i="3"/>
  <c r="F981" i="3" s="1"/>
  <c r="D1036" i="3"/>
  <c r="E1035" i="3"/>
  <c r="F1035" i="3" s="1"/>
  <c r="D25" i="3"/>
  <c r="E24" i="3"/>
  <c r="F24" i="3" s="1"/>
  <c r="D2477" i="3"/>
  <c r="E2476" i="3"/>
  <c r="F2476" i="3" s="1"/>
  <c r="D213" i="3"/>
  <c r="E212" i="3"/>
  <c r="F212" i="3" s="1"/>
  <c r="D277" i="3"/>
  <c r="E276" i="3"/>
  <c r="F276" i="3" s="1"/>
  <c r="D592" i="3"/>
  <c r="E591" i="3"/>
  <c r="F591" i="3" s="1"/>
  <c r="D1763" i="3"/>
  <c r="E1762" i="3"/>
  <c r="F1762" i="3" s="1"/>
  <c r="D894" i="3"/>
  <c r="E893" i="3"/>
  <c r="F893" i="3" s="1"/>
  <c r="D1915" i="3"/>
  <c r="E1914" i="3"/>
  <c r="F1914" i="3" s="1"/>
  <c r="D338" i="3"/>
  <c r="E337" i="3"/>
  <c r="F337" i="3" s="1"/>
  <c r="D740" i="3"/>
  <c r="E739" i="3"/>
  <c r="F739" i="3" s="1"/>
  <c r="D1209" i="3"/>
  <c r="E1208" i="3"/>
  <c r="F1208" i="3" s="1"/>
  <c r="D1513" i="3"/>
  <c r="E1512" i="3"/>
  <c r="F1512" i="3" s="1"/>
  <c r="D2212" i="3"/>
  <c r="E2211" i="3"/>
  <c r="F2211" i="3" s="1"/>
  <c r="D2069" i="3"/>
  <c r="E2068" i="3"/>
  <c r="F2068" i="3" s="1"/>
  <c r="D2347" i="3"/>
  <c r="E2346" i="3"/>
  <c r="F2346" i="3" s="1"/>
  <c r="D1459" i="3"/>
  <c r="E1458" i="3"/>
  <c r="F1458" i="3" s="1"/>
  <c r="D1619" i="3"/>
  <c r="E1618" i="3"/>
  <c r="F1618" i="3" s="1"/>
  <c r="D387" i="3"/>
  <c r="E386" i="3"/>
  <c r="F386" i="3" s="1"/>
  <c r="D2309" i="3"/>
  <c r="E2308" i="3"/>
  <c r="F2308" i="3" s="1"/>
  <c r="D792" i="3"/>
  <c r="E791" i="3"/>
  <c r="F791" i="3" s="1"/>
  <c r="D493" i="3"/>
  <c r="E492" i="3"/>
  <c r="F492" i="3" s="1"/>
  <c r="D533" i="3"/>
  <c r="E532" i="3"/>
  <c r="F532" i="3" s="1"/>
  <c r="D2265" i="3"/>
  <c r="E2264" i="3"/>
  <c r="F2264" i="3" s="1"/>
  <c r="D2165" i="3"/>
  <c r="E2164" i="3"/>
  <c r="F2164" i="3" s="1"/>
  <c r="D1700" i="3"/>
  <c r="E1699" i="3"/>
  <c r="F1699" i="3" s="1"/>
  <c r="D1964" i="3"/>
  <c r="E1963" i="3"/>
  <c r="F1963" i="3" s="1"/>
  <c r="D632" i="3" l="1"/>
  <c r="E631" i="3"/>
  <c r="F631" i="3" s="1"/>
  <c r="E1261" i="3"/>
  <c r="F1261" i="3" s="1"/>
  <c r="D1262" i="3"/>
  <c r="E1860" i="3"/>
  <c r="F1860" i="3" s="1"/>
  <c r="D1861" i="3"/>
  <c r="E2018" i="3"/>
  <c r="F2018" i="3" s="1"/>
  <c r="D2019" i="3"/>
  <c r="E1415" i="3"/>
  <c r="F1415" i="3" s="1"/>
  <c r="D1416" i="3"/>
  <c r="D1147" i="3"/>
  <c r="E1146" i="3"/>
  <c r="F1146" i="3" s="1"/>
  <c r="D983" i="3"/>
  <c r="E982" i="3"/>
  <c r="F982" i="3" s="1"/>
  <c r="D388" i="3"/>
  <c r="E387" i="3"/>
  <c r="F387" i="3" s="1"/>
  <c r="D939" i="3"/>
  <c r="E938" i="3"/>
  <c r="F938" i="3" s="1"/>
  <c r="D1210" i="3"/>
  <c r="E1209" i="3"/>
  <c r="F1209" i="3" s="1"/>
  <c r="D1514" i="3"/>
  <c r="E1513" i="3"/>
  <c r="F1513" i="3" s="1"/>
  <c r="D1312" i="3"/>
  <c r="E1311" i="3"/>
  <c r="F1311" i="3" s="1"/>
  <c r="D1620" i="3"/>
  <c r="E1619" i="3"/>
  <c r="F1619" i="3" s="1"/>
  <c r="D593" i="3"/>
  <c r="E592" i="3"/>
  <c r="F592" i="3" s="1"/>
  <c r="D841" i="3"/>
  <c r="E840" i="3"/>
  <c r="F840" i="3" s="1"/>
  <c r="D534" i="3"/>
  <c r="E533" i="3"/>
  <c r="F533" i="3" s="1"/>
  <c r="D278" i="3"/>
  <c r="E277" i="3"/>
  <c r="F277" i="3" s="1"/>
  <c r="D2118" i="3"/>
  <c r="E2117" i="3"/>
  <c r="F2117" i="3" s="1"/>
  <c r="D112" i="3"/>
  <c r="E111" i="3"/>
  <c r="F111" i="3" s="1"/>
  <c r="D2348" i="3"/>
  <c r="E2347" i="3"/>
  <c r="F2347" i="3" s="1"/>
  <c r="D167" i="3"/>
  <c r="E166" i="3"/>
  <c r="F166" i="3" s="1"/>
  <c r="D2070" i="3"/>
  <c r="E2069" i="3"/>
  <c r="F2069" i="3" s="1"/>
  <c r="D2478" i="3"/>
  <c r="E2477" i="3"/>
  <c r="F2477" i="3" s="1"/>
  <c r="D448" i="3"/>
  <c r="E447" i="3"/>
  <c r="F447" i="3" s="1"/>
  <c r="D2441" i="3"/>
  <c r="E2440" i="3"/>
  <c r="F2440" i="3" s="1"/>
  <c r="D2166" i="3"/>
  <c r="E2165" i="3"/>
  <c r="F2165" i="3" s="1"/>
  <c r="D1764" i="3"/>
  <c r="E1763" i="3"/>
  <c r="F1763" i="3" s="1"/>
  <c r="D1363" i="3"/>
  <c r="E1362" i="3"/>
  <c r="F1362" i="3" s="1"/>
  <c r="D1460" i="3"/>
  <c r="E1459" i="3"/>
  <c r="F1459" i="3" s="1"/>
  <c r="D80" i="3"/>
  <c r="E79" i="3"/>
  <c r="F79" i="3" s="1"/>
  <c r="D1663" i="3"/>
  <c r="E1662" i="3"/>
  <c r="F1662" i="3" s="1"/>
  <c r="D339" i="3"/>
  <c r="E338" i="3"/>
  <c r="F338" i="3" s="1"/>
  <c r="D1037" i="3"/>
  <c r="E1036" i="3"/>
  <c r="F1036" i="3" s="1"/>
  <c r="D2266" i="3"/>
  <c r="E2265" i="3"/>
  <c r="F2265" i="3" s="1"/>
  <c r="D1817" i="3"/>
  <c r="E1816" i="3"/>
  <c r="F1816" i="3" s="1"/>
  <c r="D741" i="3"/>
  <c r="E740" i="3"/>
  <c r="F740" i="3" s="1"/>
  <c r="D1564" i="3"/>
  <c r="E1563" i="3"/>
  <c r="F1563" i="3" s="1"/>
  <c r="D494" i="3"/>
  <c r="E493" i="3"/>
  <c r="F493" i="3" s="1"/>
  <c r="D214" i="3"/>
  <c r="E213" i="3"/>
  <c r="F213" i="3" s="1"/>
  <c r="D1965" i="3"/>
  <c r="E1964" i="3"/>
  <c r="F1964" i="3" s="1"/>
  <c r="D793" i="3"/>
  <c r="E792" i="3"/>
  <c r="F792" i="3" s="1"/>
  <c r="D1916" i="3"/>
  <c r="E1915" i="3"/>
  <c r="F1915" i="3" s="1"/>
  <c r="D1701" i="3"/>
  <c r="E1700" i="3"/>
  <c r="F1700" i="3" s="1"/>
  <c r="D2310" i="3"/>
  <c r="E2309" i="3"/>
  <c r="F2309" i="3" s="1"/>
  <c r="D2213" i="3"/>
  <c r="E2212" i="3"/>
  <c r="F2212" i="3" s="1"/>
  <c r="D895" i="3"/>
  <c r="E894" i="3"/>
  <c r="F894" i="3" s="1"/>
  <c r="E25" i="3"/>
  <c r="F25" i="3" s="1"/>
  <c r="D26" i="3"/>
  <c r="D687" i="3"/>
  <c r="E686" i="3"/>
  <c r="F686" i="3" s="1"/>
  <c r="D2391" i="3"/>
  <c r="E2390" i="3"/>
  <c r="F2390" i="3" s="1"/>
  <c r="D1090" i="3"/>
  <c r="E1089" i="3"/>
  <c r="F1089" i="3" s="1"/>
  <c r="D1263" i="3" l="1"/>
  <c r="E1262" i="3"/>
  <c r="F1262" i="3" s="1"/>
  <c r="D633" i="3"/>
  <c r="E632" i="3"/>
  <c r="F632" i="3" s="1"/>
  <c r="D1862" i="3"/>
  <c r="E1861" i="3"/>
  <c r="F1861" i="3" s="1"/>
  <c r="E1416" i="3"/>
  <c r="F1416" i="3" s="1"/>
  <c r="D1417" i="3"/>
  <c r="D2020" i="3"/>
  <c r="E2019" i="3"/>
  <c r="F2019" i="3" s="1"/>
  <c r="D495" i="3"/>
  <c r="E494" i="3"/>
  <c r="F494" i="3" s="1"/>
  <c r="D2442" i="3"/>
  <c r="E2441" i="3"/>
  <c r="F2441" i="3" s="1"/>
  <c r="D279" i="3"/>
  <c r="E278" i="3"/>
  <c r="F278" i="3" s="1"/>
  <c r="D1664" i="3"/>
  <c r="E1663" i="3"/>
  <c r="F1663" i="3" s="1"/>
  <c r="D2071" i="3"/>
  <c r="E2070" i="3"/>
  <c r="F2070" i="3" s="1"/>
  <c r="D842" i="3"/>
  <c r="E841" i="3"/>
  <c r="F841" i="3" s="1"/>
  <c r="D1966" i="3"/>
  <c r="E1965" i="3"/>
  <c r="F1965" i="3" s="1"/>
  <c r="D449" i="3"/>
  <c r="E448" i="3"/>
  <c r="F448" i="3" s="1"/>
  <c r="D2349" i="3"/>
  <c r="E2348" i="3"/>
  <c r="F2348" i="3" s="1"/>
  <c r="D594" i="3"/>
  <c r="E593" i="3"/>
  <c r="F593" i="3" s="1"/>
  <c r="D389" i="3"/>
  <c r="E388" i="3"/>
  <c r="F388" i="3" s="1"/>
  <c r="D1702" i="3"/>
  <c r="E1701" i="3"/>
  <c r="F1701" i="3" s="1"/>
  <c r="D688" i="3"/>
  <c r="E687" i="3"/>
  <c r="F687" i="3" s="1"/>
  <c r="D535" i="3"/>
  <c r="E534" i="3"/>
  <c r="F534" i="3" s="1"/>
  <c r="D27" i="3"/>
  <c r="E26" i="3"/>
  <c r="F26" i="3" s="1"/>
  <c r="D2167" i="3"/>
  <c r="E2166" i="3"/>
  <c r="F2166" i="3" s="1"/>
  <c r="D1917" i="3"/>
  <c r="E1916" i="3"/>
  <c r="F1916" i="3" s="1"/>
  <c r="D1211" i="3"/>
  <c r="E1210" i="3"/>
  <c r="F1210" i="3" s="1"/>
  <c r="D81" i="3"/>
  <c r="E80" i="3"/>
  <c r="F80" i="3" s="1"/>
  <c r="D940" i="3"/>
  <c r="E939" i="3"/>
  <c r="F939" i="3" s="1"/>
  <c r="D1818" i="3"/>
  <c r="E1817" i="3"/>
  <c r="F1817" i="3" s="1"/>
  <c r="D1091" i="3"/>
  <c r="E1090" i="3"/>
  <c r="F1090" i="3" s="1"/>
  <c r="D2214" i="3"/>
  <c r="E2213" i="3"/>
  <c r="F2213" i="3" s="1"/>
  <c r="D2267" i="3"/>
  <c r="E2266" i="3"/>
  <c r="F2266" i="3" s="1"/>
  <c r="D1364" i="3"/>
  <c r="E1363" i="3"/>
  <c r="F1363" i="3" s="1"/>
  <c r="D113" i="3"/>
  <c r="E112" i="3"/>
  <c r="F112" i="3" s="1"/>
  <c r="D1621" i="3"/>
  <c r="E1620" i="3"/>
  <c r="F1620" i="3" s="1"/>
  <c r="D984" i="3"/>
  <c r="E983" i="3"/>
  <c r="F983" i="3" s="1"/>
  <c r="D340" i="3"/>
  <c r="E339" i="3"/>
  <c r="F339" i="3" s="1"/>
  <c r="D1565" i="3"/>
  <c r="E1564" i="3"/>
  <c r="F1564" i="3" s="1"/>
  <c r="D794" i="3"/>
  <c r="E793" i="3"/>
  <c r="F793" i="3" s="1"/>
  <c r="D1461" i="3"/>
  <c r="E1460" i="3"/>
  <c r="F1460" i="3" s="1"/>
  <c r="D1515" i="3"/>
  <c r="E1514" i="3"/>
  <c r="F1514" i="3" s="1"/>
  <c r="D168" i="3"/>
  <c r="E167" i="3"/>
  <c r="F167" i="3" s="1"/>
  <c r="D742" i="3"/>
  <c r="E741" i="3"/>
  <c r="F741" i="3" s="1"/>
  <c r="D896" i="3"/>
  <c r="E895" i="3"/>
  <c r="F895" i="3" s="1"/>
  <c r="D2392" i="3"/>
  <c r="E2391" i="3"/>
  <c r="F2391" i="3" s="1"/>
  <c r="D2311" i="3"/>
  <c r="E2310" i="3"/>
  <c r="F2310" i="3" s="1"/>
  <c r="D215" i="3"/>
  <c r="E214" i="3"/>
  <c r="F214" i="3" s="1"/>
  <c r="D1038" i="3"/>
  <c r="E1037" i="3"/>
  <c r="F1037" i="3" s="1"/>
  <c r="D1765" i="3"/>
  <c r="E1764" i="3"/>
  <c r="F1764" i="3" s="1"/>
  <c r="D2479" i="3"/>
  <c r="E2478" i="3"/>
  <c r="F2478" i="3" s="1"/>
  <c r="D2119" i="3"/>
  <c r="E2118" i="3"/>
  <c r="F2118" i="3" s="1"/>
  <c r="D1313" i="3"/>
  <c r="E1312" i="3"/>
  <c r="F1312" i="3" s="1"/>
  <c r="D1148" i="3"/>
  <c r="E1147" i="3"/>
  <c r="F1147" i="3" s="1"/>
  <c r="D634" i="3" l="1"/>
  <c r="E633" i="3"/>
  <c r="F633" i="3" s="1"/>
  <c r="D1264" i="3"/>
  <c r="E1263" i="3"/>
  <c r="F1263" i="3" s="1"/>
  <c r="D1863" i="3"/>
  <c r="E1862" i="3"/>
  <c r="F1862" i="3" s="1"/>
  <c r="E2020" i="3"/>
  <c r="F2020" i="3" s="1"/>
  <c r="D2021" i="3"/>
  <c r="E1417" i="3"/>
  <c r="F1417" i="3" s="1"/>
  <c r="D1418" i="3"/>
  <c r="D2268" i="3"/>
  <c r="E2267" i="3"/>
  <c r="F2267" i="3" s="1"/>
  <c r="D2393" i="3"/>
  <c r="E2392" i="3"/>
  <c r="F2392" i="3" s="1"/>
  <c r="D390" i="3"/>
  <c r="E389" i="3"/>
  <c r="F389" i="3" s="1"/>
  <c r="D1365" i="3"/>
  <c r="E1364" i="3"/>
  <c r="F1364" i="3" s="1"/>
  <c r="D2120" i="3"/>
  <c r="E2119" i="3"/>
  <c r="F2119" i="3" s="1"/>
  <c r="D941" i="3"/>
  <c r="E940" i="3"/>
  <c r="F940" i="3" s="1"/>
  <c r="D1766" i="3"/>
  <c r="E1765" i="3"/>
  <c r="F1765" i="3" s="1"/>
  <c r="D28" i="3"/>
  <c r="E27" i="3"/>
  <c r="F27" i="3" s="1"/>
  <c r="D1039" i="3"/>
  <c r="E1038" i="3"/>
  <c r="F1038" i="3" s="1"/>
  <c r="D1212" i="3"/>
  <c r="E1211" i="3"/>
  <c r="F1211" i="3" s="1"/>
  <c r="D536" i="3"/>
  <c r="E535" i="3"/>
  <c r="F535" i="3" s="1"/>
  <c r="D450" i="3"/>
  <c r="E449" i="3"/>
  <c r="F449" i="3" s="1"/>
  <c r="D280" i="3"/>
  <c r="E279" i="3"/>
  <c r="F279" i="3" s="1"/>
  <c r="D2480" i="3"/>
  <c r="E2479" i="3"/>
  <c r="F2479" i="3" s="1"/>
  <c r="D595" i="3"/>
  <c r="E594" i="3"/>
  <c r="F594" i="3" s="1"/>
  <c r="D1665" i="3"/>
  <c r="E1664" i="3"/>
  <c r="F1664" i="3" s="1"/>
  <c r="D1819" i="3"/>
  <c r="E1818" i="3"/>
  <c r="F1818" i="3" s="1"/>
  <c r="D1566" i="3"/>
  <c r="E1565" i="3"/>
  <c r="F1565" i="3" s="1"/>
  <c r="D2072" i="3"/>
  <c r="E2071" i="3"/>
  <c r="F2071" i="3" s="1"/>
  <c r="D341" i="3"/>
  <c r="E340" i="3"/>
  <c r="F340" i="3" s="1"/>
  <c r="D2350" i="3"/>
  <c r="E2349" i="3"/>
  <c r="F2349" i="3" s="1"/>
  <c r="E168" i="3"/>
  <c r="F168" i="3" s="1"/>
  <c r="D169" i="3"/>
  <c r="D1149" i="3"/>
  <c r="E1148" i="3"/>
  <c r="F1148" i="3" s="1"/>
  <c r="D216" i="3"/>
  <c r="E215" i="3"/>
  <c r="F215" i="3" s="1"/>
  <c r="D1516" i="3"/>
  <c r="E1515" i="3"/>
  <c r="F1515" i="3" s="1"/>
  <c r="D1622" i="3"/>
  <c r="E1621" i="3"/>
  <c r="F1621" i="3" s="1"/>
  <c r="D2215" i="3"/>
  <c r="E2214" i="3"/>
  <c r="F2214" i="3" s="1"/>
  <c r="D1918" i="3"/>
  <c r="E1917" i="3"/>
  <c r="F1917" i="3" s="1"/>
  <c r="D689" i="3"/>
  <c r="E688" i="3"/>
  <c r="F688" i="3" s="1"/>
  <c r="D1967" i="3"/>
  <c r="E1966" i="3"/>
  <c r="F1966" i="3" s="1"/>
  <c r="D2443" i="3"/>
  <c r="E2442" i="3"/>
  <c r="F2442" i="3" s="1"/>
  <c r="D795" i="3"/>
  <c r="E794" i="3"/>
  <c r="F794" i="3" s="1"/>
  <c r="D82" i="3"/>
  <c r="E81" i="3"/>
  <c r="F81" i="3" s="1"/>
  <c r="D897" i="3"/>
  <c r="E896" i="3"/>
  <c r="F896" i="3" s="1"/>
  <c r="D743" i="3"/>
  <c r="E742" i="3"/>
  <c r="F742" i="3" s="1"/>
  <c r="D985" i="3"/>
  <c r="E984" i="3"/>
  <c r="F984" i="3" s="1"/>
  <c r="D1314" i="3"/>
  <c r="E1313" i="3"/>
  <c r="F1313" i="3" s="1"/>
  <c r="D2312" i="3"/>
  <c r="E2311" i="3"/>
  <c r="F2311" i="3" s="1"/>
  <c r="D1462" i="3"/>
  <c r="E1461" i="3"/>
  <c r="F1461" i="3" s="1"/>
  <c r="D114" i="3"/>
  <c r="E113" i="3"/>
  <c r="F113" i="3" s="1"/>
  <c r="D1092" i="3"/>
  <c r="E1091" i="3"/>
  <c r="F1091" i="3" s="1"/>
  <c r="D2168" i="3"/>
  <c r="E2167" i="3"/>
  <c r="F2167" i="3" s="1"/>
  <c r="D1703" i="3"/>
  <c r="E1702" i="3"/>
  <c r="F1702" i="3" s="1"/>
  <c r="D843" i="3"/>
  <c r="E842" i="3"/>
  <c r="F842" i="3" s="1"/>
  <c r="D496" i="3"/>
  <c r="E495" i="3"/>
  <c r="F495" i="3" s="1"/>
  <c r="D1265" i="3" l="1"/>
  <c r="E1264" i="3"/>
  <c r="F1264" i="3" s="1"/>
  <c r="D635" i="3"/>
  <c r="E634" i="3"/>
  <c r="F634" i="3" s="1"/>
  <c r="D1864" i="3"/>
  <c r="E1863" i="3"/>
  <c r="F1863" i="3" s="1"/>
  <c r="D1419" i="3"/>
  <c r="E1418" i="3"/>
  <c r="F1418" i="3" s="1"/>
  <c r="D2022" i="3"/>
  <c r="E2021" i="3"/>
  <c r="F2021" i="3" s="1"/>
  <c r="D1315" i="3"/>
  <c r="E1314" i="3"/>
  <c r="F1314" i="3" s="1"/>
  <c r="D2216" i="3"/>
  <c r="E2215" i="3"/>
  <c r="F2215" i="3" s="1"/>
  <c r="D1623" i="3"/>
  <c r="E1622" i="3"/>
  <c r="F1622" i="3" s="1"/>
  <c r="D898" i="3"/>
  <c r="E897" i="3"/>
  <c r="F897" i="3" s="1"/>
  <c r="D2481" i="3"/>
  <c r="E2480" i="3"/>
  <c r="F2480" i="3" s="1"/>
  <c r="D1040" i="3"/>
  <c r="E1039" i="3"/>
  <c r="F1039" i="3" s="1"/>
  <c r="D391" i="3"/>
  <c r="E390" i="3"/>
  <c r="F390" i="3" s="1"/>
  <c r="D451" i="3"/>
  <c r="E450" i="3"/>
  <c r="F450" i="3" s="1"/>
  <c r="D2169" i="3"/>
  <c r="E2168" i="3"/>
  <c r="F2168" i="3" s="1"/>
  <c r="D1666" i="3"/>
  <c r="E1665" i="3"/>
  <c r="F1665" i="3" s="1"/>
  <c r="D1093" i="3"/>
  <c r="E1092" i="3"/>
  <c r="F1092" i="3" s="1"/>
  <c r="D1213" i="3"/>
  <c r="E1212" i="3"/>
  <c r="F1212" i="3" s="1"/>
  <c r="E169" i="3"/>
  <c r="F169" i="3" s="1"/>
  <c r="D170" i="3"/>
  <c r="D1704" i="3"/>
  <c r="E1703" i="3"/>
  <c r="F1703" i="3" s="1"/>
  <c r="D1919" i="3"/>
  <c r="E1918" i="3"/>
  <c r="F1918" i="3" s="1"/>
  <c r="D942" i="3"/>
  <c r="E941" i="3"/>
  <c r="F941" i="3" s="1"/>
  <c r="D986" i="3"/>
  <c r="E985" i="3"/>
  <c r="F985" i="3" s="1"/>
  <c r="D2351" i="3"/>
  <c r="E2350" i="3"/>
  <c r="F2350" i="3" s="1"/>
  <c r="D744" i="3"/>
  <c r="E743" i="3"/>
  <c r="F743" i="3" s="1"/>
  <c r="D342" i="3"/>
  <c r="E341" i="3"/>
  <c r="F341" i="3" s="1"/>
  <c r="D1366" i="3"/>
  <c r="E1365" i="3"/>
  <c r="F1365" i="3" s="1"/>
  <c r="D115" i="3"/>
  <c r="E114" i="3"/>
  <c r="F114" i="3" s="1"/>
  <c r="D2073" i="3"/>
  <c r="E2072" i="3"/>
  <c r="F2072" i="3" s="1"/>
  <c r="D217" i="3"/>
  <c r="E216" i="3"/>
  <c r="F216" i="3" s="1"/>
  <c r="D1567" i="3"/>
  <c r="E1566" i="3"/>
  <c r="F1566" i="3" s="1"/>
  <c r="D29" i="3"/>
  <c r="E28" i="3"/>
  <c r="F28" i="3" s="1"/>
  <c r="D2394" i="3"/>
  <c r="E2393" i="3"/>
  <c r="F2393" i="3" s="1"/>
  <c r="D537" i="3"/>
  <c r="E536" i="3"/>
  <c r="F536" i="3" s="1"/>
  <c r="D596" i="3"/>
  <c r="E595" i="3"/>
  <c r="F595" i="3" s="1"/>
  <c r="D2444" i="3"/>
  <c r="E2443" i="3"/>
  <c r="F2443" i="3" s="1"/>
  <c r="D2121" i="3"/>
  <c r="E2120" i="3"/>
  <c r="F2120" i="3" s="1"/>
  <c r="D796" i="3"/>
  <c r="E795" i="3"/>
  <c r="F795" i="3" s="1"/>
  <c r="D1517" i="3"/>
  <c r="E1516" i="3"/>
  <c r="F1516" i="3" s="1"/>
  <c r="D497" i="3"/>
  <c r="E496" i="3"/>
  <c r="F496" i="3" s="1"/>
  <c r="D1463" i="3"/>
  <c r="E1462" i="3"/>
  <c r="F1462" i="3" s="1"/>
  <c r="D1968" i="3"/>
  <c r="E1967" i="3"/>
  <c r="F1967" i="3" s="1"/>
  <c r="D844" i="3"/>
  <c r="E843" i="3"/>
  <c r="F843" i="3" s="1"/>
  <c r="D2313" i="3"/>
  <c r="E2312" i="3"/>
  <c r="F2312" i="3" s="1"/>
  <c r="D83" i="3"/>
  <c r="E82" i="3"/>
  <c r="F82" i="3" s="1"/>
  <c r="D690" i="3"/>
  <c r="E689" i="3"/>
  <c r="F689" i="3" s="1"/>
  <c r="D1150" i="3"/>
  <c r="E1149" i="3"/>
  <c r="F1149" i="3" s="1"/>
  <c r="D1820" i="3"/>
  <c r="E1819" i="3"/>
  <c r="F1819" i="3" s="1"/>
  <c r="D281" i="3"/>
  <c r="E280" i="3"/>
  <c r="F280" i="3" s="1"/>
  <c r="D1767" i="3"/>
  <c r="E1766" i="3"/>
  <c r="F1766" i="3" s="1"/>
  <c r="D2269" i="3"/>
  <c r="E2268" i="3"/>
  <c r="F2268" i="3" s="1"/>
  <c r="D636" i="3" l="1"/>
  <c r="E635" i="3"/>
  <c r="F635" i="3" s="1"/>
  <c r="E1265" i="3"/>
  <c r="F1265" i="3" s="1"/>
  <c r="D1266" i="3"/>
  <c r="D1865" i="3"/>
  <c r="E1864" i="3"/>
  <c r="F1864" i="3" s="1"/>
  <c r="D2023" i="3"/>
  <c r="E2022" i="3"/>
  <c r="F2022" i="3" s="1"/>
  <c r="D1420" i="3"/>
  <c r="E1419" i="3"/>
  <c r="F1419" i="3" s="1"/>
  <c r="D30" i="3"/>
  <c r="E29" i="3"/>
  <c r="F29" i="3" s="1"/>
  <c r="D2122" i="3"/>
  <c r="E2121" i="3"/>
  <c r="F2121" i="3" s="1"/>
  <c r="D1624" i="3"/>
  <c r="E1623" i="3"/>
  <c r="F1623" i="3" s="1"/>
  <c r="D1151" i="3"/>
  <c r="E1150" i="3"/>
  <c r="F1150" i="3" s="1"/>
  <c r="D691" i="3"/>
  <c r="E690" i="3"/>
  <c r="F690" i="3" s="1"/>
  <c r="D392" i="3"/>
  <c r="E391" i="3"/>
  <c r="F391" i="3" s="1"/>
  <c r="D845" i="3"/>
  <c r="E844" i="3"/>
  <c r="F844" i="3" s="1"/>
  <c r="D1667" i="3"/>
  <c r="E1666" i="3"/>
  <c r="F1666" i="3" s="1"/>
  <c r="D1821" i="3"/>
  <c r="E1820" i="3"/>
  <c r="F1820" i="3" s="1"/>
  <c r="D1367" i="3"/>
  <c r="E1366" i="3"/>
  <c r="F1366" i="3" s="1"/>
  <c r="D452" i="3"/>
  <c r="E451" i="3"/>
  <c r="F451" i="3" s="1"/>
  <c r="D282" i="3"/>
  <c r="E281" i="3"/>
  <c r="F281" i="3" s="1"/>
  <c r="D943" i="3"/>
  <c r="E942" i="3"/>
  <c r="F942" i="3" s="1"/>
  <c r="D1969" i="3"/>
  <c r="E1968" i="3"/>
  <c r="F1968" i="3" s="1"/>
  <c r="D2170" i="3"/>
  <c r="E2169" i="3"/>
  <c r="F2169" i="3" s="1"/>
  <c r="D1464" i="3"/>
  <c r="E1463" i="3"/>
  <c r="F1463" i="3" s="1"/>
  <c r="D1568" i="3"/>
  <c r="E1567" i="3"/>
  <c r="F1567" i="3" s="1"/>
  <c r="D218" i="3"/>
  <c r="E217" i="3"/>
  <c r="F217" i="3" s="1"/>
  <c r="D1518" i="3"/>
  <c r="E1517" i="3"/>
  <c r="F1517" i="3" s="1"/>
  <c r="D2352" i="3"/>
  <c r="E2351" i="3"/>
  <c r="F2351" i="3" s="1"/>
  <c r="D1214" i="3"/>
  <c r="E1213" i="3"/>
  <c r="F1213" i="3" s="1"/>
  <c r="E1040" i="3"/>
  <c r="F1040" i="3" s="1"/>
  <c r="D1041" i="3"/>
  <c r="D2217" i="3"/>
  <c r="E2216" i="3"/>
  <c r="F2216" i="3" s="1"/>
  <c r="D899" i="3"/>
  <c r="E898" i="3"/>
  <c r="F898" i="3" s="1"/>
  <c r="D1920" i="3"/>
  <c r="E1919" i="3"/>
  <c r="F1919" i="3" s="1"/>
  <c r="D2445" i="3"/>
  <c r="E2444" i="3"/>
  <c r="F2444" i="3" s="1"/>
  <c r="D1705" i="3"/>
  <c r="E1704" i="3"/>
  <c r="F1704" i="3" s="1"/>
  <c r="D171" i="3"/>
  <c r="E170" i="3"/>
  <c r="F170" i="3" s="1"/>
  <c r="D498" i="3"/>
  <c r="E497" i="3"/>
  <c r="F497" i="3" s="1"/>
  <c r="D745" i="3"/>
  <c r="E744" i="3"/>
  <c r="F744" i="3" s="1"/>
  <c r="D2270" i="3"/>
  <c r="E2269" i="3"/>
  <c r="F2269" i="3" s="1"/>
  <c r="D116" i="3"/>
  <c r="E115" i="3"/>
  <c r="F115" i="3" s="1"/>
  <c r="D343" i="3"/>
  <c r="E342" i="3"/>
  <c r="F342" i="3" s="1"/>
  <c r="D597" i="3"/>
  <c r="E596" i="3"/>
  <c r="F596" i="3" s="1"/>
  <c r="D84" i="3"/>
  <c r="E83" i="3"/>
  <c r="F83" i="3" s="1"/>
  <c r="D538" i="3"/>
  <c r="E537" i="3"/>
  <c r="F537" i="3" s="1"/>
  <c r="D1768" i="3"/>
  <c r="E1767" i="3"/>
  <c r="F1767" i="3" s="1"/>
  <c r="D2314" i="3"/>
  <c r="E2313" i="3"/>
  <c r="F2313" i="3" s="1"/>
  <c r="D797" i="3"/>
  <c r="E796" i="3"/>
  <c r="F796" i="3" s="1"/>
  <c r="D2395" i="3"/>
  <c r="E2394" i="3"/>
  <c r="F2394" i="3" s="1"/>
  <c r="D2074" i="3"/>
  <c r="E2073" i="3"/>
  <c r="F2073" i="3" s="1"/>
  <c r="D987" i="3"/>
  <c r="E986" i="3"/>
  <c r="F986" i="3" s="1"/>
  <c r="D1094" i="3"/>
  <c r="E1093" i="3"/>
  <c r="F1093" i="3" s="1"/>
  <c r="D2482" i="3"/>
  <c r="E2481" i="3"/>
  <c r="F2481" i="3" s="1"/>
  <c r="D1316" i="3"/>
  <c r="E1315" i="3"/>
  <c r="F1315" i="3" s="1"/>
  <c r="E1266" i="3" l="1"/>
  <c r="F1266" i="3" s="1"/>
  <c r="D1267" i="3"/>
  <c r="E636" i="3"/>
  <c r="F636" i="3" s="1"/>
  <c r="D637" i="3"/>
  <c r="D1866" i="3"/>
  <c r="E1865" i="3"/>
  <c r="F1865" i="3" s="1"/>
  <c r="D1421" i="3"/>
  <c r="E1420" i="3"/>
  <c r="F1420" i="3" s="1"/>
  <c r="E2023" i="3"/>
  <c r="F2023" i="3" s="1"/>
  <c r="D2024" i="3"/>
  <c r="D1095" i="3"/>
  <c r="E1094" i="3"/>
  <c r="F1094" i="3" s="1"/>
  <c r="D1368" i="3"/>
  <c r="E1367" i="3"/>
  <c r="F1367" i="3" s="1"/>
  <c r="D1921" i="3"/>
  <c r="E1920" i="3"/>
  <c r="F1920" i="3" s="1"/>
  <c r="D117" i="3"/>
  <c r="E116" i="3"/>
  <c r="F116" i="3" s="1"/>
  <c r="D900" i="3"/>
  <c r="E899" i="3"/>
  <c r="F899" i="3" s="1"/>
  <c r="D2218" i="3"/>
  <c r="E2217" i="3"/>
  <c r="F2217" i="3" s="1"/>
  <c r="D944" i="3"/>
  <c r="E943" i="3"/>
  <c r="F943" i="3" s="1"/>
  <c r="D846" i="3"/>
  <c r="E845" i="3"/>
  <c r="F845" i="3" s="1"/>
  <c r="D2123" i="3"/>
  <c r="E2122" i="3"/>
  <c r="F2122" i="3" s="1"/>
  <c r="D1769" i="3"/>
  <c r="E1768" i="3"/>
  <c r="F1768" i="3" s="1"/>
  <c r="D2353" i="3"/>
  <c r="E2352" i="3"/>
  <c r="F2352" i="3" s="1"/>
  <c r="D539" i="3"/>
  <c r="E538" i="3"/>
  <c r="F538" i="3" s="1"/>
  <c r="D2075" i="3"/>
  <c r="E2074" i="3"/>
  <c r="F2074" i="3" s="1"/>
  <c r="D1668" i="3"/>
  <c r="E1667" i="3"/>
  <c r="F1667" i="3" s="1"/>
  <c r="D1465" i="3"/>
  <c r="E1464" i="3"/>
  <c r="F1464" i="3" s="1"/>
  <c r="D988" i="3"/>
  <c r="E987" i="3"/>
  <c r="F987" i="3" s="1"/>
  <c r="D2271" i="3"/>
  <c r="E2270" i="3"/>
  <c r="F2270" i="3" s="1"/>
  <c r="D1152" i="3"/>
  <c r="E1151" i="3"/>
  <c r="F1151" i="3" s="1"/>
  <c r="D85" i="3"/>
  <c r="E84" i="3"/>
  <c r="F84" i="3" s="1"/>
  <c r="D1970" i="3"/>
  <c r="E1969" i="3"/>
  <c r="F1969" i="3" s="1"/>
  <c r="D1625" i="3"/>
  <c r="E1624" i="3"/>
  <c r="F1624" i="3" s="1"/>
  <c r="D2396" i="3"/>
  <c r="E2395" i="3"/>
  <c r="F2395" i="3" s="1"/>
  <c r="D499" i="3"/>
  <c r="E498" i="3"/>
  <c r="F498" i="3" s="1"/>
  <c r="D798" i="3"/>
  <c r="E797" i="3"/>
  <c r="F797" i="3" s="1"/>
  <c r="D283" i="3"/>
  <c r="E282" i="3"/>
  <c r="F282" i="3" s="1"/>
  <c r="D692" i="3"/>
  <c r="E691" i="3"/>
  <c r="F691" i="3" s="1"/>
  <c r="D1822" i="3"/>
  <c r="E1821" i="3"/>
  <c r="F1821" i="3" s="1"/>
  <c r="D1519" i="3"/>
  <c r="E1518" i="3"/>
  <c r="F1518" i="3" s="1"/>
  <c r="D598" i="3"/>
  <c r="E597" i="3"/>
  <c r="F597" i="3" s="1"/>
  <c r="D219" i="3"/>
  <c r="E218" i="3"/>
  <c r="F218" i="3" s="1"/>
  <c r="D1042" i="3"/>
  <c r="E1041" i="3"/>
  <c r="F1041" i="3" s="1"/>
  <c r="D2446" i="3"/>
  <c r="E2445" i="3"/>
  <c r="F2445" i="3" s="1"/>
  <c r="D2171" i="3"/>
  <c r="E2170" i="3"/>
  <c r="F2170" i="3" s="1"/>
  <c r="D746" i="3"/>
  <c r="E745" i="3"/>
  <c r="F745" i="3" s="1"/>
  <c r="D1317" i="3"/>
  <c r="E1316" i="3"/>
  <c r="F1316" i="3" s="1"/>
  <c r="D344" i="3"/>
  <c r="E343" i="3"/>
  <c r="F343" i="3" s="1"/>
  <c r="D172" i="3"/>
  <c r="E171" i="3"/>
  <c r="F171" i="3" s="1"/>
  <c r="D2483" i="3"/>
  <c r="E2482" i="3"/>
  <c r="F2482" i="3" s="1"/>
  <c r="D2315" i="3"/>
  <c r="E2314" i="3"/>
  <c r="F2314" i="3" s="1"/>
  <c r="D1706" i="3"/>
  <c r="E1705" i="3"/>
  <c r="F1705" i="3" s="1"/>
  <c r="D1215" i="3"/>
  <c r="E1214" i="3"/>
  <c r="F1214" i="3" s="1"/>
  <c r="D1569" i="3"/>
  <c r="E1568" i="3"/>
  <c r="F1568" i="3" s="1"/>
  <c r="D453" i="3"/>
  <c r="E452" i="3"/>
  <c r="F452" i="3" s="1"/>
  <c r="D393" i="3"/>
  <c r="E392" i="3"/>
  <c r="F392" i="3" s="1"/>
  <c r="D31" i="3"/>
  <c r="E30" i="3"/>
  <c r="F30" i="3" s="1"/>
  <c r="E637" i="3" l="1"/>
  <c r="F637" i="3" s="1"/>
  <c r="D638" i="3"/>
  <c r="D1268" i="3"/>
  <c r="E1267" i="3"/>
  <c r="F1267" i="3" s="1"/>
  <c r="D1867" i="3"/>
  <c r="E1866" i="3"/>
  <c r="F1866" i="3" s="1"/>
  <c r="D2025" i="3"/>
  <c r="E2024" i="3"/>
  <c r="F2024" i="3" s="1"/>
  <c r="D1422" i="3"/>
  <c r="E1421" i="3"/>
  <c r="F1421" i="3" s="1"/>
  <c r="D540" i="3"/>
  <c r="E539" i="3"/>
  <c r="F539" i="3" s="1"/>
  <c r="D500" i="3"/>
  <c r="E499" i="3"/>
  <c r="F499" i="3" s="1"/>
  <c r="D1570" i="3"/>
  <c r="E1569" i="3"/>
  <c r="F1569" i="3" s="1"/>
  <c r="D989" i="3"/>
  <c r="E988" i="3"/>
  <c r="F988" i="3" s="1"/>
  <c r="D345" i="3"/>
  <c r="E344" i="3"/>
  <c r="F344" i="3" s="1"/>
  <c r="D1707" i="3"/>
  <c r="E1706" i="3"/>
  <c r="F1706" i="3" s="1"/>
  <c r="D1669" i="3"/>
  <c r="E1668" i="3"/>
  <c r="F1668" i="3" s="1"/>
  <c r="D2124" i="3"/>
  <c r="E2123" i="3"/>
  <c r="F2123" i="3" s="1"/>
  <c r="D1922" i="3"/>
  <c r="E1921" i="3"/>
  <c r="F1921" i="3" s="1"/>
  <c r="D2484" i="3"/>
  <c r="E2483" i="3"/>
  <c r="F2483" i="3" s="1"/>
  <c r="D2272" i="3"/>
  <c r="E2271" i="3"/>
  <c r="F2271" i="3" s="1"/>
  <c r="D173" i="3"/>
  <c r="E172" i="3"/>
  <c r="F172" i="3" s="1"/>
  <c r="D2397" i="3"/>
  <c r="E2396" i="3"/>
  <c r="F2396" i="3" s="1"/>
  <c r="D118" i="3"/>
  <c r="E117" i="3"/>
  <c r="F117" i="3" s="1"/>
  <c r="D693" i="3"/>
  <c r="E692" i="3"/>
  <c r="F692" i="3" s="1"/>
  <c r="D2219" i="3"/>
  <c r="E2218" i="3"/>
  <c r="F2218" i="3" s="1"/>
  <c r="D1043" i="3"/>
  <c r="E1042" i="3"/>
  <c r="F1042" i="3" s="1"/>
  <c r="D1626" i="3"/>
  <c r="E1625" i="3"/>
  <c r="F1625" i="3" s="1"/>
  <c r="D1466" i="3"/>
  <c r="E1465" i="3"/>
  <c r="F1465" i="3" s="1"/>
  <c r="D1971" i="3"/>
  <c r="E1970" i="3"/>
  <c r="F1970" i="3" s="1"/>
  <c r="D747" i="3"/>
  <c r="E746" i="3"/>
  <c r="F746" i="3" s="1"/>
  <c r="D86" i="3"/>
  <c r="E85" i="3"/>
  <c r="F85" i="3" s="1"/>
  <c r="D2076" i="3"/>
  <c r="E2075" i="3"/>
  <c r="F2075" i="3" s="1"/>
  <c r="D847" i="3"/>
  <c r="E846" i="3"/>
  <c r="F846" i="3" s="1"/>
  <c r="D1369" i="3"/>
  <c r="E1368" i="3"/>
  <c r="F1368" i="3" s="1"/>
  <c r="D454" i="3"/>
  <c r="E453" i="3"/>
  <c r="F453" i="3" s="1"/>
  <c r="D901" i="3"/>
  <c r="E900" i="3"/>
  <c r="F900" i="3" s="1"/>
  <c r="E1215" i="3"/>
  <c r="F1215" i="3" s="1"/>
  <c r="D1216" i="3"/>
  <c r="D599" i="3"/>
  <c r="E598" i="3"/>
  <c r="F598" i="3" s="1"/>
  <c r="D2447" i="3"/>
  <c r="E2446" i="3"/>
  <c r="F2446" i="3" s="1"/>
  <c r="D2354" i="3"/>
  <c r="E2353" i="3"/>
  <c r="F2353" i="3" s="1"/>
  <c r="D220" i="3"/>
  <c r="E219" i="3"/>
  <c r="F219" i="3" s="1"/>
  <c r="D1770" i="3"/>
  <c r="E1769" i="3"/>
  <c r="F1769" i="3" s="1"/>
  <c r="D1318" i="3"/>
  <c r="E1317" i="3"/>
  <c r="F1317" i="3" s="1"/>
  <c r="D284" i="3"/>
  <c r="E283" i="3"/>
  <c r="F283" i="3" s="1"/>
  <c r="D32" i="3"/>
  <c r="E31" i="3"/>
  <c r="F31" i="3" s="1"/>
  <c r="D1520" i="3"/>
  <c r="E1519" i="3"/>
  <c r="F1519" i="3" s="1"/>
  <c r="D394" i="3"/>
  <c r="E393" i="3"/>
  <c r="F393" i="3" s="1"/>
  <c r="D2316" i="3"/>
  <c r="E2315" i="3"/>
  <c r="F2315" i="3" s="1"/>
  <c r="D2172" i="3"/>
  <c r="E2171" i="3"/>
  <c r="F2171" i="3" s="1"/>
  <c r="D1823" i="3"/>
  <c r="E1822" i="3"/>
  <c r="F1822" i="3" s="1"/>
  <c r="D799" i="3"/>
  <c r="E798" i="3"/>
  <c r="F798" i="3" s="1"/>
  <c r="D1153" i="3"/>
  <c r="E1152" i="3"/>
  <c r="F1152" i="3" s="1"/>
  <c r="D945" i="3"/>
  <c r="E944" i="3"/>
  <c r="F944" i="3" s="1"/>
  <c r="D1096" i="3"/>
  <c r="E1095" i="3"/>
  <c r="F1095" i="3" s="1"/>
  <c r="D1269" i="3" l="1"/>
  <c r="E1268" i="3"/>
  <c r="F1268" i="3" s="1"/>
  <c r="D639" i="3"/>
  <c r="E638" i="3"/>
  <c r="F638" i="3" s="1"/>
  <c r="E1867" i="3"/>
  <c r="F1867" i="3" s="1"/>
  <c r="D1868" i="3"/>
  <c r="D1423" i="3"/>
  <c r="E1422" i="3"/>
  <c r="F1422" i="3" s="1"/>
  <c r="D2026" i="3"/>
  <c r="E2025" i="3"/>
  <c r="F2025" i="3" s="1"/>
  <c r="D395" i="3"/>
  <c r="E394" i="3"/>
  <c r="F394" i="3" s="1"/>
  <c r="D1771" i="3"/>
  <c r="E1770" i="3"/>
  <c r="F1770" i="3" s="1"/>
  <c r="D1708" i="3"/>
  <c r="E1707" i="3"/>
  <c r="F1707" i="3" s="1"/>
  <c r="D1521" i="3"/>
  <c r="E1520" i="3"/>
  <c r="F1520" i="3" s="1"/>
  <c r="D346" i="3"/>
  <c r="E345" i="3"/>
  <c r="F345" i="3" s="1"/>
  <c r="D1370" i="3"/>
  <c r="E1369" i="3"/>
  <c r="F1369" i="3" s="1"/>
  <c r="D2448" i="3"/>
  <c r="E2447" i="3"/>
  <c r="F2447" i="3" s="1"/>
  <c r="D119" i="3"/>
  <c r="E118" i="3"/>
  <c r="F118" i="3" s="1"/>
  <c r="D1923" i="3"/>
  <c r="E1922" i="3"/>
  <c r="F1922" i="3" s="1"/>
  <c r="D1571" i="3"/>
  <c r="E1570" i="3"/>
  <c r="F1570" i="3" s="1"/>
  <c r="D902" i="3"/>
  <c r="E901" i="3"/>
  <c r="F901" i="3" s="1"/>
  <c r="D174" i="3"/>
  <c r="E173" i="3"/>
  <c r="F173" i="3" s="1"/>
  <c r="D455" i="3"/>
  <c r="E454" i="3"/>
  <c r="F454" i="3" s="1"/>
  <c r="D2273" i="3"/>
  <c r="E2272" i="3"/>
  <c r="F2272" i="3" s="1"/>
  <c r="D990" i="3"/>
  <c r="E989" i="3"/>
  <c r="F989" i="3" s="1"/>
  <c r="D221" i="3"/>
  <c r="E220" i="3"/>
  <c r="F220" i="3" s="1"/>
  <c r="D748" i="3"/>
  <c r="E747" i="3"/>
  <c r="F747" i="3" s="1"/>
  <c r="D800" i="3"/>
  <c r="E799" i="3"/>
  <c r="F799" i="3" s="1"/>
  <c r="D2355" i="3"/>
  <c r="E2354" i="3"/>
  <c r="F2354" i="3" s="1"/>
  <c r="D2485" i="3"/>
  <c r="E2484" i="3"/>
  <c r="F2484" i="3" s="1"/>
  <c r="D848" i="3"/>
  <c r="E847" i="3"/>
  <c r="F847" i="3" s="1"/>
  <c r="D285" i="3"/>
  <c r="E284" i="3"/>
  <c r="F284" i="3" s="1"/>
  <c r="D2077" i="3"/>
  <c r="E2076" i="3"/>
  <c r="F2076" i="3" s="1"/>
  <c r="D1627" i="3"/>
  <c r="E1626" i="3"/>
  <c r="F1626" i="3" s="1"/>
  <c r="D2125" i="3"/>
  <c r="E2124" i="3"/>
  <c r="F2124" i="3" s="1"/>
  <c r="D501" i="3"/>
  <c r="E500" i="3"/>
  <c r="F500" i="3" s="1"/>
  <c r="D1044" i="3"/>
  <c r="E1043" i="3"/>
  <c r="F1043" i="3" s="1"/>
  <c r="D1154" i="3"/>
  <c r="E1153" i="3"/>
  <c r="F1153" i="3" s="1"/>
  <c r="D2220" i="3"/>
  <c r="E2219" i="3"/>
  <c r="F2219" i="3" s="1"/>
  <c r="D1972" i="3"/>
  <c r="E1971" i="3"/>
  <c r="F1971" i="3" s="1"/>
  <c r="D1824" i="3"/>
  <c r="E1823" i="3"/>
  <c r="F1823" i="3" s="1"/>
  <c r="D1217" i="3"/>
  <c r="E1216" i="3"/>
  <c r="F1216" i="3" s="1"/>
  <c r="D694" i="3"/>
  <c r="E693" i="3"/>
  <c r="F693" i="3" s="1"/>
  <c r="D33" i="3"/>
  <c r="E32" i="3"/>
  <c r="F32" i="3" s="1"/>
  <c r="D1467" i="3"/>
  <c r="E1466" i="3"/>
  <c r="F1466" i="3" s="1"/>
  <c r="D1097" i="3"/>
  <c r="E1096" i="3"/>
  <c r="F1096" i="3" s="1"/>
  <c r="D2173" i="3"/>
  <c r="E2172" i="3"/>
  <c r="F2172" i="3" s="1"/>
  <c r="D600" i="3"/>
  <c r="E599" i="3"/>
  <c r="F599" i="3" s="1"/>
  <c r="D946" i="3"/>
  <c r="E945" i="3"/>
  <c r="F945" i="3" s="1"/>
  <c r="D2317" i="3"/>
  <c r="E2316" i="3"/>
  <c r="F2316" i="3" s="1"/>
  <c r="D1319" i="3"/>
  <c r="E1318" i="3"/>
  <c r="F1318" i="3" s="1"/>
  <c r="D87" i="3"/>
  <c r="E87" i="3" s="1"/>
  <c r="F87" i="3" s="1"/>
  <c r="E86" i="3"/>
  <c r="F86" i="3" s="1"/>
  <c r="D2398" i="3"/>
  <c r="E2397" i="3"/>
  <c r="F2397" i="3" s="1"/>
  <c r="D1670" i="3"/>
  <c r="E1669" i="3"/>
  <c r="F1669" i="3" s="1"/>
  <c r="D541" i="3"/>
  <c r="E540" i="3"/>
  <c r="F540" i="3" s="1"/>
  <c r="D640" i="3" l="1"/>
  <c r="E639" i="3"/>
  <c r="F639" i="3" s="1"/>
  <c r="E1269" i="3"/>
  <c r="F1269" i="3" s="1"/>
  <c r="D1270" i="3"/>
  <c r="E1868" i="3"/>
  <c r="F1868" i="3" s="1"/>
  <c r="D1869" i="3"/>
  <c r="D2027" i="3"/>
  <c r="E2026" i="3"/>
  <c r="F2026" i="3" s="1"/>
  <c r="D1424" i="3"/>
  <c r="E1423" i="3"/>
  <c r="F1423" i="3" s="1"/>
  <c r="D1825" i="3"/>
  <c r="E1824" i="3"/>
  <c r="F1824" i="3" s="1"/>
  <c r="D903" i="3"/>
  <c r="E902" i="3"/>
  <c r="F902" i="3" s="1"/>
  <c r="D2399" i="3"/>
  <c r="E2398" i="3"/>
  <c r="F2398" i="3" s="1"/>
  <c r="D849" i="3"/>
  <c r="E848" i="3"/>
  <c r="F848" i="3" s="1"/>
  <c r="D347" i="3"/>
  <c r="E346" i="3"/>
  <c r="F346" i="3" s="1"/>
  <c r="D2356" i="3"/>
  <c r="E2355" i="3"/>
  <c r="F2355" i="3" s="1"/>
  <c r="D1628" i="3"/>
  <c r="E1627" i="3"/>
  <c r="F1627" i="3" s="1"/>
  <c r="D2274" i="3"/>
  <c r="E2273" i="3"/>
  <c r="F2273" i="3" s="1"/>
  <c r="D120" i="3"/>
  <c r="E119" i="3"/>
  <c r="F119" i="3" s="1"/>
  <c r="D1709" i="3"/>
  <c r="E1708" i="3"/>
  <c r="F1708" i="3" s="1"/>
  <c r="D2486" i="3"/>
  <c r="E2485" i="3"/>
  <c r="F2485" i="3" s="1"/>
  <c r="D1522" i="3"/>
  <c r="E1521" i="3"/>
  <c r="F1521" i="3" s="1"/>
  <c r="D1572" i="3"/>
  <c r="E1571" i="3"/>
  <c r="F1571" i="3" s="1"/>
  <c r="D1098" i="3"/>
  <c r="E1097" i="3"/>
  <c r="F1097" i="3" s="1"/>
  <c r="D991" i="3"/>
  <c r="E990" i="3"/>
  <c r="F990" i="3" s="1"/>
  <c r="D1320" i="3"/>
  <c r="E1319" i="3"/>
  <c r="F1319" i="3" s="1"/>
  <c r="D801" i="3"/>
  <c r="E800" i="3"/>
  <c r="F800" i="3" s="1"/>
  <c r="D2318" i="3"/>
  <c r="E2317" i="3"/>
  <c r="F2317" i="3" s="1"/>
  <c r="D1155" i="3"/>
  <c r="E1154" i="3"/>
  <c r="F1154" i="3" s="1"/>
  <c r="D2078" i="3"/>
  <c r="E2077" i="3"/>
  <c r="F2077" i="3" s="1"/>
  <c r="D749" i="3"/>
  <c r="E748" i="3"/>
  <c r="F748" i="3" s="1"/>
  <c r="D456" i="3"/>
  <c r="E455" i="3"/>
  <c r="F455" i="3" s="1"/>
  <c r="D2449" i="3"/>
  <c r="E2448" i="3"/>
  <c r="F2448" i="3" s="1"/>
  <c r="D1772" i="3"/>
  <c r="E1771" i="3"/>
  <c r="F1771" i="3" s="1"/>
  <c r="D601" i="3"/>
  <c r="E600" i="3"/>
  <c r="F600" i="3" s="1"/>
  <c r="D502" i="3"/>
  <c r="E501" i="3"/>
  <c r="F501" i="3" s="1"/>
  <c r="D2174" i="3"/>
  <c r="E2173" i="3"/>
  <c r="F2173" i="3" s="1"/>
  <c r="D1924" i="3"/>
  <c r="E1923" i="3"/>
  <c r="F1923" i="3" s="1"/>
  <c r="D2221" i="3"/>
  <c r="E2220" i="3"/>
  <c r="F2220" i="3" s="1"/>
  <c r="D1218" i="3"/>
  <c r="E1217" i="3"/>
  <c r="F1217" i="3" s="1"/>
  <c r="D2126" i="3"/>
  <c r="E2125" i="3"/>
  <c r="F2125" i="3" s="1"/>
  <c r="D1973" i="3"/>
  <c r="E1972" i="3"/>
  <c r="F1972" i="3" s="1"/>
  <c r="D1468" i="3"/>
  <c r="E1467" i="3"/>
  <c r="F1467" i="3" s="1"/>
  <c r="D542" i="3"/>
  <c r="E541" i="3"/>
  <c r="F541" i="3" s="1"/>
  <c r="D34" i="3"/>
  <c r="E33" i="3"/>
  <c r="F33" i="3" s="1"/>
  <c r="D1671" i="3"/>
  <c r="E1670" i="3"/>
  <c r="F1670" i="3" s="1"/>
  <c r="D947" i="3"/>
  <c r="E946" i="3"/>
  <c r="F946" i="3" s="1"/>
  <c r="D695" i="3"/>
  <c r="E694" i="3"/>
  <c r="F694" i="3" s="1"/>
  <c r="D1045" i="3"/>
  <c r="E1044" i="3"/>
  <c r="F1044" i="3" s="1"/>
  <c r="D286" i="3"/>
  <c r="E285" i="3"/>
  <c r="F285" i="3" s="1"/>
  <c r="D222" i="3"/>
  <c r="E221" i="3"/>
  <c r="F221" i="3" s="1"/>
  <c r="D175" i="3"/>
  <c r="E174" i="3"/>
  <c r="F174" i="3" s="1"/>
  <c r="D1371" i="3"/>
  <c r="E1370" i="3"/>
  <c r="F1370" i="3" s="1"/>
  <c r="E395" i="3"/>
  <c r="F395" i="3" s="1"/>
  <c r="D396" i="3"/>
  <c r="D1271" i="3" l="1"/>
  <c r="E1270" i="3"/>
  <c r="F1270" i="3" s="1"/>
  <c r="D641" i="3"/>
  <c r="E640" i="3"/>
  <c r="F640" i="3" s="1"/>
  <c r="D1870" i="3"/>
  <c r="E1869" i="3"/>
  <c r="F1869" i="3" s="1"/>
  <c r="D1425" i="3"/>
  <c r="E1424" i="3"/>
  <c r="F1424" i="3" s="1"/>
  <c r="D2028" i="3"/>
  <c r="E2027" i="3"/>
  <c r="F2027" i="3" s="1"/>
  <c r="D1573" i="3"/>
  <c r="E1572" i="3"/>
  <c r="F1572" i="3" s="1"/>
  <c r="D2319" i="3"/>
  <c r="E2318" i="3"/>
  <c r="F2318" i="3" s="1"/>
  <c r="D1372" i="3"/>
  <c r="E1371" i="3"/>
  <c r="F1371" i="3" s="1"/>
  <c r="D850" i="3"/>
  <c r="E849" i="3"/>
  <c r="F849" i="3" s="1"/>
  <c r="D176" i="3"/>
  <c r="E175" i="3"/>
  <c r="F175" i="3" s="1"/>
  <c r="D121" i="3"/>
  <c r="E120" i="3"/>
  <c r="F120" i="3" s="1"/>
  <c r="D2222" i="3"/>
  <c r="E2221" i="3"/>
  <c r="F2221" i="3" s="1"/>
  <c r="D287" i="3"/>
  <c r="E286" i="3"/>
  <c r="F286" i="3" s="1"/>
  <c r="D1523" i="3"/>
  <c r="E1522" i="3"/>
  <c r="F1522" i="3" s="1"/>
  <c r="D1629" i="3"/>
  <c r="E1628" i="3"/>
  <c r="F1628" i="3" s="1"/>
  <c r="D904" i="3"/>
  <c r="E903" i="3"/>
  <c r="F903" i="3" s="1"/>
  <c r="D1156" i="3"/>
  <c r="E1155" i="3"/>
  <c r="F1155" i="3" s="1"/>
  <c r="D948" i="3"/>
  <c r="E947" i="3"/>
  <c r="F947" i="3" s="1"/>
  <c r="D1710" i="3"/>
  <c r="E1709" i="3"/>
  <c r="F1709" i="3" s="1"/>
  <c r="E1218" i="3"/>
  <c r="F1218" i="3" s="1"/>
  <c r="D1219" i="3"/>
  <c r="D2400" i="3"/>
  <c r="E2399" i="3"/>
  <c r="F2399" i="3" s="1"/>
  <c r="D2450" i="3"/>
  <c r="E2449" i="3"/>
  <c r="F2449" i="3" s="1"/>
  <c r="D2275" i="3"/>
  <c r="E2274" i="3"/>
  <c r="F2274" i="3" s="1"/>
  <c r="D457" i="3"/>
  <c r="E456" i="3"/>
  <c r="F456" i="3" s="1"/>
  <c r="D2175" i="3"/>
  <c r="E2174" i="3"/>
  <c r="F2174" i="3" s="1"/>
  <c r="D750" i="3"/>
  <c r="E749" i="3"/>
  <c r="F749" i="3" s="1"/>
  <c r="D992" i="3"/>
  <c r="E991" i="3"/>
  <c r="F991" i="3" s="1"/>
  <c r="D2487" i="3"/>
  <c r="E2486" i="3"/>
  <c r="F2486" i="3" s="1"/>
  <c r="D2357" i="3"/>
  <c r="E2356" i="3"/>
  <c r="F2356" i="3" s="1"/>
  <c r="D602" i="3"/>
  <c r="E601" i="3"/>
  <c r="F601" i="3" s="1"/>
  <c r="D1672" i="3"/>
  <c r="E1671" i="3"/>
  <c r="F1671" i="3" s="1"/>
  <c r="D223" i="3"/>
  <c r="E222" i="3"/>
  <c r="F222" i="3" s="1"/>
  <c r="D802" i="3"/>
  <c r="E801" i="3"/>
  <c r="F801" i="3" s="1"/>
  <c r="D543" i="3"/>
  <c r="E542" i="3"/>
  <c r="F542" i="3" s="1"/>
  <c r="D1321" i="3"/>
  <c r="E1320" i="3"/>
  <c r="F1320" i="3" s="1"/>
  <c r="E396" i="3"/>
  <c r="F396" i="3" s="1"/>
  <c r="D397" i="3"/>
  <c r="D2127" i="3"/>
  <c r="E2126" i="3"/>
  <c r="F2126" i="3" s="1"/>
  <c r="D1773" i="3"/>
  <c r="E1772" i="3"/>
  <c r="F1772" i="3" s="1"/>
  <c r="D35" i="3"/>
  <c r="E34" i="3"/>
  <c r="F34" i="3" s="1"/>
  <c r="D1925" i="3"/>
  <c r="E1924" i="3"/>
  <c r="F1924" i="3" s="1"/>
  <c r="D1046" i="3"/>
  <c r="E1045" i="3"/>
  <c r="F1045" i="3" s="1"/>
  <c r="D1469" i="3"/>
  <c r="E1468" i="3"/>
  <c r="F1468" i="3" s="1"/>
  <c r="D696" i="3"/>
  <c r="E695" i="3"/>
  <c r="F695" i="3" s="1"/>
  <c r="D1974" i="3"/>
  <c r="E1973" i="3"/>
  <c r="F1973" i="3" s="1"/>
  <c r="D503" i="3"/>
  <c r="E502" i="3"/>
  <c r="F502" i="3" s="1"/>
  <c r="D2079" i="3"/>
  <c r="E2078" i="3"/>
  <c r="F2078" i="3" s="1"/>
  <c r="D1099" i="3"/>
  <c r="E1098" i="3"/>
  <c r="F1098" i="3" s="1"/>
  <c r="D348" i="3"/>
  <c r="E347" i="3"/>
  <c r="F347" i="3" s="1"/>
  <c r="D1826" i="3"/>
  <c r="E1825" i="3"/>
  <c r="F1825" i="3" s="1"/>
  <c r="D642" i="3" l="1"/>
  <c r="E641" i="3"/>
  <c r="F641" i="3" s="1"/>
  <c r="D1272" i="3"/>
  <c r="E1271" i="3"/>
  <c r="F1271" i="3" s="1"/>
  <c r="E1870" i="3"/>
  <c r="F1870" i="3" s="1"/>
  <c r="D1871" i="3"/>
  <c r="D2029" i="3"/>
  <c r="E2028" i="3"/>
  <c r="F2028" i="3" s="1"/>
  <c r="D1426" i="3"/>
  <c r="E1425" i="3"/>
  <c r="F1425" i="3" s="1"/>
  <c r="D1157" i="3"/>
  <c r="E1156" i="3"/>
  <c r="F1156" i="3" s="1"/>
  <c r="D1220" i="3"/>
  <c r="E1219" i="3"/>
  <c r="F1219" i="3" s="1"/>
  <c r="D1673" i="3"/>
  <c r="E1672" i="3"/>
  <c r="F1672" i="3" s="1"/>
  <c r="D2401" i="3"/>
  <c r="E2400" i="3"/>
  <c r="F2400" i="3" s="1"/>
  <c r="D1926" i="3"/>
  <c r="E1925" i="3"/>
  <c r="F1925" i="3" s="1"/>
  <c r="D949" i="3"/>
  <c r="E948" i="3"/>
  <c r="F948" i="3" s="1"/>
  <c r="D1524" i="3"/>
  <c r="E1523" i="3"/>
  <c r="F1523" i="3" s="1"/>
  <c r="D1373" i="3"/>
  <c r="E1372" i="3"/>
  <c r="F1372" i="3" s="1"/>
  <c r="D1774" i="3"/>
  <c r="E1773" i="3"/>
  <c r="F1773" i="3" s="1"/>
  <c r="E121" i="3"/>
  <c r="F121" i="3" s="1"/>
  <c r="D122" i="3"/>
  <c r="D177" i="3"/>
  <c r="E176" i="3"/>
  <c r="F176" i="3" s="1"/>
  <c r="D398" i="3"/>
  <c r="E397" i="3"/>
  <c r="F397" i="3" s="1"/>
  <c r="D1047" i="3"/>
  <c r="E1046" i="3"/>
  <c r="F1046" i="3" s="1"/>
  <c r="D851" i="3"/>
  <c r="E850" i="3"/>
  <c r="F850" i="3" s="1"/>
  <c r="D349" i="3"/>
  <c r="E348" i="3"/>
  <c r="F348" i="3" s="1"/>
  <c r="D993" i="3"/>
  <c r="E992" i="3"/>
  <c r="F992" i="3" s="1"/>
  <c r="D2128" i="3"/>
  <c r="E2127" i="3"/>
  <c r="F2127" i="3" s="1"/>
  <c r="D751" i="3"/>
  <c r="E750" i="3"/>
  <c r="F750" i="3" s="1"/>
  <c r="D1100" i="3"/>
  <c r="E1099" i="3"/>
  <c r="F1099" i="3" s="1"/>
  <c r="D1711" i="3"/>
  <c r="E1710" i="3"/>
  <c r="F1710" i="3" s="1"/>
  <c r="D1630" i="3"/>
  <c r="E1629" i="3"/>
  <c r="F1629" i="3" s="1"/>
  <c r="D1322" i="3"/>
  <c r="E1321" i="3"/>
  <c r="F1321" i="3" s="1"/>
  <c r="D504" i="3"/>
  <c r="E503" i="3"/>
  <c r="F503" i="3" s="1"/>
  <c r="D544" i="3"/>
  <c r="E543" i="3"/>
  <c r="F543" i="3" s="1"/>
  <c r="D2358" i="3"/>
  <c r="E2357" i="3"/>
  <c r="F2357" i="3" s="1"/>
  <c r="D2276" i="3"/>
  <c r="E2275" i="3"/>
  <c r="F2275" i="3" s="1"/>
  <c r="D288" i="3"/>
  <c r="E287" i="3"/>
  <c r="F287" i="3" s="1"/>
  <c r="D2320" i="3"/>
  <c r="E2319" i="3"/>
  <c r="F2319" i="3" s="1"/>
  <c r="D697" i="3"/>
  <c r="E696" i="3"/>
  <c r="F696" i="3" s="1"/>
  <c r="D603" i="3"/>
  <c r="E602" i="3"/>
  <c r="F602" i="3" s="1"/>
  <c r="D2080" i="3"/>
  <c r="E2079" i="3"/>
  <c r="F2079" i="3" s="1"/>
  <c r="D458" i="3"/>
  <c r="E457" i="3"/>
  <c r="F457" i="3" s="1"/>
  <c r="D224" i="3"/>
  <c r="E223" i="3"/>
  <c r="F223" i="3" s="1"/>
  <c r="D1470" i="3"/>
  <c r="E1469" i="3"/>
  <c r="F1469" i="3" s="1"/>
  <c r="D905" i="3"/>
  <c r="E904" i="3"/>
  <c r="F904" i="3" s="1"/>
  <c r="D2176" i="3"/>
  <c r="E2175" i="3"/>
  <c r="F2175" i="3" s="1"/>
  <c r="D1827" i="3"/>
  <c r="E1826" i="3"/>
  <c r="F1826" i="3" s="1"/>
  <c r="D1975" i="3"/>
  <c r="E1974" i="3"/>
  <c r="F1974" i="3" s="1"/>
  <c r="D36" i="3"/>
  <c r="E35" i="3"/>
  <c r="F35" i="3" s="1"/>
  <c r="D803" i="3"/>
  <c r="E802" i="3"/>
  <c r="F802" i="3" s="1"/>
  <c r="D2488" i="3"/>
  <c r="E2487" i="3"/>
  <c r="F2487" i="3" s="1"/>
  <c r="D2451" i="3"/>
  <c r="E2450" i="3"/>
  <c r="F2450" i="3" s="1"/>
  <c r="D2223" i="3"/>
  <c r="E2222" i="3"/>
  <c r="F2222" i="3" s="1"/>
  <c r="D1574" i="3"/>
  <c r="E1573" i="3"/>
  <c r="F1573" i="3" s="1"/>
  <c r="D1273" i="3" l="1"/>
  <c r="E1272" i="3"/>
  <c r="F1272" i="3" s="1"/>
  <c r="E642" i="3"/>
  <c r="F642" i="3" s="1"/>
  <c r="D643" i="3"/>
  <c r="D1872" i="3"/>
  <c r="E1871" i="3"/>
  <c r="F1871" i="3" s="1"/>
  <c r="D1427" i="3"/>
  <c r="E1426" i="3"/>
  <c r="F1426" i="3" s="1"/>
  <c r="D2030" i="3"/>
  <c r="E2029" i="3"/>
  <c r="F2029" i="3" s="1"/>
  <c r="D1976" i="3"/>
  <c r="E1975" i="3"/>
  <c r="F1975" i="3" s="1"/>
  <c r="D2321" i="3"/>
  <c r="E2320" i="3"/>
  <c r="F2320" i="3" s="1"/>
  <c r="D289" i="3"/>
  <c r="E288" i="3"/>
  <c r="F288" i="3" s="1"/>
  <c r="D505" i="3"/>
  <c r="E504" i="3"/>
  <c r="F504" i="3" s="1"/>
  <c r="D1323" i="3"/>
  <c r="E1322" i="3"/>
  <c r="F1322" i="3" s="1"/>
  <c r="D1631" i="3"/>
  <c r="E1630" i="3"/>
  <c r="F1630" i="3" s="1"/>
  <c r="D2081" i="3"/>
  <c r="E2080" i="3"/>
  <c r="F2080" i="3" s="1"/>
  <c r="D852" i="3"/>
  <c r="E851" i="3"/>
  <c r="F851" i="3" s="1"/>
  <c r="D1374" i="3"/>
  <c r="E1373" i="3"/>
  <c r="F1373" i="3" s="1"/>
  <c r="D178" i="3"/>
  <c r="E177" i="3"/>
  <c r="F177" i="3" s="1"/>
  <c r="D123" i="3"/>
  <c r="E122" i="3"/>
  <c r="F122" i="3" s="1"/>
  <c r="D1828" i="3"/>
  <c r="E1827" i="3"/>
  <c r="F1827" i="3" s="1"/>
  <c r="D225" i="3"/>
  <c r="E224" i="3"/>
  <c r="F224" i="3" s="1"/>
  <c r="D2402" i="3"/>
  <c r="E2401" i="3"/>
  <c r="F2401" i="3" s="1"/>
  <c r="D1674" i="3"/>
  <c r="E1673" i="3"/>
  <c r="F1673" i="3" s="1"/>
  <c r="D2224" i="3"/>
  <c r="E2223" i="3"/>
  <c r="F2223" i="3" s="1"/>
  <c r="D1927" i="3"/>
  <c r="E1926" i="3"/>
  <c r="F1926" i="3" s="1"/>
  <c r="D1775" i="3"/>
  <c r="E1774" i="3"/>
  <c r="F1774" i="3" s="1"/>
  <c r="D2277" i="3"/>
  <c r="E2276" i="3"/>
  <c r="F2276" i="3" s="1"/>
  <c r="D604" i="3"/>
  <c r="E603" i="3"/>
  <c r="F603" i="3" s="1"/>
  <c r="D2359" i="3"/>
  <c r="E2358" i="3"/>
  <c r="F2358" i="3" s="1"/>
  <c r="D1101" i="3"/>
  <c r="E1100" i="3"/>
  <c r="F1100" i="3" s="1"/>
  <c r="D1048" i="3"/>
  <c r="E1047" i="3"/>
  <c r="F1047" i="3" s="1"/>
  <c r="D1525" i="3"/>
  <c r="E1524" i="3"/>
  <c r="F1524" i="3" s="1"/>
  <c r="D1221" i="3"/>
  <c r="E1220" i="3"/>
  <c r="F1220" i="3" s="1"/>
  <c r="D1471" i="3"/>
  <c r="E1470" i="3"/>
  <c r="F1470" i="3" s="1"/>
  <c r="D459" i="3"/>
  <c r="E458" i="3"/>
  <c r="F458" i="3" s="1"/>
  <c r="D2489" i="3"/>
  <c r="E2488" i="3"/>
  <c r="F2488" i="3" s="1"/>
  <c r="D1712" i="3"/>
  <c r="E1711" i="3"/>
  <c r="F1711" i="3" s="1"/>
  <c r="D2129" i="3"/>
  <c r="E2128" i="3"/>
  <c r="F2128" i="3" s="1"/>
  <c r="D994" i="3"/>
  <c r="E993" i="3"/>
  <c r="F993" i="3" s="1"/>
  <c r="D2452" i="3"/>
  <c r="E2452" i="3" s="1"/>
  <c r="F2452" i="3" s="1"/>
  <c r="E2451" i="3"/>
  <c r="F2451" i="3" s="1"/>
  <c r="D350" i="3"/>
  <c r="E349" i="3"/>
  <c r="F349" i="3" s="1"/>
  <c r="D804" i="3"/>
  <c r="E803" i="3"/>
  <c r="F803" i="3" s="1"/>
  <c r="D2177" i="3"/>
  <c r="E2176" i="3"/>
  <c r="F2176" i="3" s="1"/>
  <c r="D1575" i="3"/>
  <c r="E1574" i="3"/>
  <c r="F1574" i="3" s="1"/>
  <c r="D37" i="3"/>
  <c r="E36" i="3"/>
  <c r="F36" i="3" s="1"/>
  <c r="D906" i="3"/>
  <c r="E905" i="3"/>
  <c r="F905" i="3" s="1"/>
  <c r="D698" i="3"/>
  <c r="E697" i="3"/>
  <c r="F697" i="3" s="1"/>
  <c r="D545" i="3"/>
  <c r="E544" i="3"/>
  <c r="F544" i="3" s="1"/>
  <c r="D752" i="3"/>
  <c r="E751" i="3"/>
  <c r="F751" i="3" s="1"/>
  <c r="D399" i="3"/>
  <c r="E398" i="3"/>
  <c r="F398" i="3" s="1"/>
  <c r="D950" i="3"/>
  <c r="E949" i="3"/>
  <c r="F949" i="3" s="1"/>
  <c r="D1158" i="3"/>
  <c r="E1157" i="3"/>
  <c r="F1157" i="3" s="1"/>
  <c r="D644" i="3" l="1"/>
  <c r="E643" i="3"/>
  <c r="F643" i="3" s="1"/>
  <c r="D1274" i="3"/>
  <c r="E1273" i="3"/>
  <c r="F1273" i="3" s="1"/>
  <c r="D1873" i="3"/>
  <c r="E1872" i="3"/>
  <c r="F1872" i="3" s="1"/>
  <c r="D2031" i="3"/>
  <c r="E2030" i="3"/>
  <c r="F2030" i="3" s="1"/>
  <c r="D1428" i="3"/>
  <c r="E1427" i="3"/>
  <c r="F1427" i="3" s="1"/>
  <c r="D753" i="3"/>
  <c r="E752" i="3"/>
  <c r="F752" i="3" s="1"/>
  <c r="D1472" i="3"/>
  <c r="E1471" i="3"/>
  <c r="F1471" i="3" s="1"/>
  <c r="D995" i="3"/>
  <c r="E994" i="3"/>
  <c r="F994" i="3" s="1"/>
  <c r="D605" i="3"/>
  <c r="E604" i="3"/>
  <c r="F604" i="3" s="1"/>
  <c r="D1222" i="3"/>
  <c r="E1221" i="3"/>
  <c r="F1221" i="3" s="1"/>
  <c r="D2403" i="3"/>
  <c r="E2402" i="3"/>
  <c r="F2402" i="3" s="1"/>
  <c r="D1375" i="3"/>
  <c r="E1374" i="3"/>
  <c r="F1374" i="3" s="1"/>
  <c r="D290" i="3"/>
  <c r="E289" i="3"/>
  <c r="F289" i="3" s="1"/>
  <c r="D38" i="3"/>
  <c r="E37" i="3"/>
  <c r="F37" i="3" s="1"/>
  <c r="D2225" i="3"/>
  <c r="E2224" i="3"/>
  <c r="F2224" i="3" s="1"/>
  <c r="D1675" i="3"/>
  <c r="E1675" i="3" s="1"/>
  <c r="F1675" i="3" s="1"/>
  <c r="E1674" i="3"/>
  <c r="F1674" i="3" s="1"/>
  <c r="D2178" i="3"/>
  <c r="E2177" i="3"/>
  <c r="F2177" i="3" s="1"/>
  <c r="D1632" i="3"/>
  <c r="E1631" i="3"/>
  <c r="F1631" i="3" s="1"/>
  <c r="D400" i="3"/>
  <c r="E399" i="3"/>
  <c r="F399" i="3" s="1"/>
  <c r="D1324" i="3"/>
  <c r="E1323" i="3"/>
  <c r="F1323" i="3" s="1"/>
  <c r="D1526" i="3"/>
  <c r="E1525" i="3"/>
  <c r="F1525" i="3" s="1"/>
  <c r="D506" i="3"/>
  <c r="E505" i="3"/>
  <c r="F505" i="3" s="1"/>
  <c r="D546" i="3"/>
  <c r="E545" i="3"/>
  <c r="F545" i="3" s="1"/>
  <c r="D1713" i="3"/>
  <c r="E1712" i="3"/>
  <c r="F1712" i="3" s="1"/>
  <c r="D699" i="3"/>
  <c r="E698" i="3"/>
  <c r="F698" i="3" s="1"/>
  <c r="D2490" i="3"/>
  <c r="E2489" i="3"/>
  <c r="F2489" i="3" s="1"/>
  <c r="D1102" i="3"/>
  <c r="E1101" i="3"/>
  <c r="F1101" i="3" s="1"/>
  <c r="D226" i="3"/>
  <c r="E225" i="3"/>
  <c r="F225" i="3" s="1"/>
  <c r="D853" i="3"/>
  <c r="E852" i="3"/>
  <c r="F852" i="3" s="1"/>
  <c r="D2322" i="3"/>
  <c r="E2321" i="3"/>
  <c r="F2321" i="3" s="1"/>
  <c r="D1576" i="3"/>
  <c r="E1575" i="3"/>
  <c r="F1575" i="3" s="1"/>
  <c r="D2278" i="3"/>
  <c r="E2277" i="3"/>
  <c r="F2277" i="3" s="1"/>
  <c r="D1776" i="3"/>
  <c r="E1775" i="3"/>
  <c r="F1775" i="3" s="1"/>
  <c r="D805" i="3"/>
  <c r="E804" i="3"/>
  <c r="F804" i="3" s="1"/>
  <c r="D951" i="3"/>
  <c r="E950" i="3"/>
  <c r="F950" i="3" s="1"/>
  <c r="D124" i="3"/>
  <c r="E123" i="3"/>
  <c r="F123" i="3" s="1"/>
  <c r="D179" i="3"/>
  <c r="E178" i="3"/>
  <c r="F178" i="3" s="1"/>
  <c r="D2130" i="3"/>
  <c r="E2129" i="3"/>
  <c r="F2129" i="3" s="1"/>
  <c r="D1049" i="3"/>
  <c r="E1048" i="3"/>
  <c r="F1048" i="3" s="1"/>
  <c r="D1159" i="3"/>
  <c r="E1158" i="3"/>
  <c r="F1158" i="3" s="1"/>
  <c r="D907" i="3"/>
  <c r="E906" i="3"/>
  <c r="F906" i="3" s="1"/>
  <c r="D351" i="3"/>
  <c r="E350" i="3"/>
  <c r="F350" i="3" s="1"/>
  <c r="D460" i="3"/>
  <c r="E459" i="3"/>
  <c r="F459" i="3" s="1"/>
  <c r="D2360" i="3"/>
  <c r="E2359" i="3"/>
  <c r="F2359" i="3" s="1"/>
  <c r="D1928" i="3"/>
  <c r="E1927" i="3"/>
  <c r="F1927" i="3" s="1"/>
  <c r="D1829" i="3"/>
  <c r="E1828" i="3"/>
  <c r="F1828" i="3" s="1"/>
  <c r="D2082" i="3"/>
  <c r="E2081" i="3"/>
  <c r="F2081" i="3" s="1"/>
  <c r="D1977" i="3"/>
  <c r="E1976" i="3"/>
  <c r="F1976" i="3" s="1"/>
  <c r="D1275" i="3" l="1"/>
  <c r="E1274" i="3"/>
  <c r="F1274" i="3" s="1"/>
  <c r="D645" i="3"/>
  <c r="E644" i="3"/>
  <c r="F644" i="3" s="1"/>
  <c r="D1874" i="3"/>
  <c r="E1873" i="3"/>
  <c r="F1873" i="3" s="1"/>
  <c r="D1429" i="3"/>
  <c r="E1428" i="3"/>
  <c r="F1428" i="3" s="1"/>
  <c r="D2032" i="3"/>
  <c r="E2031" i="3"/>
  <c r="F2031" i="3" s="1"/>
  <c r="D2323" i="3"/>
  <c r="E2323" i="3" s="1"/>
  <c r="F2323" i="3" s="1"/>
  <c r="E2322" i="3"/>
  <c r="F2322" i="3" s="1"/>
  <c r="D352" i="3"/>
  <c r="E351" i="3"/>
  <c r="F351" i="3" s="1"/>
  <c r="D854" i="3"/>
  <c r="E853" i="3"/>
  <c r="F853" i="3" s="1"/>
  <c r="D700" i="3"/>
  <c r="E699" i="3"/>
  <c r="F699" i="3" s="1"/>
  <c r="D1830" i="3"/>
  <c r="E1829" i="3"/>
  <c r="F1829" i="3" s="1"/>
  <c r="D1929" i="3"/>
  <c r="E1928" i="3"/>
  <c r="F1928" i="3" s="1"/>
  <c r="D1376" i="3"/>
  <c r="E1375" i="3"/>
  <c r="F1375" i="3" s="1"/>
  <c r="D996" i="3"/>
  <c r="E995" i="3"/>
  <c r="F995" i="3" s="1"/>
  <c r="D1978" i="3"/>
  <c r="E1977" i="3"/>
  <c r="F1977" i="3" s="1"/>
  <c r="D2226" i="3"/>
  <c r="E2225" i="3"/>
  <c r="F2225" i="3" s="1"/>
  <c r="D2083" i="3"/>
  <c r="E2082" i="3"/>
  <c r="F2082" i="3" s="1"/>
  <c r="D401" i="3"/>
  <c r="E400" i="3"/>
  <c r="F400" i="3" s="1"/>
  <c r="D291" i="3"/>
  <c r="E290" i="3"/>
  <c r="F290" i="3" s="1"/>
  <c r="D908" i="3"/>
  <c r="E907" i="3"/>
  <c r="F907" i="3" s="1"/>
  <c r="D39" i="3"/>
  <c r="E38" i="3"/>
  <c r="F38" i="3" s="1"/>
  <c r="D227" i="3"/>
  <c r="E226" i="3"/>
  <c r="F226" i="3" s="1"/>
  <c r="D1633" i="3"/>
  <c r="E1632" i="3"/>
  <c r="F1632" i="3" s="1"/>
  <c r="D1777" i="3"/>
  <c r="E1776" i="3"/>
  <c r="F1776" i="3" s="1"/>
  <c r="D2131" i="3"/>
  <c r="E2130" i="3"/>
  <c r="F2130" i="3" s="1"/>
  <c r="D1103" i="3"/>
  <c r="E1102" i="3"/>
  <c r="F1102" i="3" s="1"/>
  <c r="D507" i="3"/>
  <c r="E506" i="3"/>
  <c r="F506" i="3" s="1"/>
  <c r="D2179" i="3"/>
  <c r="E2178" i="3"/>
  <c r="F2178" i="3" s="1"/>
  <c r="D2404" i="3"/>
  <c r="E2403" i="3"/>
  <c r="F2403" i="3" s="1"/>
  <c r="D1473" i="3"/>
  <c r="E1472" i="3"/>
  <c r="F1472" i="3" s="1"/>
  <c r="D125" i="3"/>
  <c r="E124" i="3"/>
  <c r="F124" i="3" s="1"/>
  <c r="D1223" i="3"/>
  <c r="E1222" i="3"/>
  <c r="F1222" i="3" s="1"/>
  <c r="D1160" i="3"/>
  <c r="E1159" i="3"/>
  <c r="F1159" i="3" s="1"/>
  <c r="D606" i="3"/>
  <c r="E605" i="3"/>
  <c r="F605" i="3" s="1"/>
  <c r="D547" i="3"/>
  <c r="E546" i="3"/>
  <c r="F546" i="3" s="1"/>
  <c r="D1325" i="3"/>
  <c r="E1324" i="3"/>
  <c r="F1324" i="3" s="1"/>
  <c r="D952" i="3"/>
  <c r="E951" i="3"/>
  <c r="F951" i="3" s="1"/>
  <c r="D806" i="3"/>
  <c r="E805" i="3"/>
  <c r="F805" i="3" s="1"/>
  <c r="D1714" i="3"/>
  <c r="E1713" i="3"/>
  <c r="F1713" i="3" s="1"/>
  <c r="D1050" i="3"/>
  <c r="E1049" i="3"/>
  <c r="F1049" i="3" s="1"/>
  <c r="D2361" i="3"/>
  <c r="E2360" i="3"/>
  <c r="F2360" i="3" s="1"/>
  <c r="D2279" i="3"/>
  <c r="E2278" i="3"/>
  <c r="F2278" i="3" s="1"/>
  <c r="D461" i="3"/>
  <c r="E460" i="3"/>
  <c r="F460" i="3" s="1"/>
  <c r="D180" i="3"/>
  <c r="E179" i="3"/>
  <c r="F179" i="3" s="1"/>
  <c r="D1577" i="3"/>
  <c r="E1576" i="3"/>
  <c r="F1576" i="3" s="1"/>
  <c r="D2491" i="3"/>
  <c r="E2490" i="3"/>
  <c r="F2490" i="3" s="1"/>
  <c r="D1527" i="3"/>
  <c r="E1526" i="3"/>
  <c r="F1526" i="3" s="1"/>
  <c r="D754" i="3"/>
  <c r="E753" i="3"/>
  <c r="F753" i="3" s="1"/>
  <c r="E645" i="3" l="1"/>
  <c r="F645" i="3" s="1"/>
  <c r="D646" i="3"/>
  <c r="D1276" i="3"/>
  <c r="E1275" i="3"/>
  <c r="F1275" i="3" s="1"/>
  <c r="E1874" i="3"/>
  <c r="F1874" i="3" s="1"/>
  <c r="D1875" i="3"/>
  <c r="D2033" i="3"/>
  <c r="E2032" i="3"/>
  <c r="F2032" i="3" s="1"/>
  <c r="D1430" i="3"/>
  <c r="E1429" i="3"/>
  <c r="F1429" i="3" s="1"/>
  <c r="D40" i="3"/>
  <c r="E39" i="3"/>
  <c r="F39" i="3" s="1"/>
  <c r="D909" i="3"/>
  <c r="E908" i="3"/>
  <c r="F908" i="3" s="1"/>
  <c r="D997" i="3"/>
  <c r="E996" i="3"/>
  <c r="F996" i="3" s="1"/>
  <c r="D807" i="3"/>
  <c r="E806" i="3"/>
  <c r="F806" i="3" s="1"/>
  <c r="D2405" i="3"/>
  <c r="E2404" i="3"/>
  <c r="F2404" i="3" s="1"/>
  <c r="D292" i="3"/>
  <c r="E291" i="3"/>
  <c r="F291" i="3" s="1"/>
  <c r="D1377" i="3"/>
  <c r="E1376" i="3"/>
  <c r="F1376" i="3" s="1"/>
  <c r="D855" i="3"/>
  <c r="E854" i="3"/>
  <c r="F854" i="3" s="1"/>
  <c r="D1224" i="3"/>
  <c r="E1223" i="3"/>
  <c r="F1223" i="3" s="1"/>
  <c r="D953" i="3"/>
  <c r="E952" i="3"/>
  <c r="F952" i="3" s="1"/>
  <c r="D701" i="3"/>
  <c r="E700" i="3"/>
  <c r="F700" i="3" s="1"/>
  <c r="D181" i="3"/>
  <c r="E180" i="3"/>
  <c r="F180" i="3" s="1"/>
  <c r="D2227" i="3"/>
  <c r="E2226" i="3"/>
  <c r="F2226" i="3" s="1"/>
  <c r="D462" i="3"/>
  <c r="E461" i="3"/>
  <c r="F461" i="3" s="1"/>
  <c r="D2132" i="3"/>
  <c r="E2131" i="3"/>
  <c r="F2131" i="3" s="1"/>
  <c r="D2280" i="3"/>
  <c r="E2279" i="3"/>
  <c r="F2279" i="3" s="1"/>
  <c r="D2362" i="3"/>
  <c r="E2361" i="3"/>
  <c r="F2361" i="3" s="1"/>
  <c r="D548" i="3"/>
  <c r="E547" i="3"/>
  <c r="F547" i="3" s="1"/>
  <c r="D2492" i="3"/>
  <c r="E2491" i="3"/>
  <c r="F2491" i="3" s="1"/>
  <c r="D1051" i="3"/>
  <c r="E1050" i="3"/>
  <c r="F1050" i="3" s="1"/>
  <c r="D607" i="3"/>
  <c r="E607" i="3" s="1"/>
  <c r="F607" i="3" s="1"/>
  <c r="E606" i="3"/>
  <c r="F606" i="3" s="1"/>
  <c r="D2180" i="3"/>
  <c r="E2179" i="3"/>
  <c r="F2179" i="3" s="1"/>
  <c r="D1634" i="3"/>
  <c r="E1633" i="3"/>
  <c r="F1633" i="3" s="1"/>
  <c r="D402" i="3"/>
  <c r="E401" i="3"/>
  <c r="F401" i="3" s="1"/>
  <c r="D353" i="3"/>
  <c r="E352" i="3"/>
  <c r="F352" i="3" s="1"/>
  <c r="D1104" i="3"/>
  <c r="E1103" i="3"/>
  <c r="F1103" i="3" s="1"/>
  <c r="D755" i="3"/>
  <c r="E754" i="3"/>
  <c r="F754" i="3" s="1"/>
  <c r="D1979" i="3"/>
  <c r="E1978" i="3"/>
  <c r="F1978" i="3" s="1"/>
  <c r="D1326" i="3"/>
  <c r="E1325" i="3"/>
  <c r="F1325" i="3" s="1"/>
  <c r="D1778" i="3"/>
  <c r="E1777" i="3"/>
  <c r="F1777" i="3" s="1"/>
  <c r="D1831" i="3"/>
  <c r="E1830" i="3"/>
  <c r="F1830" i="3" s="1"/>
  <c r="D126" i="3"/>
  <c r="E125" i="3"/>
  <c r="F125" i="3" s="1"/>
  <c r="D1474" i="3"/>
  <c r="E1473" i="3"/>
  <c r="F1473" i="3" s="1"/>
  <c r="D1528" i="3"/>
  <c r="E1527" i="3"/>
  <c r="F1527" i="3" s="1"/>
  <c r="D1578" i="3"/>
  <c r="E1577" i="3"/>
  <c r="F1577" i="3" s="1"/>
  <c r="D1715" i="3"/>
  <c r="E1714" i="3"/>
  <c r="F1714" i="3" s="1"/>
  <c r="D1161" i="3"/>
  <c r="E1160" i="3"/>
  <c r="F1160" i="3" s="1"/>
  <c r="D508" i="3"/>
  <c r="E507" i="3"/>
  <c r="F507" i="3" s="1"/>
  <c r="D228" i="3"/>
  <c r="E227" i="3"/>
  <c r="F227" i="3" s="1"/>
  <c r="D2084" i="3"/>
  <c r="E2083" i="3"/>
  <c r="F2083" i="3" s="1"/>
  <c r="D1930" i="3"/>
  <c r="E1929" i="3"/>
  <c r="F1929" i="3" s="1"/>
  <c r="D1277" i="3" l="1"/>
  <c r="E1276" i="3"/>
  <c r="F1276" i="3" s="1"/>
  <c r="D647" i="3"/>
  <c r="E646" i="3"/>
  <c r="F646" i="3" s="1"/>
  <c r="D1876" i="3"/>
  <c r="E1875" i="3"/>
  <c r="F1875" i="3" s="1"/>
  <c r="D1431" i="3"/>
  <c r="E1430" i="3"/>
  <c r="F1430" i="3" s="1"/>
  <c r="E2033" i="3"/>
  <c r="F2033" i="3" s="1"/>
  <c r="D2034" i="3"/>
  <c r="D1162" i="3"/>
  <c r="E1161" i="3"/>
  <c r="F1161" i="3" s="1"/>
  <c r="D2133" i="3"/>
  <c r="E2132" i="3"/>
  <c r="F2132" i="3" s="1"/>
  <c r="D549" i="3"/>
  <c r="E548" i="3"/>
  <c r="F548" i="3" s="1"/>
  <c r="D354" i="3"/>
  <c r="E353" i="3"/>
  <c r="F353" i="3" s="1"/>
  <c r="D954" i="3"/>
  <c r="E953" i="3"/>
  <c r="F953" i="3" s="1"/>
  <c r="D1716" i="3"/>
  <c r="E1715" i="3"/>
  <c r="F1715" i="3" s="1"/>
  <c r="D2493" i="3"/>
  <c r="E2492" i="3"/>
  <c r="F2492" i="3" s="1"/>
  <c r="D1327" i="3"/>
  <c r="E1326" i="3"/>
  <c r="F1326" i="3" s="1"/>
  <c r="D856" i="3"/>
  <c r="E855" i="3"/>
  <c r="F855" i="3" s="1"/>
  <c r="D2085" i="3"/>
  <c r="E2084" i="3"/>
  <c r="F2084" i="3" s="1"/>
  <c r="D182" i="3"/>
  <c r="E181" i="3"/>
  <c r="F181" i="3" s="1"/>
  <c r="D1475" i="3"/>
  <c r="E1474" i="3"/>
  <c r="F1474" i="3" s="1"/>
  <c r="D293" i="3"/>
  <c r="E292" i="3"/>
  <c r="F292" i="3" s="1"/>
  <c r="D910" i="3"/>
  <c r="E909" i="3"/>
  <c r="F909" i="3" s="1"/>
  <c r="D1832" i="3"/>
  <c r="E1831" i="3"/>
  <c r="F1831" i="3" s="1"/>
  <c r="D1052" i="3"/>
  <c r="E1051" i="3"/>
  <c r="F1051" i="3" s="1"/>
  <c r="D1931" i="3"/>
  <c r="E1930" i="3"/>
  <c r="F1930" i="3" s="1"/>
  <c r="D2228" i="3"/>
  <c r="E2227" i="3"/>
  <c r="F2227" i="3" s="1"/>
  <c r="D1980" i="3"/>
  <c r="E1979" i="3"/>
  <c r="F1979" i="3" s="1"/>
  <c r="D2363" i="3"/>
  <c r="E2362" i="3"/>
  <c r="F2362" i="3" s="1"/>
  <c r="D998" i="3"/>
  <c r="E997" i="3"/>
  <c r="F997" i="3" s="1"/>
  <c r="D1779" i="3"/>
  <c r="E1778" i="3"/>
  <c r="F1778" i="3" s="1"/>
  <c r="D463" i="3"/>
  <c r="E462" i="3"/>
  <c r="F462" i="3" s="1"/>
  <c r="D1225" i="3"/>
  <c r="E1224" i="3"/>
  <c r="F1224" i="3" s="1"/>
  <c r="D1579" i="3"/>
  <c r="E1578" i="3"/>
  <c r="F1578" i="3" s="1"/>
  <c r="D403" i="3"/>
  <c r="E402" i="3"/>
  <c r="F402" i="3" s="1"/>
  <c r="D808" i="3"/>
  <c r="E807" i="3"/>
  <c r="F807" i="3" s="1"/>
  <c r="D1529" i="3"/>
  <c r="E1528" i="3"/>
  <c r="F1528" i="3" s="1"/>
  <c r="D1635" i="3"/>
  <c r="E1634" i="3"/>
  <c r="F1634" i="3" s="1"/>
  <c r="D1378" i="3"/>
  <c r="E1377" i="3"/>
  <c r="F1377" i="3" s="1"/>
  <c r="D229" i="3"/>
  <c r="E228" i="3"/>
  <c r="F228" i="3" s="1"/>
  <c r="D756" i="3"/>
  <c r="E755" i="3"/>
  <c r="F755" i="3" s="1"/>
  <c r="D2181" i="3"/>
  <c r="E2181" i="3" s="1"/>
  <c r="F2181" i="3" s="1"/>
  <c r="E2180" i="3"/>
  <c r="F2180" i="3" s="1"/>
  <c r="D509" i="3"/>
  <c r="E509" i="3" s="1"/>
  <c r="F509" i="3" s="1"/>
  <c r="E508" i="3"/>
  <c r="F508" i="3" s="1"/>
  <c r="D127" i="3"/>
  <c r="E126" i="3"/>
  <c r="F126" i="3" s="1"/>
  <c r="D1105" i="3"/>
  <c r="E1104" i="3"/>
  <c r="F1104" i="3" s="1"/>
  <c r="D2281" i="3"/>
  <c r="E2280" i="3"/>
  <c r="F2280" i="3" s="1"/>
  <c r="D702" i="3"/>
  <c r="E701" i="3"/>
  <c r="F701" i="3" s="1"/>
  <c r="D2406" i="3"/>
  <c r="E2405" i="3"/>
  <c r="F2405" i="3" s="1"/>
  <c r="D41" i="3"/>
  <c r="E40" i="3"/>
  <c r="F40" i="3" s="1"/>
  <c r="D648" i="3" l="1"/>
  <c r="E647" i="3"/>
  <c r="F647" i="3" s="1"/>
  <c r="D1278" i="3"/>
  <c r="E1277" i="3"/>
  <c r="F1277" i="3" s="1"/>
  <c r="D1877" i="3"/>
  <c r="E1876" i="3"/>
  <c r="F1876" i="3" s="1"/>
  <c r="D2035" i="3"/>
  <c r="E2034" i="3"/>
  <c r="F2034" i="3" s="1"/>
  <c r="E1431" i="3"/>
  <c r="F1431" i="3" s="1"/>
  <c r="D1432" i="3"/>
  <c r="D1717" i="3"/>
  <c r="E1716" i="3"/>
  <c r="F1716" i="3" s="1"/>
  <c r="D2364" i="3"/>
  <c r="E2363" i="3"/>
  <c r="F2363" i="3" s="1"/>
  <c r="D1580" i="3"/>
  <c r="E1579" i="3"/>
  <c r="F1579" i="3" s="1"/>
  <c r="D1226" i="3"/>
  <c r="E1225" i="3"/>
  <c r="F1225" i="3" s="1"/>
  <c r="D2229" i="3"/>
  <c r="E2228" i="3"/>
  <c r="F2228" i="3" s="1"/>
  <c r="D2282" i="3"/>
  <c r="E2281" i="3"/>
  <c r="F2281" i="3" s="1"/>
  <c r="D1833" i="3"/>
  <c r="E1832" i="3"/>
  <c r="F1832" i="3" s="1"/>
  <c r="D1981" i="3"/>
  <c r="E1980" i="3"/>
  <c r="F1980" i="3" s="1"/>
  <c r="D955" i="3"/>
  <c r="E954" i="3"/>
  <c r="F954" i="3" s="1"/>
  <c r="D1636" i="3"/>
  <c r="E1635" i="3"/>
  <c r="F1635" i="3" s="1"/>
  <c r="D294" i="3"/>
  <c r="E293" i="3"/>
  <c r="F293" i="3" s="1"/>
  <c r="D42" i="3"/>
  <c r="E41" i="3"/>
  <c r="F41" i="3" s="1"/>
  <c r="D1932" i="3"/>
  <c r="E1931" i="3"/>
  <c r="F1931" i="3" s="1"/>
  <c r="D550" i="3"/>
  <c r="E549" i="3"/>
  <c r="F549" i="3" s="1"/>
  <c r="D2134" i="3"/>
  <c r="E2133" i="3"/>
  <c r="F2133" i="3" s="1"/>
  <c r="D183" i="3"/>
  <c r="E182" i="3"/>
  <c r="F182" i="3" s="1"/>
  <c r="D1379" i="3"/>
  <c r="E1378" i="3"/>
  <c r="F1378" i="3" s="1"/>
  <c r="D464" i="3"/>
  <c r="E463" i="3"/>
  <c r="F463" i="3" s="1"/>
  <c r="D857" i="3"/>
  <c r="E856" i="3"/>
  <c r="F856" i="3" s="1"/>
  <c r="D1530" i="3"/>
  <c r="E1529" i="3"/>
  <c r="F1529" i="3" s="1"/>
  <c r="D1328" i="3"/>
  <c r="E1327" i="3"/>
  <c r="F1327" i="3" s="1"/>
  <c r="D230" i="3"/>
  <c r="E229" i="3"/>
  <c r="F229" i="3" s="1"/>
  <c r="D1106" i="3"/>
  <c r="E1105" i="3"/>
  <c r="F1105" i="3" s="1"/>
  <c r="D911" i="3"/>
  <c r="E910" i="3"/>
  <c r="F910" i="3" s="1"/>
  <c r="D2086" i="3"/>
  <c r="E2085" i="3"/>
  <c r="F2085" i="3" s="1"/>
  <c r="D128" i="3"/>
  <c r="E127" i="3"/>
  <c r="F127" i="3" s="1"/>
  <c r="D355" i="3"/>
  <c r="E354" i="3"/>
  <c r="F354" i="3" s="1"/>
  <c r="D1780" i="3"/>
  <c r="E1779" i="3"/>
  <c r="F1779" i="3" s="1"/>
  <c r="D2407" i="3"/>
  <c r="E2406" i="3"/>
  <c r="F2406" i="3" s="1"/>
  <c r="D809" i="3"/>
  <c r="E808" i="3"/>
  <c r="F808" i="3" s="1"/>
  <c r="D703" i="3"/>
  <c r="E702" i="3"/>
  <c r="F702" i="3" s="1"/>
  <c r="D757" i="3"/>
  <c r="E756" i="3"/>
  <c r="F756" i="3" s="1"/>
  <c r="D404" i="3"/>
  <c r="E403" i="3"/>
  <c r="F403" i="3" s="1"/>
  <c r="D999" i="3"/>
  <c r="E998" i="3"/>
  <c r="F998" i="3" s="1"/>
  <c r="D1053" i="3"/>
  <c r="E1052" i="3"/>
  <c r="F1052" i="3" s="1"/>
  <c r="D1476" i="3"/>
  <c r="E1475" i="3"/>
  <c r="F1475" i="3" s="1"/>
  <c r="D2494" i="3"/>
  <c r="E2493" i="3"/>
  <c r="F2493" i="3" s="1"/>
  <c r="D1163" i="3"/>
  <c r="E1162" i="3"/>
  <c r="F1162" i="3" s="1"/>
  <c r="D1279" i="3" l="1"/>
  <c r="E1278" i="3"/>
  <c r="F1278" i="3" s="1"/>
  <c r="D649" i="3"/>
  <c r="E648" i="3"/>
  <c r="F648" i="3" s="1"/>
  <c r="D1878" i="3"/>
  <c r="E1877" i="3"/>
  <c r="F1877" i="3" s="1"/>
  <c r="E1432" i="3"/>
  <c r="F1432" i="3" s="1"/>
  <c r="D1433" i="3"/>
  <c r="E2035" i="3"/>
  <c r="F2035" i="3" s="1"/>
  <c r="D2036" i="3"/>
  <c r="D2135" i="3"/>
  <c r="E2134" i="3"/>
  <c r="F2134" i="3" s="1"/>
  <c r="D1531" i="3"/>
  <c r="E1530" i="3"/>
  <c r="F1530" i="3" s="1"/>
  <c r="D1329" i="3"/>
  <c r="E1328" i="3"/>
  <c r="F1328" i="3" s="1"/>
  <c r="D129" i="3"/>
  <c r="E128" i="3"/>
  <c r="F128" i="3" s="1"/>
  <c r="D704" i="3"/>
  <c r="E703" i="3"/>
  <c r="F703" i="3" s="1"/>
  <c r="D2230" i="3"/>
  <c r="E2229" i="3"/>
  <c r="F2229" i="3" s="1"/>
  <c r="D1227" i="3"/>
  <c r="E1226" i="3"/>
  <c r="F1226" i="3" s="1"/>
  <c r="D356" i="3"/>
  <c r="E355" i="3"/>
  <c r="F355" i="3" s="1"/>
  <c r="D810" i="3"/>
  <c r="E809" i="3"/>
  <c r="F809" i="3" s="1"/>
  <c r="D2087" i="3"/>
  <c r="E2086" i="3"/>
  <c r="F2086" i="3" s="1"/>
  <c r="D858" i="3"/>
  <c r="E857" i="3"/>
  <c r="F857" i="3" s="1"/>
  <c r="D1000" i="3"/>
  <c r="E999" i="3"/>
  <c r="F999" i="3" s="1"/>
  <c r="D465" i="3"/>
  <c r="E464" i="3"/>
  <c r="F464" i="3" s="1"/>
  <c r="D1581" i="3"/>
  <c r="E1580" i="3"/>
  <c r="F1580" i="3" s="1"/>
  <c r="D405" i="3"/>
  <c r="E404" i="3"/>
  <c r="F404" i="3" s="1"/>
  <c r="D1107" i="3"/>
  <c r="E1106" i="3"/>
  <c r="F1106" i="3" s="1"/>
  <c r="D1380" i="3"/>
  <c r="E1379" i="3"/>
  <c r="F1379" i="3" s="1"/>
  <c r="D551" i="3"/>
  <c r="E550" i="3"/>
  <c r="F550" i="3" s="1"/>
  <c r="D1982" i="3"/>
  <c r="E1981" i="3"/>
  <c r="F1981" i="3" s="1"/>
  <c r="D2365" i="3"/>
  <c r="E2365" i="3" s="1"/>
  <c r="F2365" i="3" s="1"/>
  <c r="E2364" i="3"/>
  <c r="F2364" i="3" s="1"/>
  <c r="D43" i="3"/>
  <c r="E42" i="3"/>
  <c r="F42" i="3" s="1"/>
  <c r="D1477" i="3"/>
  <c r="E1476" i="3"/>
  <c r="F1476" i="3" s="1"/>
  <c r="D1054" i="3"/>
  <c r="E1053" i="3"/>
  <c r="F1053" i="3" s="1"/>
  <c r="D1637" i="3"/>
  <c r="E1637" i="3" s="1"/>
  <c r="F1637" i="3" s="1"/>
  <c r="E1636" i="3"/>
  <c r="F1636" i="3" s="1"/>
  <c r="D912" i="3"/>
  <c r="E911" i="3"/>
  <c r="F911" i="3" s="1"/>
  <c r="D956" i="3"/>
  <c r="E955" i="3"/>
  <c r="F955" i="3" s="1"/>
  <c r="D2495" i="3"/>
  <c r="E2494" i="3"/>
  <c r="F2494" i="3" s="1"/>
  <c r="D2283" i="3"/>
  <c r="E2282" i="3"/>
  <c r="F2282" i="3" s="1"/>
  <c r="D295" i="3"/>
  <c r="E294" i="3"/>
  <c r="F294" i="3" s="1"/>
  <c r="D2408" i="3"/>
  <c r="E2407" i="3"/>
  <c r="F2407" i="3" s="1"/>
  <c r="D1164" i="3"/>
  <c r="E1163" i="3"/>
  <c r="F1163" i="3" s="1"/>
  <c r="D758" i="3"/>
  <c r="E757" i="3"/>
  <c r="F757" i="3" s="1"/>
  <c r="D1781" i="3"/>
  <c r="E1780" i="3"/>
  <c r="F1780" i="3" s="1"/>
  <c r="D231" i="3"/>
  <c r="E230" i="3"/>
  <c r="F230" i="3" s="1"/>
  <c r="D184" i="3"/>
  <c r="E183" i="3"/>
  <c r="F183" i="3" s="1"/>
  <c r="D1933" i="3"/>
  <c r="E1932" i="3"/>
  <c r="F1932" i="3" s="1"/>
  <c r="D1834" i="3"/>
  <c r="E1833" i="3"/>
  <c r="F1833" i="3" s="1"/>
  <c r="D1718" i="3"/>
  <c r="E1717" i="3"/>
  <c r="F1717" i="3" s="1"/>
  <c r="D650" i="3" l="1"/>
  <c r="E649" i="3"/>
  <c r="F649" i="3" s="1"/>
  <c r="D1280" i="3"/>
  <c r="E1279" i="3"/>
  <c r="F1279" i="3" s="1"/>
  <c r="D1879" i="3"/>
  <c r="E1878" i="3"/>
  <c r="F1878" i="3" s="1"/>
  <c r="D2037" i="3"/>
  <c r="E2036" i="3"/>
  <c r="F2036" i="3" s="1"/>
  <c r="D1434" i="3"/>
  <c r="E1433" i="3"/>
  <c r="F1433" i="3" s="1"/>
  <c r="D2496" i="3"/>
  <c r="E2495" i="3"/>
  <c r="F2495" i="3" s="1"/>
  <c r="D1719" i="3"/>
  <c r="E1718" i="3"/>
  <c r="F1718" i="3" s="1"/>
  <c r="D1381" i="3"/>
  <c r="E1380" i="3"/>
  <c r="F1380" i="3" s="1"/>
  <c r="D1835" i="3"/>
  <c r="E1834" i="3"/>
  <c r="F1834" i="3" s="1"/>
  <c r="D957" i="3"/>
  <c r="E956" i="3"/>
  <c r="F956" i="3" s="1"/>
  <c r="D1108" i="3"/>
  <c r="E1107" i="3"/>
  <c r="F1107" i="3" s="1"/>
  <c r="D2088" i="3"/>
  <c r="E2087" i="3"/>
  <c r="F2087" i="3" s="1"/>
  <c r="D1934" i="3"/>
  <c r="E1933" i="3"/>
  <c r="F1933" i="3" s="1"/>
  <c r="D811" i="3"/>
  <c r="E810" i="3"/>
  <c r="F810" i="3" s="1"/>
  <c r="D44" i="3"/>
  <c r="E43" i="3"/>
  <c r="F43" i="3" s="1"/>
  <c r="D232" i="3"/>
  <c r="E231" i="3"/>
  <c r="F231" i="3" s="1"/>
  <c r="D466" i="3"/>
  <c r="E465" i="3"/>
  <c r="F465" i="3" s="1"/>
  <c r="D1532" i="3"/>
  <c r="E1531" i="3"/>
  <c r="F1531" i="3" s="1"/>
  <c r="D759" i="3"/>
  <c r="E758" i="3"/>
  <c r="F758" i="3" s="1"/>
  <c r="D859" i="3"/>
  <c r="E858" i="3"/>
  <c r="F858" i="3" s="1"/>
  <c r="D1165" i="3"/>
  <c r="E1164" i="3"/>
  <c r="F1164" i="3" s="1"/>
  <c r="D1478" i="3"/>
  <c r="E1477" i="3"/>
  <c r="F1477" i="3" s="1"/>
  <c r="D705" i="3"/>
  <c r="E704" i="3"/>
  <c r="F704" i="3" s="1"/>
  <c r="D406" i="3"/>
  <c r="E405" i="3"/>
  <c r="F405" i="3" s="1"/>
  <c r="D357" i="3"/>
  <c r="E356" i="3"/>
  <c r="F356" i="3" s="1"/>
  <c r="D130" i="3"/>
  <c r="E129" i="3"/>
  <c r="F129" i="3" s="1"/>
  <c r="D185" i="3"/>
  <c r="E184" i="3"/>
  <c r="F184" i="3" s="1"/>
  <c r="D2409" i="3"/>
  <c r="E2408" i="3"/>
  <c r="F2408" i="3" s="1"/>
  <c r="D913" i="3"/>
  <c r="E913" i="3" s="1"/>
  <c r="F913" i="3" s="1"/>
  <c r="E912" i="3"/>
  <c r="F912" i="3" s="1"/>
  <c r="D1582" i="3"/>
  <c r="E1581" i="3"/>
  <c r="F1581" i="3" s="1"/>
  <c r="D1330" i="3"/>
  <c r="E1329" i="3"/>
  <c r="F1329" i="3" s="1"/>
  <c r="D296" i="3"/>
  <c r="E295" i="3"/>
  <c r="F295" i="3" s="1"/>
  <c r="D1983" i="3"/>
  <c r="E1982" i="3"/>
  <c r="F1982" i="3" s="1"/>
  <c r="D1228" i="3"/>
  <c r="E1227" i="3"/>
  <c r="F1227" i="3" s="1"/>
  <c r="D1782" i="3"/>
  <c r="E1781" i="3"/>
  <c r="F1781" i="3" s="1"/>
  <c r="D2284" i="3"/>
  <c r="E2283" i="3"/>
  <c r="F2283" i="3" s="1"/>
  <c r="D1055" i="3"/>
  <c r="E1054" i="3"/>
  <c r="F1054" i="3" s="1"/>
  <c r="D552" i="3"/>
  <c r="E551" i="3"/>
  <c r="F551" i="3" s="1"/>
  <c r="D1001" i="3"/>
  <c r="E1000" i="3"/>
  <c r="F1000" i="3" s="1"/>
  <c r="D2231" i="3"/>
  <c r="E2230" i="3"/>
  <c r="F2230" i="3" s="1"/>
  <c r="D2136" i="3"/>
  <c r="E2135" i="3"/>
  <c r="F2135" i="3" s="1"/>
  <c r="D1281" i="3" l="1"/>
  <c r="E1280" i="3"/>
  <c r="F1280" i="3" s="1"/>
  <c r="D651" i="3"/>
  <c r="E650" i="3"/>
  <c r="F650" i="3" s="1"/>
  <c r="D1880" i="3"/>
  <c r="E1879" i="3"/>
  <c r="F1879" i="3" s="1"/>
  <c r="D1435" i="3"/>
  <c r="E1435" i="3" s="1"/>
  <c r="F1435" i="3" s="1"/>
  <c r="E1434" i="3"/>
  <c r="F1434" i="3" s="1"/>
  <c r="D2038" i="3"/>
  <c r="E2037" i="3"/>
  <c r="F2037" i="3" s="1"/>
  <c r="D45" i="3"/>
  <c r="E44" i="3"/>
  <c r="F44" i="3" s="1"/>
  <c r="D812" i="3"/>
  <c r="E811" i="3"/>
  <c r="F811" i="3" s="1"/>
  <c r="D958" i="3"/>
  <c r="E958" i="3" s="1"/>
  <c r="F958" i="3" s="1"/>
  <c r="E957" i="3"/>
  <c r="F957" i="3" s="1"/>
  <c r="D1331" i="3"/>
  <c r="E1330" i="3"/>
  <c r="F1330" i="3" s="1"/>
  <c r="D1836" i="3"/>
  <c r="E1836" i="3" s="1"/>
  <c r="F1836" i="3" s="1"/>
  <c r="E1835" i="3"/>
  <c r="F1835" i="3" s="1"/>
  <c r="D1166" i="3"/>
  <c r="E1165" i="3"/>
  <c r="F1165" i="3" s="1"/>
  <c r="D1583" i="3"/>
  <c r="E1582" i="3"/>
  <c r="F1582" i="3" s="1"/>
  <c r="D860" i="3"/>
  <c r="E859" i="3"/>
  <c r="F859" i="3" s="1"/>
  <c r="D1783" i="3"/>
  <c r="E1782" i="3"/>
  <c r="F1782" i="3" s="1"/>
  <c r="D407" i="3"/>
  <c r="E406" i="3"/>
  <c r="F406" i="3" s="1"/>
  <c r="D1382" i="3"/>
  <c r="E1381" i="3"/>
  <c r="F1381" i="3" s="1"/>
  <c r="D2232" i="3"/>
  <c r="E2231" i="3"/>
  <c r="F2231" i="3" s="1"/>
  <c r="D2410" i="3"/>
  <c r="E2409" i="3"/>
  <c r="F2409" i="3" s="1"/>
  <c r="D1533" i="3"/>
  <c r="E1532" i="3"/>
  <c r="F1532" i="3" s="1"/>
  <c r="D1935" i="3"/>
  <c r="E1934" i="3"/>
  <c r="F1934" i="3" s="1"/>
  <c r="D1002" i="3"/>
  <c r="E1001" i="3"/>
  <c r="F1001" i="3" s="1"/>
  <c r="D1984" i="3"/>
  <c r="E1983" i="3"/>
  <c r="F1983" i="3" s="1"/>
  <c r="D186" i="3"/>
  <c r="E185" i="3"/>
  <c r="F185" i="3" s="1"/>
  <c r="D706" i="3"/>
  <c r="E705" i="3"/>
  <c r="F705" i="3" s="1"/>
  <c r="D467" i="3"/>
  <c r="E466" i="3"/>
  <c r="F466" i="3" s="1"/>
  <c r="D2089" i="3"/>
  <c r="E2088" i="3"/>
  <c r="F2088" i="3" s="1"/>
  <c r="D2285" i="3"/>
  <c r="E2285" i="3" s="1"/>
  <c r="F2285" i="3" s="1"/>
  <c r="E2284" i="3"/>
  <c r="F2284" i="3" s="1"/>
  <c r="D2137" i="3"/>
  <c r="E2136" i="3"/>
  <c r="F2136" i="3" s="1"/>
  <c r="D760" i="3"/>
  <c r="E759" i="3"/>
  <c r="F759" i="3" s="1"/>
  <c r="D1229" i="3"/>
  <c r="E1228" i="3"/>
  <c r="F1228" i="3" s="1"/>
  <c r="D1720" i="3"/>
  <c r="E1719" i="3"/>
  <c r="F1719" i="3" s="1"/>
  <c r="D1056" i="3"/>
  <c r="E1055" i="3"/>
  <c r="F1055" i="3" s="1"/>
  <c r="D358" i="3"/>
  <c r="E357" i="3"/>
  <c r="F357" i="3" s="1"/>
  <c r="D553" i="3"/>
  <c r="E552" i="3"/>
  <c r="F552" i="3" s="1"/>
  <c r="D297" i="3"/>
  <c r="E296" i="3"/>
  <c r="F296" i="3" s="1"/>
  <c r="D131" i="3"/>
  <c r="E130" i="3"/>
  <c r="F130" i="3" s="1"/>
  <c r="D1479" i="3"/>
  <c r="E1478" i="3"/>
  <c r="F1478" i="3" s="1"/>
  <c r="D233" i="3"/>
  <c r="E232" i="3"/>
  <c r="F232" i="3" s="1"/>
  <c r="D1109" i="3"/>
  <c r="E1108" i="3"/>
  <c r="F1108" i="3" s="1"/>
  <c r="D2497" i="3"/>
  <c r="E2496" i="3"/>
  <c r="F2496" i="3" s="1"/>
  <c r="D652" i="3" l="1"/>
  <c r="E651" i="3"/>
  <c r="F651" i="3" s="1"/>
  <c r="D1282" i="3"/>
  <c r="E1281" i="3"/>
  <c r="F1281" i="3" s="1"/>
  <c r="E1880" i="3"/>
  <c r="F1880" i="3" s="1"/>
  <c r="D1881" i="3"/>
  <c r="D2039" i="3"/>
  <c r="E2038" i="3"/>
  <c r="F2038" i="3" s="1"/>
  <c r="D1167" i="3"/>
  <c r="E1166" i="3"/>
  <c r="F1166" i="3" s="1"/>
  <c r="D761" i="3"/>
  <c r="E760" i="3"/>
  <c r="F760" i="3" s="1"/>
  <c r="D1480" i="3"/>
  <c r="E1479" i="3"/>
  <c r="F1479" i="3" s="1"/>
  <c r="D132" i="3"/>
  <c r="E131" i="3"/>
  <c r="F131" i="3" s="1"/>
  <c r="D1383" i="3"/>
  <c r="E1382" i="3"/>
  <c r="F1382" i="3" s="1"/>
  <c r="D298" i="3"/>
  <c r="E297" i="3"/>
  <c r="F297" i="3" s="1"/>
  <c r="D1230" i="3"/>
  <c r="E1229" i="3"/>
  <c r="F1229" i="3" s="1"/>
  <c r="D1003" i="3"/>
  <c r="E1002" i="3"/>
  <c r="F1002" i="3" s="1"/>
  <c r="D1332" i="3"/>
  <c r="E1331" i="3"/>
  <c r="F1331" i="3" s="1"/>
  <c r="D554" i="3"/>
  <c r="E553" i="3"/>
  <c r="F553" i="3" s="1"/>
  <c r="D2138" i="3"/>
  <c r="E2137" i="3"/>
  <c r="F2137" i="3" s="1"/>
  <c r="D468" i="3"/>
  <c r="E467" i="3"/>
  <c r="F467" i="3" s="1"/>
  <c r="D1534" i="3"/>
  <c r="E1533" i="3"/>
  <c r="F1533" i="3" s="1"/>
  <c r="D861" i="3"/>
  <c r="E860" i="3"/>
  <c r="F860" i="3" s="1"/>
  <c r="D813" i="3"/>
  <c r="E812" i="3"/>
  <c r="F812" i="3" s="1"/>
  <c r="D1721" i="3"/>
  <c r="E1720" i="3"/>
  <c r="F1720" i="3" s="1"/>
  <c r="D2233" i="3"/>
  <c r="E2232" i="3"/>
  <c r="F2232" i="3" s="1"/>
  <c r="D408" i="3"/>
  <c r="E407" i="3"/>
  <c r="F407" i="3" s="1"/>
  <c r="D2498" i="3"/>
  <c r="E2497" i="3"/>
  <c r="F2497" i="3" s="1"/>
  <c r="D2090" i="3"/>
  <c r="E2089" i="3"/>
  <c r="F2089" i="3" s="1"/>
  <c r="D1784" i="3"/>
  <c r="E1783" i="3"/>
  <c r="F1783" i="3" s="1"/>
  <c r="D187" i="3"/>
  <c r="E186" i="3"/>
  <c r="F186" i="3" s="1"/>
  <c r="D1985" i="3"/>
  <c r="E1984" i="3"/>
  <c r="F1984" i="3" s="1"/>
  <c r="D1936" i="3"/>
  <c r="E1935" i="3"/>
  <c r="F1935" i="3" s="1"/>
  <c r="D1110" i="3"/>
  <c r="E1109" i="3"/>
  <c r="F1109" i="3" s="1"/>
  <c r="D359" i="3"/>
  <c r="E358" i="3"/>
  <c r="F358" i="3" s="1"/>
  <c r="D234" i="3"/>
  <c r="E233" i="3"/>
  <c r="F233" i="3" s="1"/>
  <c r="D1057" i="3"/>
  <c r="E1056" i="3"/>
  <c r="F1056" i="3" s="1"/>
  <c r="D707" i="3"/>
  <c r="E706" i="3"/>
  <c r="F706" i="3" s="1"/>
  <c r="D2411" i="3"/>
  <c r="E2411" i="3" s="1"/>
  <c r="F2411" i="3" s="1"/>
  <c r="E2410" i="3"/>
  <c r="F2410" i="3" s="1"/>
  <c r="D1584" i="3"/>
  <c r="E1583" i="3"/>
  <c r="F1583" i="3" s="1"/>
  <c r="D46" i="3"/>
  <c r="E45" i="3"/>
  <c r="F45" i="3" s="1"/>
  <c r="E1282" i="3" l="1"/>
  <c r="F1282" i="3" s="1"/>
  <c r="D1283" i="3"/>
  <c r="E652" i="3"/>
  <c r="F652" i="3" s="1"/>
  <c r="D653" i="3"/>
  <c r="D1882" i="3"/>
  <c r="E1881" i="3"/>
  <c r="F1881" i="3" s="1"/>
  <c r="D2040" i="3"/>
  <c r="E2039" i="3"/>
  <c r="F2039" i="3" s="1"/>
  <c r="D1384" i="3"/>
  <c r="E1383" i="3"/>
  <c r="F1383" i="3" s="1"/>
  <c r="D188" i="3"/>
  <c r="E188" i="3" s="1"/>
  <c r="F188" i="3" s="1"/>
  <c r="E187" i="3"/>
  <c r="F187" i="3" s="1"/>
  <c r="D1722" i="3"/>
  <c r="E1721" i="3"/>
  <c r="F1721" i="3" s="1"/>
  <c r="D47" i="3"/>
  <c r="E46" i="3"/>
  <c r="F46" i="3" s="1"/>
  <c r="D2139" i="3"/>
  <c r="E2138" i="3"/>
  <c r="F2138" i="3" s="1"/>
  <c r="D1785" i="3"/>
  <c r="E1784" i="3"/>
  <c r="F1784" i="3" s="1"/>
  <c r="D814" i="3"/>
  <c r="E813" i="3"/>
  <c r="F813" i="3" s="1"/>
  <c r="D1937" i="3"/>
  <c r="E1936" i="3"/>
  <c r="F1936" i="3" s="1"/>
  <c r="D862" i="3"/>
  <c r="E861" i="3"/>
  <c r="F861" i="3" s="1"/>
  <c r="D1535" i="3"/>
  <c r="E1534" i="3"/>
  <c r="F1534" i="3" s="1"/>
  <c r="D1231" i="3"/>
  <c r="E1230" i="3"/>
  <c r="F1230" i="3" s="1"/>
  <c r="D762" i="3"/>
  <c r="E761" i="3"/>
  <c r="F761" i="3" s="1"/>
  <c r="D235" i="3"/>
  <c r="E234" i="3"/>
  <c r="F234" i="3" s="1"/>
  <c r="D360" i="3"/>
  <c r="E359" i="3"/>
  <c r="F359" i="3" s="1"/>
  <c r="D555" i="3"/>
  <c r="E554" i="3"/>
  <c r="F554" i="3" s="1"/>
  <c r="D1111" i="3"/>
  <c r="E1110" i="3"/>
  <c r="F1110" i="3" s="1"/>
  <c r="D2091" i="3"/>
  <c r="E2090" i="3"/>
  <c r="F2090" i="3" s="1"/>
  <c r="D1333" i="3"/>
  <c r="E1332" i="3"/>
  <c r="F1332" i="3" s="1"/>
  <c r="D2499" i="3"/>
  <c r="E2498" i="3"/>
  <c r="F2498" i="3" s="1"/>
  <c r="D1481" i="3"/>
  <c r="E1480" i="3"/>
  <c r="F1480" i="3" s="1"/>
  <c r="D2234" i="3"/>
  <c r="E2233" i="3"/>
  <c r="F2233" i="3" s="1"/>
  <c r="D1585" i="3"/>
  <c r="E1584" i="3"/>
  <c r="F1584" i="3" s="1"/>
  <c r="D133" i="3"/>
  <c r="E132" i="3"/>
  <c r="F132" i="3" s="1"/>
  <c r="D708" i="3"/>
  <c r="E707" i="3"/>
  <c r="F707" i="3" s="1"/>
  <c r="D1004" i="3"/>
  <c r="E1003" i="3"/>
  <c r="F1003" i="3" s="1"/>
  <c r="D409" i="3"/>
  <c r="E408" i="3"/>
  <c r="F408" i="3" s="1"/>
  <c r="D1058" i="3"/>
  <c r="E1057" i="3"/>
  <c r="F1057" i="3" s="1"/>
  <c r="D1986" i="3"/>
  <c r="E1985" i="3"/>
  <c r="F1985" i="3" s="1"/>
  <c r="D469" i="3"/>
  <c r="E469" i="3" s="1"/>
  <c r="F469" i="3" s="1"/>
  <c r="E468" i="3"/>
  <c r="F468" i="3" s="1"/>
  <c r="D299" i="3"/>
  <c r="E298" i="3"/>
  <c r="F298" i="3" s="1"/>
  <c r="D1168" i="3"/>
  <c r="E1167" i="3"/>
  <c r="F1167" i="3" s="1"/>
  <c r="D654" i="3" l="1"/>
  <c r="E653" i="3"/>
  <c r="F653" i="3" s="1"/>
  <c r="E1283" i="3"/>
  <c r="F1283" i="3" s="1"/>
  <c r="D1284" i="3"/>
  <c r="D1883" i="3"/>
  <c r="E1882" i="3"/>
  <c r="F1882" i="3" s="1"/>
  <c r="D2041" i="3"/>
  <c r="E2040" i="3"/>
  <c r="F2040" i="3" s="1"/>
  <c r="D2140" i="3"/>
  <c r="E2139" i="3"/>
  <c r="F2139" i="3" s="1"/>
  <c r="D1586" i="3"/>
  <c r="E1585" i="3"/>
  <c r="F1585" i="3" s="1"/>
  <c r="D1536" i="3"/>
  <c r="E1535" i="3"/>
  <c r="F1535" i="3" s="1"/>
  <c r="D2235" i="3"/>
  <c r="E2234" i="3"/>
  <c r="F2234" i="3" s="1"/>
  <c r="D1059" i="3"/>
  <c r="E1058" i="3"/>
  <c r="F1058" i="3" s="1"/>
  <c r="D2092" i="3"/>
  <c r="E2092" i="3" s="1"/>
  <c r="F2092" i="3" s="1"/>
  <c r="E2091" i="3"/>
  <c r="F2091" i="3" s="1"/>
  <c r="D1786" i="3"/>
  <c r="E1785" i="3"/>
  <c r="F1785" i="3" s="1"/>
  <c r="D1112" i="3"/>
  <c r="E1111" i="3"/>
  <c r="F1111" i="3" s="1"/>
  <c r="D48" i="3"/>
  <c r="E47" i="3"/>
  <c r="F47" i="3" s="1"/>
  <c r="D1005" i="3"/>
  <c r="E1004" i="3"/>
  <c r="F1004" i="3" s="1"/>
  <c r="D361" i="3"/>
  <c r="E360" i="3"/>
  <c r="F360" i="3" s="1"/>
  <c r="D236" i="3"/>
  <c r="E235" i="3"/>
  <c r="F235" i="3" s="1"/>
  <c r="D410" i="3"/>
  <c r="E409" i="3"/>
  <c r="F409" i="3" s="1"/>
  <c r="D300" i="3"/>
  <c r="E299" i="3"/>
  <c r="F299" i="3" s="1"/>
  <c r="D556" i="3"/>
  <c r="E555" i="3"/>
  <c r="F555" i="3" s="1"/>
  <c r="D1482" i="3"/>
  <c r="E1481" i="3"/>
  <c r="F1481" i="3" s="1"/>
  <c r="D1723" i="3"/>
  <c r="E1722" i="3"/>
  <c r="F1722" i="3" s="1"/>
  <c r="D1232" i="3"/>
  <c r="E1231" i="3"/>
  <c r="F1231" i="3" s="1"/>
  <c r="D1169" i="3"/>
  <c r="E1168" i="3"/>
  <c r="F1168" i="3" s="1"/>
  <c r="D863" i="3"/>
  <c r="E862" i="3"/>
  <c r="F862" i="3" s="1"/>
  <c r="D709" i="3"/>
  <c r="E708" i="3"/>
  <c r="F708" i="3" s="1"/>
  <c r="D2500" i="3"/>
  <c r="E2499" i="3"/>
  <c r="F2499" i="3" s="1"/>
  <c r="D1938" i="3"/>
  <c r="E1937" i="3"/>
  <c r="F1937" i="3" s="1"/>
  <c r="D1987" i="3"/>
  <c r="E1986" i="3"/>
  <c r="F1986" i="3" s="1"/>
  <c r="D134" i="3"/>
  <c r="E133" i="3"/>
  <c r="F133" i="3" s="1"/>
  <c r="D1334" i="3"/>
  <c r="E1333" i="3"/>
  <c r="F1333" i="3" s="1"/>
  <c r="D763" i="3"/>
  <c r="E762" i="3"/>
  <c r="F762" i="3" s="1"/>
  <c r="D815" i="3"/>
  <c r="E814" i="3"/>
  <c r="F814" i="3" s="1"/>
  <c r="D1385" i="3"/>
  <c r="E1384" i="3"/>
  <c r="F1384" i="3" s="1"/>
  <c r="E1284" i="3" l="1"/>
  <c r="F1284" i="3" s="1"/>
  <c r="D1285" i="3"/>
  <c r="E654" i="3"/>
  <c r="F654" i="3" s="1"/>
  <c r="D655" i="3"/>
  <c r="D1884" i="3"/>
  <c r="E1883" i="3"/>
  <c r="F1883" i="3" s="1"/>
  <c r="E2041" i="3"/>
  <c r="F2041" i="3" s="1"/>
  <c r="D2042" i="3"/>
  <c r="D1006" i="3"/>
  <c r="E1005" i="3"/>
  <c r="F1005" i="3" s="1"/>
  <c r="D1170" i="3"/>
  <c r="E1169" i="3"/>
  <c r="F1169" i="3" s="1"/>
  <c r="D1483" i="3"/>
  <c r="E1482" i="3"/>
  <c r="F1482" i="3" s="1"/>
  <c r="D1060" i="3"/>
  <c r="E1059" i="3"/>
  <c r="F1059" i="3" s="1"/>
  <c r="D135" i="3"/>
  <c r="E134" i="3"/>
  <c r="F134" i="3" s="1"/>
  <c r="D557" i="3"/>
  <c r="E556" i="3"/>
  <c r="F556" i="3" s="1"/>
  <c r="D1537" i="3"/>
  <c r="E1536" i="3"/>
  <c r="F1536" i="3" s="1"/>
  <c r="D1386" i="3"/>
  <c r="E1385" i="3"/>
  <c r="F1385" i="3" s="1"/>
  <c r="D1113" i="3"/>
  <c r="E1112" i="3"/>
  <c r="F1112" i="3" s="1"/>
  <c r="D2501" i="3"/>
  <c r="E2501" i="3" s="1"/>
  <c r="E2500" i="3"/>
  <c r="F2500" i="3" s="1"/>
  <c r="D237" i="3"/>
  <c r="E236" i="3"/>
  <c r="F236" i="3" s="1"/>
  <c r="D1787" i="3"/>
  <c r="E1786" i="3"/>
  <c r="F1786" i="3" s="1"/>
  <c r="D1335" i="3"/>
  <c r="E1334" i="3"/>
  <c r="F1334" i="3" s="1"/>
  <c r="D2236" i="3"/>
  <c r="E2235" i="3"/>
  <c r="F2235" i="3" s="1"/>
  <c r="D1988" i="3"/>
  <c r="E1987" i="3"/>
  <c r="F1987" i="3" s="1"/>
  <c r="D1939" i="3"/>
  <c r="E1938" i="3"/>
  <c r="F1938" i="3" s="1"/>
  <c r="D1233" i="3"/>
  <c r="E1232" i="3"/>
  <c r="F1232" i="3" s="1"/>
  <c r="D1587" i="3"/>
  <c r="E1586" i="3"/>
  <c r="F1586" i="3" s="1"/>
  <c r="D816" i="3"/>
  <c r="E816" i="3" s="1"/>
  <c r="F816" i="3" s="1"/>
  <c r="E815" i="3"/>
  <c r="F815" i="3" s="1"/>
  <c r="D864" i="3"/>
  <c r="E863" i="3"/>
  <c r="F863" i="3" s="1"/>
  <c r="D49" i="3"/>
  <c r="E48" i="3"/>
  <c r="F48" i="3" s="1"/>
  <c r="D301" i="3"/>
  <c r="E300" i="3"/>
  <c r="F300" i="3" s="1"/>
  <c r="D411" i="3"/>
  <c r="E410" i="3"/>
  <c r="F410" i="3" s="1"/>
  <c r="D764" i="3"/>
  <c r="E763" i="3"/>
  <c r="F763" i="3" s="1"/>
  <c r="D710" i="3"/>
  <c r="E709" i="3"/>
  <c r="F709" i="3" s="1"/>
  <c r="D1724" i="3"/>
  <c r="E1723" i="3"/>
  <c r="F1723" i="3" s="1"/>
  <c r="D362" i="3"/>
  <c r="E361" i="3"/>
  <c r="F361" i="3" s="1"/>
  <c r="D2141" i="3"/>
  <c r="E2141" i="3" s="1"/>
  <c r="F2141" i="3" s="1"/>
  <c r="E2140" i="3"/>
  <c r="F2140" i="3" s="1"/>
  <c r="D656" i="3" l="1"/>
  <c r="E655" i="3"/>
  <c r="F655" i="3" s="1"/>
  <c r="E1285" i="3"/>
  <c r="F1285" i="3" s="1"/>
  <c r="D1286" i="3"/>
  <c r="D1885" i="3"/>
  <c r="E1884" i="3"/>
  <c r="F1884" i="3" s="1"/>
  <c r="F2501" i="3"/>
  <c r="E2042" i="3"/>
  <c r="F2042" i="3" s="1"/>
  <c r="D2043" i="3"/>
  <c r="D865" i="3"/>
  <c r="E864" i="3"/>
  <c r="F864" i="3" s="1"/>
  <c r="D136" i="3"/>
  <c r="E135" i="3"/>
  <c r="F135" i="3" s="1"/>
  <c r="D1061" i="3"/>
  <c r="E1060" i="3"/>
  <c r="F1060" i="3" s="1"/>
  <c r="D1588" i="3"/>
  <c r="E1587" i="3"/>
  <c r="F1587" i="3" s="1"/>
  <c r="D1336" i="3"/>
  <c r="E1335" i="3"/>
  <c r="F1335" i="3" s="1"/>
  <c r="D412" i="3"/>
  <c r="E411" i="3"/>
  <c r="F411" i="3" s="1"/>
  <c r="D1171" i="3"/>
  <c r="E1170" i="3"/>
  <c r="F1170" i="3" s="1"/>
  <c r="D1940" i="3"/>
  <c r="E1940" i="3" s="1"/>
  <c r="F1940" i="3" s="1"/>
  <c r="E1939" i="3"/>
  <c r="F1939" i="3" s="1"/>
  <c r="D1538" i="3"/>
  <c r="E1537" i="3"/>
  <c r="F1537" i="3" s="1"/>
  <c r="D1725" i="3"/>
  <c r="E1724" i="3"/>
  <c r="F1724" i="3" s="1"/>
  <c r="D711" i="3"/>
  <c r="E710" i="3"/>
  <c r="F710" i="3" s="1"/>
  <c r="D765" i="3"/>
  <c r="E764" i="3"/>
  <c r="F764" i="3" s="1"/>
  <c r="D1114" i="3"/>
  <c r="E1113" i="3"/>
  <c r="F1113" i="3" s="1"/>
  <c r="D1989" i="3"/>
  <c r="E1988" i="3"/>
  <c r="F1988" i="3" s="1"/>
  <c r="D2237" i="3"/>
  <c r="E2236" i="3"/>
  <c r="F2236" i="3" s="1"/>
  <c r="D1484" i="3"/>
  <c r="E1483" i="3"/>
  <c r="F1483" i="3" s="1"/>
  <c r="D1234" i="3"/>
  <c r="E1233" i="3"/>
  <c r="F1233" i="3" s="1"/>
  <c r="D1387" i="3"/>
  <c r="E1386" i="3"/>
  <c r="F1386" i="3" s="1"/>
  <c r="D302" i="3"/>
  <c r="E301" i="3"/>
  <c r="F301" i="3" s="1"/>
  <c r="D1788" i="3"/>
  <c r="E1787" i="3"/>
  <c r="F1787" i="3" s="1"/>
  <c r="D363" i="3"/>
  <c r="E363" i="3" s="1"/>
  <c r="F363" i="3" s="1"/>
  <c r="E362" i="3"/>
  <c r="F362" i="3" s="1"/>
  <c r="D50" i="3"/>
  <c r="E49" i="3"/>
  <c r="F49" i="3" s="1"/>
  <c r="D238" i="3"/>
  <c r="E237" i="3"/>
  <c r="F237" i="3" s="1"/>
  <c r="D558" i="3"/>
  <c r="E557" i="3"/>
  <c r="F557" i="3" s="1"/>
  <c r="D1007" i="3"/>
  <c r="E1006" i="3"/>
  <c r="F1006" i="3" s="1"/>
  <c r="E1286" i="3" l="1"/>
  <c r="F1286" i="3" s="1"/>
  <c r="D1287" i="3"/>
  <c r="E1287" i="3" s="1"/>
  <c r="F1287" i="3" s="1"/>
  <c r="E656" i="3"/>
  <c r="F656" i="3" s="1"/>
  <c r="D657" i="3"/>
  <c r="E1885" i="3"/>
  <c r="F1885" i="3" s="1"/>
  <c r="D1886" i="3"/>
  <c r="E2043" i="3"/>
  <c r="F2043" i="3" s="1"/>
  <c r="D2044" i="3"/>
  <c r="D51" i="3"/>
  <c r="E50" i="3"/>
  <c r="F50" i="3" s="1"/>
  <c r="D1726" i="3"/>
  <c r="E1725" i="3"/>
  <c r="F1725" i="3" s="1"/>
  <c r="D559" i="3"/>
  <c r="E558" i="3"/>
  <c r="F558" i="3" s="1"/>
  <c r="D413" i="3"/>
  <c r="E412" i="3"/>
  <c r="F412" i="3" s="1"/>
  <c r="D2238" i="3"/>
  <c r="E2237" i="3"/>
  <c r="F2237" i="3" s="1"/>
  <c r="D1337" i="3"/>
  <c r="E1336" i="3"/>
  <c r="F1336" i="3" s="1"/>
  <c r="D1008" i="3"/>
  <c r="E1007" i="3"/>
  <c r="F1007" i="3" s="1"/>
  <c r="D1990" i="3"/>
  <c r="E1990" i="3" s="1"/>
  <c r="F1990" i="3" s="1"/>
  <c r="E1989" i="3"/>
  <c r="F1989" i="3" s="1"/>
  <c r="D1115" i="3"/>
  <c r="E1114" i="3"/>
  <c r="F1114" i="3" s="1"/>
  <c r="D1485" i="3"/>
  <c r="E1484" i="3"/>
  <c r="F1484" i="3" s="1"/>
  <c r="D1789" i="3"/>
  <c r="E1788" i="3"/>
  <c r="F1788" i="3" s="1"/>
  <c r="D1589" i="3"/>
  <c r="E1588" i="3"/>
  <c r="F1588" i="3" s="1"/>
  <c r="D303" i="3"/>
  <c r="E302" i="3"/>
  <c r="F302" i="3" s="1"/>
  <c r="D1539" i="3"/>
  <c r="E1539" i="3" s="1"/>
  <c r="F1539" i="3" s="1"/>
  <c r="E1538" i="3"/>
  <c r="F1538" i="3" s="1"/>
  <c r="D1062" i="3"/>
  <c r="E1061" i="3"/>
  <c r="F1061" i="3" s="1"/>
  <c r="D239" i="3"/>
  <c r="E238" i="3"/>
  <c r="F238" i="3" s="1"/>
  <c r="D1388" i="3"/>
  <c r="E1387" i="3"/>
  <c r="F1387" i="3" s="1"/>
  <c r="D766" i="3"/>
  <c r="E765" i="3"/>
  <c r="F765" i="3" s="1"/>
  <c r="D137" i="3"/>
  <c r="E136" i="3"/>
  <c r="F136" i="3" s="1"/>
  <c r="D1235" i="3"/>
  <c r="E1234" i="3"/>
  <c r="F1234" i="3" s="1"/>
  <c r="D712" i="3"/>
  <c r="E711" i="3"/>
  <c r="F711" i="3" s="1"/>
  <c r="D1172" i="3"/>
  <c r="E1171" i="3"/>
  <c r="F1171" i="3" s="1"/>
  <c r="D866" i="3"/>
  <c r="E865" i="3"/>
  <c r="F865" i="3" s="1"/>
  <c r="D658" i="3" l="1"/>
  <c r="E657" i="3"/>
  <c r="F657" i="3" s="1"/>
  <c r="E1886" i="3"/>
  <c r="F1886" i="3" s="1"/>
  <c r="D1887" i="3"/>
  <c r="D2045" i="3"/>
  <c r="E2045" i="3" s="1"/>
  <c r="F2045" i="3" s="1"/>
  <c r="E2044" i="3"/>
  <c r="F2044" i="3" s="1"/>
  <c r="D414" i="3"/>
  <c r="E413" i="3"/>
  <c r="F413" i="3" s="1"/>
  <c r="D1486" i="3"/>
  <c r="E1485" i="3"/>
  <c r="F1485" i="3" s="1"/>
  <c r="D560" i="3"/>
  <c r="E559" i="3"/>
  <c r="F559" i="3" s="1"/>
  <c r="D767" i="3"/>
  <c r="E766" i="3"/>
  <c r="F766" i="3" s="1"/>
  <c r="D1173" i="3"/>
  <c r="E1172" i="3"/>
  <c r="F1172" i="3" s="1"/>
  <c r="D713" i="3"/>
  <c r="E712" i="3"/>
  <c r="F712" i="3" s="1"/>
  <c r="D1236" i="3"/>
  <c r="E1235" i="3"/>
  <c r="F1235" i="3" s="1"/>
  <c r="D138" i="3"/>
  <c r="E137" i="3"/>
  <c r="F137" i="3" s="1"/>
  <c r="D1727" i="3"/>
  <c r="E1726" i="3"/>
  <c r="F1726" i="3" s="1"/>
  <c r="D240" i="3"/>
  <c r="E239" i="3"/>
  <c r="F239" i="3" s="1"/>
  <c r="D1063" i="3"/>
  <c r="E1062" i="3"/>
  <c r="F1062" i="3" s="1"/>
  <c r="D1116" i="3"/>
  <c r="E1115" i="3"/>
  <c r="F1115" i="3" s="1"/>
  <c r="D304" i="3"/>
  <c r="E303" i="3"/>
  <c r="F303" i="3" s="1"/>
  <c r="D1009" i="3"/>
  <c r="E1008" i="3"/>
  <c r="F1008" i="3" s="1"/>
  <c r="D1590" i="3"/>
  <c r="E1589" i="3"/>
  <c r="F1589" i="3" s="1"/>
  <c r="D1338" i="3"/>
  <c r="E1338" i="3" s="1"/>
  <c r="F1338" i="3" s="1"/>
  <c r="E1337" i="3"/>
  <c r="F1337" i="3" s="1"/>
  <c r="D867" i="3"/>
  <c r="E866" i="3"/>
  <c r="F866" i="3" s="1"/>
  <c r="D1389" i="3"/>
  <c r="E1388" i="3"/>
  <c r="F1388" i="3" s="1"/>
  <c r="D1790" i="3"/>
  <c r="E1789" i="3"/>
  <c r="F1789" i="3" s="1"/>
  <c r="D2239" i="3"/>
  <c r="E2238" i="3"/>
  <c r="F2238" i="3" s="1"/>
  <c r="D52" i="3"/>
  <c r="E51" i="3"/>
  <c r="F51" i="3" s="1"/>
  <c r="D659" i="3" l="1"/>
  <c r="E658" i="3"/>
  <c r="F658" i="3" s="1"/>
  <c r="E1887" i="3"/>
  <c r="F1887" i="3" s="1"/>
  <c r="D1888" i="3"/>
  <c r="D2240" i="3"/>
  <c r="E2240" i="3" s="1"/>
  <c r="F2240" i="3" s="1"/>
  <c r="E2239" i="3"/>
  <c r="F2239" i="3" s="1"/>
  <c r="D53" i="3"/>
  <c r="E52" i="3"/>
  <c r="F52" i="3" s="1"/>
  <c r="D1728" i="3"/>
  <c r="E1727" i="3"/>
  <c r="F1727" i="3" s="1"/>
  <c r="D1010" i="3"/>
  <c r="E1009" i="3"/>
  <c r="F1009" i="3" s="1"/>
  <c r="D139" i="3"/>
  <c r="E138" i="3"/>
  <c r="F138" i="3" s="1"/>
  <c r="D305" i="3"/>
  <c r="E304" i="3"/>
  <c r="F304" i="3" s="1"/>
  <c r="D1487" i="3"/>
  <c r="E1486" i="3"/>
  <c r="F1486" i="3" s="1"/>
  <c r="D1064" i="3"/>
  <c r="E1063" i="3"/>
  <c r="F1063" i="3" s="1"/>
  <c r="D1174" i="3"/>
  <c r="E1173" i="3"/>
  <c r="F1173" i="3" s="1"/>
  <c r="D1591" i="3"/>
  <c r="E1590" i="3"/>
  <c r="F1590" i="3" s="1"/>
  <c r="D714" i="3"/>
  <c r="E713" i="3"/>
  <c r="F713" i="3" s="1"/>
  <c r="D241" i="3"/>
  <c r="E240" i="3"/>
  <c r="F240" i="3" s="1"/>
  <c r="D768" i="3"/>
  <c r="E768" i="3" s="1"/>
  <c r="F768" i="3" s="1"/>
  <c r="E767" i="3"/>
  <c r="F767" i="3" s="1"/>
  <c r="D1791" i="3"/>
  <c r="E1790" i="3"/>
  <c r="F1790" i="3" s="1"/>
  <c r="D561" i="3"/>
  <c r="E560" i="3"/>
  <c r="F560" i="3" s="1"/>
  <c r="D1390" i="3"/>
  <c r="E1389" i="3"/>
  <c r="F1389" i="3" s="1"/>
  <c r="D868" i="3"/>
  <c r="E867" i="3"/>
  <c r="F867" i="3" s="1"/>
  <c r="D1117" i="3"/>
  <c r="E1116" i="3"/>
  <c r="F1116" i="3" s="1"/>
  <c r="D1237" i="3"/>
  <c r="E1237" i="3" s="1"/>
  <c r="F1237" i="3" s="1"/>
  <c r="E1236" i="3"/>
  <c r="F1236" i="3" s="1"/>
  <c r="D415" i="3"/>
  <c r="E414" i="3"/>
  <c r="F414" i="3" s="1"/>
  <c r="E659" i="3" l="1"/>
  <c r="F659" i="3" s="1"/>
  <c r="D660" i="3"/>
  <c r="D1889" i="3"/>
  <c r="E1888" i="3"/>
  <c r="F1888" i="3" s="1"/>
  <c r="D1391" i="3"/>
  <c r="E1391" i="3" s="1"/>
  <c r="F1391" i="3" s="1"/>
  <c r="E1390" i="3"/>
  <c r="F1390" i="3" s="1"/>
  <c r="D1011" i="3"/>
  <c r="E1011" i="3" s="1"/>
  <c r="F1011" i="3" s="1"/>
  <c r="E1010" i="3"/>
  <c r="F1010" i="3" s="1"/>
  <c r="D416" i="3"/>
  <c r="E415" i="3"/>
  <c r="F415" i="3" s="1"/>
  <c r="D1065" i="3"/>
  <c r="E1065" i="3" s="1"/>
  <c r="F1065" i="3" s="1"/>
  <c r="E1064" i="3"/>
  <c r="F1064" i="3" s="1"/>
  <c r="D242" i="3"/>
  <c r="E241" i="3"/>
  <c r="F241" i="3" s="1"/>
  <c r="D1592" i="3"/>
  <c r="E1591" i="3"/>
  <c r="F1591" i="3" s="1"/>
  <c r="D1175" i="3"/>
  <c r="E1174" i="3"/>
  <c r="F1174" i="3" s="1"/>
  <c r="D1792" i="3"/>
  <c r="E1792" i="3" s="1"/>
  <c r="F1792" i="3" s="1"/>
  <c r="E1791" i="3"/>
  <c r="F1791" i="3" s="1"/>
  <c r="D1729" i="3"/>
  <c r="E1728" i="3"/>
  <c r="F1728" i="3" s="1"/>
  <c r="D54" i="3"/>
  <c r="E53" i="3"/>
  <c r="F53" i="3" s="1"/>
  <c r="D140" i="3"/>
  <c r="E139" i="3"/>
  <c r="F139" i="3" s="1"/>
  <c r="D562" i="3"/>
  <c r="E561" i="3"/>
  <c r="F561" i="3" s="1"/>
  <c r="D1488" i="3"/>
  <c r="E1487" i="3"/>
  <c r="F1487" i="3" s="1"/>
  <c r="D1118" i="3"/>
  <c r="E1117" i="3"/>
  <c r="F1117" i="3" s="1"/>
  <c r="D869" i="3"/>
  <c r="E868" i="3"/>
  <c r="F868" i="3" s="1"/>
  <c r="D715" i="3"/>
  <c r="E715" i="3" s="1"/>
  <c r="F715" i="3" s="1"/>
  <c r="E714" i="3"/>
  <c r="F714" i="3" s="1"/>
  <c r="D306" i="3"/>
  <c r="E305" i="3"/>
  <c r="F305" i="3" s="1"/>
  <c r="D661" i="3" l="1"/>
  <c r="E660" i="3"/>
  <c r="F660" i="3" s="1"/>
  <c r="D1890" i="3"/>
  <c r="E1889" i="3"/>
  <c r="F1889" i="3" s="1"/>
  <c r="D141" i="3"/>
  <c r="E140" i="3"/>
  <c r="F140" i="3" s="1"/>
  <c r="D1593" i="3"/>
  <c r="E1592" i="3"/>
  <c r="F1592" i="3" s="1"/>
  <c r="D55" i="3"/>
  <c r="E55" i="3" s="1"/>
  <c r="F55" i="3" s="1"/>
  <c r="E54" i="3"/>
  <c r="F54" i="3" s="1"/>
  <c r="D243" i="3"/>
  <c r="E242" i="3"/>
  <c r="F242" i="3" s="1"/>
  <c r="D870" i="3"/>
  <c r="E870" i="3" s="1"/>
  <c r="F870" i="3" s="1"/>
  <c r="E869" i="3"/>
  <c r="F869" i="3" s="1"/>
  <c r="D1730" i="3"/>
  <c r="E1729" i="3"/>
  <c r="F1729" i="3" s="1"/>
  <c r="D307" i="3"/>
  <c r="E306" i="3"/>
  <c r="F306" i="3" s="1"/>
  <c r="D1119" i="3"/>
  <c r="E1118" i="3"/>
  <c r="F1118" i="3" s="1"/>
  <c r="D417" i="3"/>
  <c r="E416" i="3"/>
  <c r="F416" i="3" s="1"/>
  <c r="D1489" i="3"/>
  <c r="E1489" i="3" s="1"/>
  <c r="F1489" i="3" s="1"/>
  <c r="E1488" i="3"/>
  <c r="F1488" i="3" s="1"/>
  <c r="D563" i="3"/>
  <c r="E562" i="3"/>
  <c r="F562" i="3" s="1"/>
  <c r="D1176" i="3"/>
  <c r="E1175" i="3"/>
  <c r="F1175" i="3" s="1"/>
  <c r="D662" i="3" l="1"/>
  <c r="E662" i="3" s="1"/>
  <c r="F662" i="3" s="1"/>
  <c r="E661" i="3"/>
  <c r="F661" i="3" s="1"/>
  <c r="D1891" i="3"/>
  <c r="E1891" i="3" s="1"/>
  <c r="F1891" i="3" s="1"/>
  <c r="E1890" i="3"/>
  <c r="F1890" i="3" s="1"/>
  <c r="D1177" i="3"/>
  <c r="E1176" i="3"/>
  <c r="F1176" i="3" s="1"/>
  <c r="D1731" i="3"/>
  <c r="E1730" i="3"/>
  <c r="F1730" i="3" s="1"/>
  <c r="D244" i="3"/>
  <c r="E243" i="3"/>
  <c r="F243" i="3" s="1"/>
  <c r="D418" i="3"/>
  <c r="E417" i="3"/>
  <c r="F417" i="3" s="1"/>
  <c r="D564" i="3"/>
  <c r="E563" i="3"/>
  <c r="F563" i="3" s="1"/>
  <c r="D1120" i="3"/>
  <c r="E1119" i="3"/>
  <c r="F1119" i="3" s="1"/>
  <c r="D1594" i="3"/>
  <c r="E1594" i="3" s="1"/>
  <c r="F1594" i="3" s="1"/>
  <c r="E1593" i="3"/>
  <c r="F1593" i="3" s="1"/>
  <c r="D308" i="3"/>
  <c r="E307" i="3"/>
  <c r="F307" i="3" s="1"/>
  <c r="D142" i="3"/>
  <c r="E142" i="3" s="1"/>
  <c r="F142" i="3" s="1"/>
  <c r="E141" i="3"/>
  <c r="F141" i="3" s="1"/>
  <c r="D1121" i="3" l="1"/>
  <c r="E1121" i="3" s="1"/>
  <c r="F1121" i="3" s="1"/>
  <c r="E1120" i="3"/>
  <c r="F1120" i="3" s="1"/>
  <c r="D565" i="3"/>
  <c r="E564" i="3"/>
  <c r="F564" i="3" s="1"/>
  <c r="D419" i="3"/>
  <c r="E418" i="3"/>
  <c r="F418" i="3" s="1"/>
  <c r="D245" i="3"/>
  <c r="E244" i="3"/>
  <c r="F244" i="3" s="1"/>
  <c r="D309" i="3"/>
  <c r="E308" i="3"/>
  <c r="F308" i="3" s="1"/>
  <c r="D1732" i="3"/>
  <c r="E1731" i="3"/>
  <c r="F1731" i="3" s="1"/>
  <c r="D1178" i="3"/>
  <c r="E1177" i="3"/>
  <c r="F1177" i="3" s="1"/>
  <c r="D310" i="3" l="1"/>
  <c r="E309" i="3"/>
  <c r="F309" i="3" s="1"/>
  <c r="D420" i="3"/>
  <c r="E419" i="3"/>
  <c r="F419" i="3" s="1"/>
  <c r="D566" i="3"/>
  <c r="E565" i="3"/>
  <c r="F565" i="3" s="1"/>
  <c r="D1733" i="3"/>
  <c r="E1732" i="3"/>
  <c r="F1732" i="3" s="1"/>
  <c r="D246" i="3"/>
  <c r="E245" i="3"/>
  <c r="F245" i="3" s="1"/>
  <c r="D1179" i="3"/>
  <c r="E1178" i="3"/>
  <c r="F1178" i="3" s="1"/>
  <c r="D1180" i="3" l="1"/>
  <c r="E1179" i="3"/>
  <c r="F1179" i="3" s="1"/>
  <c r="D247" i="3"/>
  <c r="E246" i="3"/>
  <c r="F246" i="3" s="1"/>
  <c r="D1734" i="3"/>
  <c r="E1733" i="3"/>
  <c r="F1733" i="3" s="1"/>
  <c r="D567" i="3"/>
  <c r="E566" i="3"/>
  <c r="F566" i="3" s="1"/>
  <c r="E420" i="3"/>
  <c r="F420" i="3" s="1"/>
  <c r="D421" i="3"/>
  <c r="D311" i="3"/>
  <c r="E310" i="3"/>
  <c r="F310" i="3" s="1"/>
  <c r="D422" i="3" l="1"/>
  <c r="E421" i="3"/>
  <c r="F421" i="3" s="1"/>
  <c r="D312" i="3"/>
  <c r="E311" i="3"/>
  <c r="F311" i="3" s="1"/>
  <c r="D568" i="3"/>
  <c r="E568" i="3" s="1"/>
  <c r="F568" i="3" s="1"/>
  <c r="E567" i="3"/>
  <c r="F567" i="3" s="1"/>
  <c r="D1735" i="3"/>
  <c r="E1734" i="3"/>
  <c r="F1734" i="3" s="1"/>
  <c r="D248" i="3"/>
  <c r="E247" i="3"/>
  <c r="F247" i="3" s="1"/>
  <c r="D1181" i="3"/>
  <c r="E1180" i="3"/>
  <c r="F1180" i="3" s="1"/>
  <c r="D1182" i="3" l="1"/>
  <c r="E1181" i="3"/>
  <c r="F1181" i="3" s="1"/>
  <c r="D249" i="3"/>
  <c r="E248" i="3"/>
  <c r="F248" i="3" s="1"/>
  <c r="D1736" i="3"/>
  <c r="E1735" i="3"/>
  <c r="F1735" i="3" s="1"/>
  <c r="D313" i="3"/>
  <c r="E313" i="3" s="1"/>
  <c r="F313" i="3" s="1"/>
  <c r="E312" i="3"/>
  <c r="F312" i="3" s="1"/>
  <c r="D423" i="3"/>
  <c r="E423" i="3" s="1"/>
  <c r="F423" i="3" s="1"/>
  <c r="E422" i="3"/>
  <c r="F422" i="3" s="1"/>
  <c r="D1737" i="3" l="1"/>
  <c r="E1736" i="3"/>
  <c r="F1736" i="3" s="1"/>
  <c r="D250" i="3"/>
  <c r="E249" i="3"/>
  <c r="F249" i="3" s="1"/>
  <c r="D1183" i="3"/>
  <c r="E1182" i="3"/>
  <c r="F1182" i="3" s="1"/>
  <c r="D1184" i="3" l="1"/>
  <c r="E1183" i="3"/>
  <c r="F1183" i="3" s="1"/>
  <c r="D251" i="3"/>
  <c r="E250" i="3"/>
  <c r="F250" i="3" s="1"/>
  <c r="D1738" i="3"/>
  <c r="E1737" i="3"/>
  <c r="F1737" i="3" s="1"/>
  <c r="D1185" i="3" l="1"/>
  <c r="E1185" i="3" s="1"/>
  <c r="F1185" i="3" s="1"/>
  <c r="E1184" i="3"/>
  <c r="F1184" i="3" s="1"/>
  <c r="D1739" i="3"/>
  <c r="E1739" i="3" s="1"/>
  <c r="E1738" i="3"/>
  <c r="F1738" i="3" s="1"/>
  <c r="D252" i="3"/>
  <c r="E252" i="3" s="1"/>
  <c r="F252" i="3" s="1"/>
  <c r="E251" i="3"/>
  <c r="F251" i="3" s="1"/>
  <c r="F1739" i="3" l="1"/>
  <c r="H2" i="3" s="1"/>
  <c r="G2" i="3"/>
</calcChain>
</file>

<file path=xl/connections.xml><?xml version="1.0" encoding="utf-8"?>
<connections xmlns="http://schemas.openxmlformats.org/spreadsheetml/2006/main">
  <connection id="1" name="cennik1" type="6" refreshedVersion="6" background="1" saveData="1">
    <textPr codePage="852" sourceFile="C:\Users\grzegorz.tereszkiewi\Documents\GitHub\InfScul\Arkusze maturalne z informatyki UCZEŃ\2024 matura maj\NF\Dane-NF-2405\cennik.txt" decimal="," thousands=" ">
      <textFields count="2">
        <textField/>
        <textField/>
      </textFields>
    </textPr>
  </connection>
  <connection id="2" name="jablka" type="6" refreshedVersion="6" background="1" saveData="1">
    <textPr codePage="852" sourceFile="C:\Users\grzegorz.tereszkiewi\Documents\GitHub\InfScul\Arkusze maturalne z informatyki UCZEŃ\2024 matura maj\NF\Dane-NF-2405\jablka.txt" decimal="," thousands=" ">
      <textFields count="5">
        <textField type="YMD"/>
        <textField/>
        <textField/>
        <textField/>
        <textField/>
      </textFields>
    </textPr>
  </connection>
  <connection id="3" name="jablka1" type="6" refreshedVersion="6" background="1" saveData="1">
    <textPr codePage="852" sourceFile="C:\Users\grzegorz.tereszkiewi\Documents\GitHub\InfScul\Arkusze maturalne z informatyki UCZEŃ\2024 matura maj\NF\Dane-NF-2405\jablka.txt" decimal="," thousands=" ">
      <textFields count="5">
        <textField type="YMD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<sst xmlns="http://schemas.openxmlformats.org/spreadsheetml/2006/main" count="10060" uniqueCount="92">
  <si>
    <t>pkt.</t>
  </si>
  <si>
    <t>ocena</t>
  </si>
  <si>
    <t>ndst</t>
  </si>
  <si>
    <t>dop</t>
  </si>
  <si>
    <t>dst</t>
  </si>
  <si>
    <t>db</t>
  </si>
  <si>
    <t>bdb</t>
  </si>
  <si>
    <t>cel</t>
  </si>
  <si>
    <t>jablka</t>
  </si>
  <si>
    <t>gruszki</t>
  </si>
  <si>
    <t>wiśnie</t>
  </si>
  <si>
    <t>czereśnie</t>
  </si>
  <si>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</si>
  <si>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</si>
  <si>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</si>
  <si>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</si>
  <si>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</si>
  <si>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</si>
  <si>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</si>
  <si>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</si>
  <si>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</si>
  <si>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</si>
  <si>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</si>
  <si>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</si>
  <si>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</si>
  <si>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</si>
  <si>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</si>
  <si>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</si>
  <si>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</si>
  <si>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</si>
  <si>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</si>
  <si>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</si>
  <si>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</si>
  <si>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</si>
  <si>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</si>
  <si>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</si>
  <si>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</si>
  <si>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</si>
  <si>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</si>
  <si>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</si>
  <si>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</si>
  <si>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</si>
  <si>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</si>
  <si>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</si>
  <si>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</si>
  <si>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</si>
  <si>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</si>
  <si>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</si>
  <si>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</si>
  <si>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</si>
  <si>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</si>
  <si>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</si>
  <si>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</si>
  <si>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</si>
  <si>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</si>
  <si>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</si>
  <si>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</si>
  <si>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</si>
  <si>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</si>
  <si>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</si>
  <si>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</si>
  <si>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</si>
  <si>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</si>
  <si>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</si>
  <si>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</si>
  <si>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</si>
  <si>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</si>
  <si>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</si>
  <si>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</si>
  <si>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</si>
  <si>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</si>
  <si>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</si>
  <si>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</si>
  <si>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</si>
  <si>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</si>
  <si>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</si>
  <si>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</si>
  <si>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</si>
  <si>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</si>
  <si>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</si>
  <si>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</si>
  <si>
    <t>Data</t>
  </si>
  <si>
    <t>Odmiana</t>
  </si>
  <si>
    <t>Kod</t>
  </si>
  <si>
    <t>NIP</t>
  </si>
  <si>
    <t>Kg</t>
  </si>
  <si>
    <t>Cena z Kg</t>
  </si>
  <si>
    <t>kg rosnąco</t>
  </si>
  <si>
    <t>rabat w zl</t>
  </si>
  <si>
    <t>wartość rabatu</t>
  </si>
  <si>
    <t>ile transakcji z rabatem</t>
  </si>
  <si>
    <t>Suma rabatów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</si>
</sst>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zł&quot;_-;\-* #,##0.00\ &quot;zł&quot;_-;_-* &quot;-&quot;??\ &quot;zł&quot;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2" borderId="0" xfId="0" applyFont="1" applyFill="1"/>
    <xf numFmtId="44" fontId="0" fillId="0" borderId="0" xfId="1" applyFont="1"/>
    <xf numFmtId="44" fontId="0" fillId="0" borderId="0" xfId="0" applyNumberFormat="1"/>
    <xf numFmtId="0" fontId="0" fillId="3" borderId="0" xfId="0" applyFill="1"/>
    <xf numFmtId="44" fontId="0" fillId="3" borderId="0" xfId="0" applyNumberFormat="1" applyFill="1"/>
    <xf numFmtId="44" fontId="0" fillId="4" borderId="0" xfId="1" applyFont="1" applyFill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jablka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ennik_1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jablka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1"/>
  <sheetViews>
    <sheetView workbookViewId="0">
      <selection activeCell="D3" sqref="D3"/>
    </sheetView>
  </sheetViews>
  <sheetFormatPr defaultRowHeight="14.4" x14ac:dyDescent="0.3"/>
  <cols>
    <col min="1" max="1" width="10.109375" bestFit="1" customWidth="1"/>
    <col min="2" max="2" width="10.5546875" bestFit="1" customWidth="1"/>
    <col min="3" max="3" width="4.33203125" customWidth="1"/>
    <col min="4" max="4" width="13.109375" bestFit="1" customWidth="1"/>
    <col min="5" max="5" width="4" bestFit="1" customWidth="1"/>
    <col min="12" max="12" width="10.5546875" bestFit="1" customWidth="1"/>
    <col min="13" max="13" width="4" customWidth="1"/>
  </cols>
  <sheetData>
    <row r="1" spans="1:11" x14ac:dyDescent="0.3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J1" t="s">
        <v>20</v>
      </c>
      <c r="K1">
        <v>2.9</v>
      </c>
    </row>
    <row r="2" spans="1:11" x14ac:dyDescent="0.3">
      <c r="A2" s="1">
        <v>44564</v>
      </c>
      <c r="B2" t="s">
        <v>12</v>
      </c>
      <c r="C2" t="s">
        <v>13</v>
      </c>
      <c r="D2" t="s">
        <v>14</v>
      </c>
      <c r="E2">
        <v>470</v>
      </c>
      <c r="F2">
        <f>VLOOKUP(B2,cennik,2)</f>
        <v>3.4</v>
      </c>
      <c r="J2" t="s">
        <v>77</v>
      </c>
      <c r="K2">
        <v>3.2</v>
      </c>
    </row>
    <row r="3" spans="1:11" x14ac:dyDescent="0.3">
      <c r="A3" s="1">
        <v>44564</v>
      </c>
      <c r="B3" t="s">
        <v>12</v>
      </c>
      <c r="C3" t="s">
        <v>13</v>
      </c>
      <c r="D3" t="s">
        <v>15</v>
      </c>
      <c r="E3">
        <v>410</v>
      </c>
      <c r="F3">
        <f>VLOOKUP(B3,cennik,2)</f>
        <v>3.4</v>
      </c>
      <c r="J3" t="s">
        <v>34</v>
      </c>
      <c r="K3">
        <v>3.2</v>
      </c>
    </row>
    <row r="4" spans="1:11" x14ac:dyDescent="0.3">
      <c r="A4" s="1">
        <v>44564</v>
      </c>
      <c r="B4" t="s">
        <v>16</v>
      </c>
      <c r="C4" t="s">
        <v>13</v>
      </c>
      <c r="D4" t="s">
        <v>17</v>
      </c>
      <c r="E4">
        <v>242</v>
      </c>
      <c r="F4">
        <f>VLOOKUP(B4,cennik,2)</f>
        <v>3.5</v>
      </c>
      <c r="J4" t="s">
        <v>79</v>
      </c>
      <c r="K4">
        <v>3.2</v>
      </c>
    </row>
    <row r="5" spans="1:11" x14ac:dyDescent="0.3">
      <c r="A5" s="1">
        <v>44564</v>
      </c>
      <c r="B5" t="s">
        <v>16</v>
      </c>
      <c r="C5" t="s">
        <v>13</v>
      </c>
      <c r="D5" t="s">
        <v>18</v>
      </c>
      <c r="E5">
        <v>533</v>
      </c>
      <c r="F5">
        <f>VLOOKUP(B5,cennik,2)</f>
        <v>3.5</v>
      </c>
      <c r="J5" t="s">
        <v>25</v>
      </c>
      <c r="K5">
        <v>3.4</v>
      </c>
    </row>
    <row r="6" spans="1:11" x14ac:dyDescent="0.3">
      <c r="A6" s="1">
        <v>44564</v>
      </c>
      <c r="B6" t="s">
        <v>12</v>
      </c>
      <c r="C6" t="s">
        <v>13</v>
      </c>
      <c r="D6" t="s">
        <v>19</v>
      </c>
      <c r="E6">
        <v>543</v>
      </c>
      <c r="F6">
        <f>VLOOKUP(B6,cennik,2)</f>
        <v>3.4</v>
      </c>
      <c r="J6" t="s">
        <v>29</v>
      </c>
      <c r="K6">
        <v>3.4</v>
      </c>
    </row>
    <row r="7" spans="1:11" x14ac:dyDescent="0.3">
      <c r="A7" s="1">
        <v>44564</v>
      </c>
      <c r="B7" t="s">
        <v>20</v>
      </c>
      <c r="C7" t="s">
        <v>13</v>
      </c>
      <c r="D7" t="s">
        <v>19</v>
      </c>
      <c r="E7">
        <v>341</v>
      </c>
      <c r="F7">
        <f>VLOOKUP(B7,cennik,2)</f>
        <v>2.9</v>
      </c>
      <c r="J7" t="s">
        <v>23</v>
      </c>
      <c r="K7">
        <v>3.4</v>
      </c>
    </row>
    <row r="8" spans="1:11" x14ac:dyDescent="0.3">
      <c r="A8" s="1">
        <v>44564</v>
      </c>
      <c r="B8" t="s">
        <v>21</v>
      </c>
      <c r="C8" t="s">
        <v>13</v>
      </c>
      <c r="D8" t="s">
        <v>22</v>
      </c>
      <c r="E8">
        <v>284</v>
      </c>
      <c r="F8">
        <f>VLOOKUP(B8,cennik,2)</f>
        <v>3.4</v>
      </c>
      <c r="J8" t="s">
        <v>12</v>
      </c>
      <c r="K8">
        <v>3.4</v>
      </c>
    </row>
    <row r="9" spans="1:11" x14ac:dyDescent="0.3">
      <c r="A9" s="1">
        <v>44564</v>
      </c>
      <c r="B9" t="s">
        <v>23</v>
      </c>
      <c r="C9" t="s">
        <v>13</v>
      </c>
      <c r="D9" t="s">
        <v>24</v>
      </c>
      <c r="E9">
        <v>159</v>
      </c>
      <c r="F9">
        <f>VLOOKUP(B9,cennik,2)</f>
        <v>3.4</v>
      </c>
      <c r="J9" t="s">
        <v>16</v>
      </c>
      <c r="K9">
        <v>3.5</v>
      </c>
    </row>
    <row r="10" spans="1:11" x14ac:dyDescent="0.3">
      <c r="A10" s="1">
        <v>44564</v>
      </c>
      <c r="B10" t="s">
        <v>25</v>
      </c>
      <c r="C10" t="s">
        <v>13</v>
      </c>
      <c r="D10" t="s">
        <v>19</v>
      </c>
      <c r="E10">
        <v>609</v>
      </c>
      <c r="F10">
        <f>VLOOKUP(B10,cennik,2)</f>
        <v>3.4</v>
      </c>
      <c r="J10" t="s">
        <v>78</v>
      </c>
      <c r="K10">
        <v>2.5</v>
      </c>
    </row>
    <row r="11" spans="1:11" x14ac:dyDescent="0.3">
      <c r="A11" s="1">
        <v>44564</v>
      </c>
      <c r="B11" t="s">
        <v>23</v>
      </c>
      <c r="C11" t="s">
        <v>13</v>
      </c>
      <c r="D11" t="s">
        <v>26</v>
      </c>
      <c r="E11">
        <v>464</v>
      </c>
      <c r="F11">
        <f>VLOOKUP(B11,cennik,2)</f>
        <v>3.4</v>
      </c>
      <c r="J11" t="s">
        <v>21</v>
      </c>
      <c r="K11">
        <v>3.4</v>
      </c>
    </row>
    <row r="12" spans="1:11" x14ac:dyDescent="0.3">
      <c r="A12" s="1">
        <v>44564</v>
      </c>
      <c r="B12" t="s">
        <v>27</v>
      </c>
      <c r="C12" t="s">
        <v>13</v>
      </c>
      <c r="D12" t="s">
        <v>28</v>
      </c>
      <c r="E12">
        <v>570</v>
      </c>
      <c r="F12">
        <f>VLOOKUP(B12,cennik,2)</f>
        <v>2.4</v>
      </c>
      <c r="J12" t="s">
        <v>80</v>
      </c>
      <c r="K12">
        <v>2.5</v>
      </c>
    </row>
    <row r="13" spans="1:11" x14ac:dyDescent="0.3">
      <c r="A13" s="1">
        <v>44564</v>
      </c>
      <c r="B13" t="s">
        <v>29</v>
      </c>
      <c r="C13" t="s">
        <v>13</v>
      </c>
      <c r="D13" t="s">
        <v>30</v>
      </c>
      <c r="E13">
        <v>222</v>
      </c>
      <c r="F13">
        <f>VLOOKUP(B13,cennik,2)</f>
        <v>3.4</v>
      </c>
      <c r="J13" t="s">
        <v>74</v>
      </c>
      <c r="K13">
        <v>2.7</v>
      </c>
    </row>
    <row r="14" spans="1:11" x14ac:dyDescent="0.3">
      <c r="A14" s="1">
        <v>44564</v>
      </c>
      <c r="B14" t="s">
        <v>25</v>
      </c>
      <c r="C14" t="s">
        <v>13</v>
      </c>
      <c r="D14" t="s">
        <v>15</v>
      </c>
      <c r="E14">
        <v>720</v>
      </c>
      <c r="F14">
        <f>VLOOKUP(B14,cennik,2)</f>
        <v>3.4</v>
      </c>
      <c r="J14" t="s">
        <v>76</v>
      </c>
      <c r="K14">
        <v>3.2</v>
      </c>
    </row>
    <row r="15" spans="1:11" x14ac:dyDescent="0.3">
      <c r="A15" s="1">
        <v>44564</v>
      </c>
      <c r="B15" t="s">
        <v>12</v>
      </c>
      <c r="C15" t="s">
        <v>13</v>
      </c>
      <c r="D15" t="s">
        <v>31</v>
      </c>
      <c r="E15">
        <v>283</v>
      </c>
      <c r="F15">
        <f>VLOOKUP(B15,cennik,2)</f>
        <v>3.4</v>
      </c>
      <c r="J15" t="s">
        <v>72</v>
      </c>
      <c r="K15">
        <v>3.5</v>
      </c>
    </row>
    <row r="16" spans="1:11" x14ac:dyDescent="0.3">
      <c r="A16" s="1">
        <v>44565</v>
      </c>
      <c r="B16" t="s">
        <v>27</v>
      </c>
      <c r="C16" t="s">
        <v>13</v>
      </c>
      <c r="D16" t="s">
        <v>32</v>
      </c>
      <c r="E16">
        <v>204</v>
      </c>
      <c r="F16">
        <f>VLOOKUP(B16,cennik,2)</f>
        <v>2.4</v>
      </c>
      <c r="J16" t="s">
        <v>27</v>
      </c>
      <c r="K16">
        <v>2.4</v>
      </c>
    </row>
    <row r="17" spans="1:6" x14ac:dyDescent="0.3">
      <c r="A17" s="1">
        <v>44565</v>
      </c>
      <c r="B17" t="s">
        <v>20</v>
      </c>
      <c r="C17" t="s">
        <v>13</v>
      </c>
      <c r="D17" t="s">
        <v>17</v>
      </c>
      <c r="E17">
        <v>368</v>
      </c>
      <c r="F17">
        <f>VLOOKUP(B17,cennik,2)</f>
        <v>2.9</v>
      </c>
    </row>
    <row r="18" spans="1:6" x14ac:dyDescent="0.3">
      <c r="A18" s="1">
        <v>44565</v>
      </c>
      <c r="B18" t="s">
        <v>29</v>
      </c>
      <c r="C18" t="s">
        <v>13</v>
      </c>
      <c r="D18" t="s">
        <v>24</v>
      </c>
      <c r="E18">
        <v>110</v>
      </c>
      <c r="F18">
        <f>VLOOKUP(B18,cennik,2)</f>
        <v>3.4</v>
      </c>
    </row>
    <row r="19" spans="1:6" x14ac:dyDescent="0.3">
      <c r="A19" s="1">
        <v>44565</v>
      </c>
      <c r="B19" t="s">
        <v>27</v>
      </c>
      <c r="C19" t="s">
        <v>13</v>
      </c>
      <c r="D19" t="s">
        <v>33</v>
      </c>
      <c r="E19">
        <v>534</v>
      </c>
      <c r="F19">
        <f>VLOOKUP(B19,cennik,2)</f>
        <v>2.4</v>
      </c>
    </row>
    <row r="20" spans="1:6" x14ac:dyDescent="0.3">
      <c r="A20" s="1">
        <v>44565</v>
      </c>
      <c r="B20" t="s">
        <v>34</v>
      </c>
      <c r="C20" t="s">
        <v>13</v>
      </c>
      <c r="D20" t="s">
        <v>35</v>
      </c>
      <c r="E20">
        <v>438</v>
      </c>
      <c r="F20">
        <f>VLOOKUP(B20,cennik,2)</f>
        <v>3.2</v>
      </c>
    </row>
    <row r="21" spans="1:6" x14ac:dyDescent="0.3">
      <c r="A21" s="1">
        <v>44565</v>
      </c>
      <c r="B21" t="s">
        <v>29</v>
      </c>
      <c r="C21" t="s">
        <v>13</v>
      </c>
      <c r="D21" t="s">
        <v>31</v>
      </c>
      <c r="E21">
        <v>34</v>
      </c>
      <c r="F21">
        <f>VLOOKUP(B21,cennik,2)</f>
        <v>3.4</v>
      </c>
    </row>
    <row r="22" spans="1:6" x14ac:dyDescent="0.3">
      <c r="A22" s="1">
        <v>44565</v>
      </c>
      <c r="B22" t="s">
        <v>21</v>
      </c>
      <c r="C22" t="s">
        <v>13</v>
      </c>
      <c r="D22" t="s">
        <v>36</v>
      </c>
      <c r="E22">
        <v>64</v>
      </c>
      <c r="F22">
        <f>VLOOKUP(B22,cennik,2)</f>
        <v>3.4</v>
      </c>
    </row>
    <row r="23" spans="1:6" x14ac:dyDescent="0.3">
      <c r="A23" s="1">
        <v>44565</v>
      </c>
      <c r="B23" t="s">
        <v>27</v>
      </c>
      <c r="C23" t="s">
        <v>13</v>
      </c>
      <c r="D23" t="s">
        <v>37</v>
      </c>
      <c r="E23">
        <v>555</v>
      </c>
      <c r="F23">
        <f>VLOOKUP(B23,cennik,2)</f>
        <v>2.4</v>
      </c>
    </row>
    <row r="24" spans="1:6" x14ac:dyDescent="0.3">
      <c r="A24" s="1">
        <v>44565</v>
      </c>
      <c r="B24" t="s">
        <v>16</v>
      </c>
      <c r="C24" t="s">
        <v>13</v>
      </c>
      <c r="D24" t="s">
        <v>37</v>
      </c>
      <c r="E24">
        <v>640</v>
      </c>
      <c r="F24">
        <f>VLOOKUP(B24,cennik,2)</f>
        <v>3.5</v>
      </c>
    </row>
    <row r="25" spans="1:6" x14ac:dyDescent="0.3">
      <c r="A25" s="1">
        <v>44565</v>
      </c>
      <c r="B25" t="s">
        <v>27</v>
      </c>
      <c r="C25" t="s">
        <v>13</v>
      </c>
      <c r="D25" t="s">
        <v>38</v>
      </c>
      <c r="E25">
        <v>331</v>
      </c>
      <c r="F25">
        <f>VLOOKUP(B25,cennik,2)</f>
        <v>2.4</v>
      </c>
    </row>
    <row r="26" spans="1:6" x14ac:dyDescent="0.3">
      <c r="A26" s="1">
        <v>44566</v>
      </c>
      <c r="B26" t="s">
        <v>20</v>
      </c>
      <c r="C26" t="s">
        <v>13</v>
      </c>
      <c r="D26" t="s">
        <v>39</v>
      </c>
      <c r="E26">
        <v>114</v>
      </c>
      <c r="F26">
        <f>VLOOKUP(B26,cennik,2)</f>
        <v>2.9</v>
      </c>
    </row>
    <row r="27" spans="1:6" x14ac:dyDescent="0.3">
      <c r="A27" s="1">
        <v>44566</v>
      </c>
      <c r="B27" t="s">
        <v>21</v>
      </c>
      <c r="C27" t="s">
        <v>13</v>
      </c>
      <c r="D27" t="s">
        <v>40</v>
      </c>
      <c r="E27">
        <v>110</v>
      </c>
      <c r="F27">
        <f>VLOOKUP(B27,cennik,2)</f>
        <v>3.4</v>
      </c>
    </row>
    <row r="28" spans="1:6" x14ac:dyDescent="0.3">
      <c r="A28" s="1">
        <v>44566</v>
      </c>
      <c r="B28" t="s">
        <v>12</v>
      </c>
      <c r="C28" t="s">
        <v>13</v>
      </c>
      <c r="D28" t="s">
        <v>33</v>
      </c>
      <c r="E28">
        <v>378</v>
      </c>
      <c r="F28">
        <f>VLOOKUP(B28,cennik,2)</f>
        <v>3.4</v>
      </c>
    </row>
    <row r="29" spans="1:6" x14ac:dyDescent="0.3">
      <c r="A29" s="1">
        <v>44566</v>
      </c>
      <c r="B29" t="s">
        <v>20</v>
      </c>
      <c r="C29" t="s">
        <v>13</v>
      </c>
      <c r="D29" t="s">
        <v>41</v>
      </c>
      <c r="E29">
        <v>206</v>
      </c>
      <c r="F29">
        <f>VLOOKUP(B29,cennik,2)</f>
        <v>2.9</v>
      </c>
    </row>
    <row r="30" spans="1:6" x14ac:dyDescent="0.3">
      <c r="A30" s="1">
        <v>44566</v>
      </c>
      <c r="B30" t="s">
        <v>16</v>
      </c>
      <c r="C30" t="s">
        <v>13</v>
      </c>
      <c r="D30" t="s">
        <v>42</v>
      </c>
      <c r="E30">
        <v>318</v>
      </c>
      <c r="F30">
        <f>VLOOKUP(B30,cennik,2)</f>
        <v>3.5</v>
      </c>
    </row>
    <row r="31" spans="1:6" x14ac:dyDescent="0.3">
      <c r="A31" s="1">
        <v>44566</v>
      </c>
      <c r="B31" t="s">
        <v>16</v>
      </c>
      <c r="C31" t="s">
        <v>13</v>
      </c>
      <c r="D31" t="s">
        <v>43</v>
      </c>
      <c r="E31">
        <v>657</v>
      </c>
      <c r="F31">
        <f>VLOOKUP(B31,cennik,2)</f>
        <v>3.5</v>
      </c>
    </row>
    <row r="32" spans="1:6" x14ac:dyDescent="0.3">
      <c r="A32" s="1">
        <v>44566</v>
      </c>
      <c r="B32" t="s">
        <v>12</v>
      </c>
      <c r="C32" t="s">
        <v>13</v>
      </c>
      <c r="D32" t="s">
        <v>41</v>
      </c>
      <c r="E32">
        <v>316</v>
      </c>
      <c r="F32">
        <f>VLOOKUP(B32,cennik,2)</f>
        <v>3.4</v>
      </c>
    </row>
    <row r="33" spans="1:6" x14ac:dyDescent="0.3">
      <c r="A33" s="1">
        <v>44566</v>
      </c>
      <c r="B33" t="s">
        <v>34</v>
      </c>
      <c r="C33" t="s">
        <v>13</v>
      </c>
      <c r="D33" t="s">
        <v>44</v>
      </c>
      <c r="E33">
        <v>139</v>
      </c>
      <c r="F33">
        <f>VLOOKUP(B33,cennik,2)</f>
        <v>3.2</v>
      </c>
    </row>
    <row r="34" spans="1:6" x14ac:dyDescent="0.3">
      <c r="A34" s="1">
        <v>44567</v>
      </c>
      <c r="B34" t="s">
        <v>23</v>
      </c>
      <c r="C34" t="s">
        <v>13</v>
      </c>
      <c r="D34" t="s">
        <v>45</v>
      </c>
      <c r="E34">
        <v>254</v>
      </c>
      <c r="F34">
        <f>VLOOKUP(B34,cennik,2)</f>
        <v>3.4</v>
      </c>
    </row>
    <row r="35" spans="1:6" x14ac:dyDescent="0.3">
      <c r="A35" s="1">
        <v>44567</v>
      </c>
      <c r="B35" t="s">
        <v>21</v>
      </c>
      <c r="C35" t="s">
        <v>13</v>
      </c>
      <c r="D35" t="s">
        <v>42</v>
      </c>
      <c r="E35">
        <v>69</v>
      </c>
      <c r="F35">
        <f>VLOOKUP(B35,cennik,2)</f>
        <v>3.4</v>
      </c>
    </row>
    <row r="36" spans="1:6" x14ac:dyDescent="0.3">
      <c r="A36" s="1">
        <v>44568</v>
      </c>
      <c r="B36" t="s">
        <v>23</v>
      </c>
      <c r="C36" t="s">
        <v>13</v>
      </c>
      <c r="D36" t="s">
        <v>46</v>
      </c>
      <c r="E36">
        <v>141</v>
      </c>
      <c r="F36">
        <f>VLOOKUP(B36,cennik,2)</f>
        <v>3.4</v>
      </c>
    </row>
    <row r="37" spans="1:6" x14ac:dyDescent="0.3">
      <c r="A37" s="1">
        <v>44568</v>
      </c>
      <c r="B37" t="s">
        <v>25</v>
      </c>
      <c r="C37" t="s">
        <v>13</v>
      </c>
      <c r="D37" t="s">
        <v>38</v>
      </c>
      <c r="E37">
        <v>740</v>
      </c>
      <c r="F37">
        <f>VLOOKUP(B37,cennik,2)</f>
        <v>3.4</v>
      </c>
    </row>
    <row r="38" spans="1:6" x14ac:dyDescent="0.3">
      <c r="A38" s="1">
        <v>44568</v>
      </c>
      <c r="B38" t="s">
        <v>25</v>
      </c>
      <c r="C38" t="s">
        <v>13</v>
      </c>
      <c r="D38" t="s">
        <v>47</v>
      </c>
      <c r="E38">
        <v>715</v>
      </c>
      <c r="F38">
        <f>VLOOKUP(B38,cennik,2)</f>
        <v>3.4</v>
      </c>
    </row>
    <row r="39" spans="1:6" x14ac:dyDescent="0.3">
      <c r="A39" s="1">
        <v>44568</v>
      </c>
      <c r="B39" t="s">
        <v>23</v>
      </c>
      <c r="C39" t="s">
        <v>13</v>
      </c>
      <c r="D39" t="s">
        <v>48</v>
      </c>
      <c r="E39">
        <v>446</v>
      </c>
      <c r="F39">
        <f>VLOOKUP(B39,cennik,2)</f>
        <v>3.4</v>
      </c>
    </row>
    <row r="40" spans="1:6" x14ac:dyDescent="0.3">
      <c r="A40" s="1">
        <v>44568</v>
      </c>
      <c r="B40" t="s">
        <v>12</v>
      </c>
      <c r="C40" t="s">
        <v>13</v>
      </c>
      <c r="D40" t="s">
        <v>49</v>
      </c>
      <c r="E40">
        <v>390</v>
      </c>
      <c r="F40">
        <f>VLOOKUP(B40,cennik,2)</f>
        <v>3.4</v>
      </c>
    </row>
    <row r="41" spans="1:6" x14ac:dyDescent="0.3">
      <c r="A41" s="1">
        <v>44568</v>
      </c>
      <c r="B41" t="s">
        <v>20</v>
      </c>
      <c r="C41" t="s">
        <v>13</v>
      </c>
      <c r="D41" t="s">
        <v>42</v>
      </c>
      <c r="E41">
        <v>455</v>
      </c>
      <c r="F41">
        <f>VLOOKUP(B41,cennik,2)</f>
        <v>2.9</v>
      </c>
    </row>
    <row r="42" spans="1:6" x14ac:dyDescent="0.3">
      <c r="A42" s="1">
        <v>44568</v>
      </c>
      <c r="B42" t="s">
        <v>25</v>
      </c>
      <c r="C42" t="s">
        <v>13</v>
      </c>
      <c r="D42" t="s">
        <v>43</v>
      </c>
      <c r="E42">
        <v>323</v>
      </c>
      <c r="F42">
        <f>VLOOKUP(B42,cennik,2)</f>
        <v>3.4</v>
      </c>
    </row>
    <row r="43" spans="1:6" x14ac:dyDescent="0.3">
      <c r="A43" s="1">
        <v>44568</v>
      </c>
      <c r="B43" t="s">
        <v>29</v>
      </c>
      <c r="C43" t="s">
        <v>13</v>
      </c>
      <c r="D43" t="s">
        <v>31</v>
      </c>
      <c r="E43">
        <v>378</v>
      </c>
      <c r="F43">
        <f>VLOOKUP(B43,cennik,2)</f>
        <v>3.4</v>
      </c>
    </row>
    <row r="44" spans="1:6" x14ac:dyDescent="0.3">
      <c r="A44" s="1">
        <v>44568</v>
      </c>
      <c r="B44" t="s">
        <v>29</v>
      </c>
      <c r="C44" t="s">
        <v>13</v>
      </c>
      <c r="D44" t="s">
        <v>49</v>
      </c>
      <c r="E44">
        <v>115</v>
      </c>
      <c r="F44">
        <f>VLOOKUP(B44,cennik,2)</f>
        <v>3.4</v>
      </c>
    </row>
    <row r="45" spans="1:6" x14ac:dyDescent="0.3">
      <c r="A45" s="1">
        <v>44569</v>
      </c>
      <c r="B45" t="s">
        <v>25</v>
      </c>
      <c r="C45" t="s">
        <v>13</v>
      </c>
      <c r="D45" t="s">
        <v>46</v>
      </c>
      <c r="E45">
        <v>629</v>
      </c>
      <c r="F45">
        <f>VLOOKUP(B45,cennik,2)</f>
        <v>3.4</v>
      </c>
    </row>
    <row r="46" spans="1:6" x14ac:dyDescent="0.3">
      <c r="A46" s="1">
        <v>44569</v>
      </c>
      <c r="B46" t="s">
        <v>29</v>
      </c>
      <c r="C46" t="s">
        <v>13</v>
      </c>
      <c r="D46" t="s">
        <v>24</v>
      </c>
      <c r="E46">
        <v>11</v>
      </c>
      <c r="F46">
        <f>VLOOKUP(B46,cennik,2)</f>
        <v>3.4</v>
      </c>
    </row>
    <row r="47" spans="1:6" x14ac:dyDescent="0.3">
      <c r="A47" s="1">
        <v>44569</v>
      </c>
      <c r="B47" t="s">
        <v>20</v>
      </c>
      <c r="C47" t="s">
        <v>13</v>
      </c>
      <c r="D47" t="s">
        <v>43</v>
      </c>
      <c r="E47">
        <v>270</v>
      </c>
      <c r="F47">
        <f>VLOOKUP(B47,cennik,2)</f>
        <v>2.9</v>
      </c>
    </row>
    <row r="48" spans="1:6" x14ac:dyDescent="0.3">
      <c r="A48" s="1">
        <v>44569</v>
      </c>
      <c r="B48" t="s">
        <v>23</v>
      </c>
      <c r="C48" t="s">
        <v>13</v>
      </c>
      <c r="D48" t="s">
        <v>50</v>
      </c>
      <c r="E48">
        <v>139</v>
      </c>
      <c r="F48">
        <f>VLOOKUP(B48,cennik,2)</f>
        <v>3.4</v>
      </c>
    </row>
    <row r="49" spans="1:6" x14ac:dyDescent="0.3">
      <c r="A49" s="1">
        <v>44569</v>
      </c>
      <c r="B49" t="s">
        <v>16</v>
      </c>
      <c r="C49" t="s">
        <v>13</v>
      </c>
      <c r="D49" t="s">
        <v>46</v>
      </c>
      <c r="E49">
        <v>377</v>
      </c>
      <c r="F49">
        <f>VLOOKUP(B49,cennik,2)</f>
        <v>3.5</v>
      </c>
    </row>
    <row r="50" spans="1:6" x14ac:dyDescent="0.3">
      <c r="A50" s="1">
        <v>44569</v>
      </c>
      <c r="B50" t="s">
        <v>21</v>
      </c>
      <c r="C50" t="s">
        <v>13</v>
      </c>
      <c r="D50" t="s">
        <v>51</v>
      </c>
      <c r="E50">
        <v>371</v>
      </c>
      <c r="F50">
        <f>VLOOKUP(B50,cennik,2)</f>
        <v>3.4</v>
      </c>
    </row>
    <row r="51" spans="1:6" x14ac:dyDescent="0.3">
      <c r="A51" s="1">
        <v>44569</v>
      </c>
      <c r="B51" t="s">
        <v>34</v>
      </c>
      <c r="C51" t="s">
        <v>13</v>
      </c>
      <c r="D51" t="s">
        <v>52</v>
      </c>
      <c r="E51">
        <v>288</v>
      </c>
      <c r="F51">
        <f>VLOOKUP(B51,cennik,2)</f>
        <v>3.2</v>
      </c>
    </row>
    <row r="52" spans="1:6" x14ac:dyDescent="0.3">
      <c r="A52" s="1">
        <v>44569</v>
      </c>
      <c r="B52" t="s">
        <v>27</v>
      </c>
      <c r="C52" t="s">
        <v>13</v>
      </c>
      <c r="D52" t="s">
        <v>22</v>
      </c>
      <c r="E52">
        <v>306</v>
      </c>
      <c r="F52">
        <f>VLOOKUP(B52,cennik,2)</f>
        <v>2.4</v>
      </c>
    </row>
    <row r="53" spans="1:6" x14ac:dyDescent="0.3">
      <c r="A53" s="1">
        <v>44569</v>
      </c>
      <c r="B53" t="s">
        <v>23</v>
      </c>
      <c r="C53" t="s">
        <v>13</v>
      </c>
      <c r="D53" t="s">
        <v>17</v>
      </c>
      <c r="E53">
        <v>258</v>
      </c>
      <c r="F53">
        <f>VLOOKUP(B53,cennik,2)</f>
        <v>3.4</v>
      </c>
    </row>
    <row r="54" spans="1:6" x14ac:dyDescent="0.3">
      <c r="A54" s="1">
        <v>44571</v>
      </c>
      <c r="B54" t="s">
        <v>27</v>
      </c>
      <c r="C54" t="s">
        <v>13</v>
      </c>
      <c r="D54" t="s">
        <v>53</v>
      </c>
      <c r="E54">
        <v>260</v>
      </c>
      <c r="F54">
        <f>VLOOKUP(B54,cennik,2)</f>
        <v>2.4</v>
      </c>
    </row>
    <row r="55" spans="1:6" x14ac:dyDescent="0.3">
      <c r="A55" s="1">
        <v>44571</v>
      </c>
      <c r="B55" t="s">
        <v>23</v>
      </c>
      <c r="C55" t="s">
        <v>13</v>
      </c>
      <c r="D55" t="s">
        <v>43</v>
      </c>
      <c r="E55">
        <v>103</v>
      </c>
      <c r="F55">
        <f>VLOOKUP(B55,cennik,2)</f>
        <v>3.4</v>
      </c>
    </row>
    <row r="56" spans="1:6" x14ac:dyDescent="0.3">
      <c r="A56" s="1">
        <v>44571</v>
      </c>
      <c r="B56" t="s">
        <v>21</v>
      </c>
      <c r="C56" t="s">
        <v>13</v>
      </c>
      <c r="D56" t="s">
        <v>39</v>
      </c>
      <c r="E56">
        <v>127</v>
      </c>
      <c r="F56">
        <f>VLOOKUP(B56,cennik,2)</f>
        <v>3.4</v>
      </c>
    </row>
    <row r="57" spans="1:6" x14ac:dyDescent="0.3">
      <c r="A57" s="1">
        <v>44571</v>
      </c>
      <c r="B57" t="s">
        <v>34</v>
      </c>
      <c r="C57" t="s">
        <v>13</v>
      </c>
      <c r="D57" t="s">
        <v>54</v>
      </c>
      <c r="E57">
        <v>32</v>
      </c>
      <c r="F57">
        <f>VLOOKUP(B57,cennik,2)</f>
        <v>3.2</v>
      </c>
    </row>
    <row r="58" spans="1:6" x14ac:dyDescent="0.3">
      <c r="A58" s="1">
        <v>44571</v>
      </c>
      <c r="B58" t="s">
        <v>21</v>
      </c>
      <c r="C58" t="s">
        <v>13</v>
      </c>
      <c r="D58" t="s">
        <v>55</v>
      </c>
      <c r="E58">
        <v>196</v>
      </c>
      <c r="F58">
        <f>VLOOKUP(B58,cennik,2)</f>
        <v>3.4</v>
      </c>
    </row>
    <row r="59" spans="1:6" x14ac:dyDescent="0.3">
      <c r="A59" s="1">
        <v>44571</v>
      </c>
      <c r="B59" t="s">
        <v>23</v>
      </c>
      <c r="C59" t="s">
        <v>13</v>
      </c>
      <c r="D59" t="s">
        <v>38</v>
      </c>
      <c r="E59">
        <v>120</v>
      </c>
      <c r="F59">
        <f>VLOOKUP(B59,cennik,2)</f>
        <v>3.4</v>
      </c>
    </row>
    <row r="60" spans="1:6" x14ac:dyDescent="0.3">
      <c r="A60" s="1">
        <v>44571</v>
      </c>
      <c r="B60" t="s">
        <v>21</v>
      </c>
      <c r="C60" t="s">
        <v>13</v>
      </c>
      <c r="D60" t="s">
        <v>22</v>
      </c>
      <c r="E60">
        <v>372</v>
      </c>
      <c r="F60">
        <f>VLOOKUP(B60,cennik,2)</f>
        <v>3.4</v>
      </c>
    </row>
    <row r="61" spans="1:6" x14ac:dyDescent="0.3">
      <c r="A61" s="1">
        <v>44571</v>
      </c>
      <c r="B61" t="s">
        <v>27</v>
      </c>
      <c r="C61" t="s">
        <v>13</v>
      </c>
      <c r="D61" t="s">
        <v>56</v>
      </c>
      <c r="E61">
        <v>577</v>
      </c>
      <c r="F61">
        <f>VLOOKUP(B61,cennik,2)</f>
        <v>2.4</v>
      </c>
    </row>
    <row r="62" spans="1:6" x14ac:dyDescent="0.3">
      <c r="A62" s="1">
        <v>44571</v>
      </c>
      <c r="B62" t="s">
        <v>29</v>
      </c>
      <c r="C62" t="s">
        <v>13</v>
      </c>
      <c r="D62" t="s">
        <v>38</v>
      </c>
      <c r="E62">
        <v>88</v>
      </c>
      <c r="F62">
        <f>VLOOKUP(B62,cennik,2)</f>
        <v>3.4</v>
      </c>
    </row>
    <row r="63" spans="1:6" x14ac:dyDescent="0.3">
      <c r="A63" s="1">
        <v>44571</v>
      </c>
      <c r="B63" t="s">
        <v>34</v>
      </c>
      <c r="C63" t="s">
        <v>13</v>
      </c>
      <c r="D63" t="s">
        <v>57</v>
      </c>
      <c r="E63">
        <v>266</v>
      </c>
      <c r="F63">
        <f>VLOOKUP(B63,cennik,2)</f>
        <v>3.2</v>
      </c>
    </row>
    <row r="64" spans="1:6" x14ac:dyDescent="0.3">
      <c r="A64" s="1">
        <v>44571</v>
      </c>
      <c r="B64" t="s">
        <v>20</v>
      </c>
      <c r="C64" t="s">
        <v>13</v>
      </c>
      <c r="D64" t="s">
        <v>48</v>
      </c>
      <c r="E64">
        <v>85</v>
      </c>
      <c r="F64">
        <f>VLOOKUP(B64,cennik,2)</f>
        <v>2.9</v>
      </c>
    </row>
    <row r="65" spans="1:6" x14ac:dyDescent="0.3">
      <c r="A65" s="1">
        <v>44571</v>
      </c>
      <c r="B65" t="s">
        <v>12</v>
      </c>
      <c r="C65" t="s">
        <v>13</v>
      </c>
      <c r="D65" t="s">
        <v>40</v>
      </c>
      <c r="E65">
        <v>695</v>
      </c>
      <c r="F65">
        <f>VLOOKUP(B65,cennik,2)</f>
        <v>3.4</v>
      </c>
    </row>
    <row r="66" spans="1:6" x14ac:dyDescent="0.3">
      <c r="A66" s="1">
        <v>44571</v>
      </c>
      <c r="B66" t="s">
        <v>20</v>
      </c>
      <c r="C66" t="s">
        <v>13</v>
      </c>
      <c r="D66" t="s">
        <v>24</v>
      </c>
      <c r="E66">
        <v>323</v>
      </c>
      <c r="F66">
        <f>VLOOKUP(B66,cennik,2)</f>
        <v>2.9</v>
      </c>
    </row>
    <row r="67" spans="1:6" x14ac:dyDescent="0.3">
      <c r="A67" s="1">
        <v>44571</v>
      </c>
      <c r="B67" t="s">
        <v>27</v>
      </c>
      <c r="C67" t="s">
        <v>13</v>
      </c>
      <c r="D67" t="s">
        <v>40</v>
      </c>
      <c r="E67">
        <v>232</v>
      </c>
      <c r="F67">
        <f>VLOOKUP(B67,cennik,2)</f>
        <v>2.4</v>
      </c>
    </row>
    <row r="68" spans="1:6" x14ac:dyDescent="0.3">
      <c r="A68" s="1">
        <v>44571</v>
      </c>
      <c r="B68" t="s">
        <v>25</v>
      </c>
      <c r="C68" t="s">
        <v>13</v>
      </c>
      <c r="D68" t="s">
        <v>58</v>
      </c>
      <c r="E68">
        <v>734</v>
      </c>
      <c r="F68">
        <f>VLOOKUP(B68,cennik,2)</f>
        <v>3.4</v>
      </c>
    </row>
    <row r="69" spans="1:6" x14ac:dyDescent="0.3">
      <c r="A69" s="1">
        <v>44571</v>
      </c>
      <c r="B69" t="s">
        <v>29</v>
      </c>
      <c r="C69" t="s">
        <v>13</v>
      </c>
      <c r="D69" t="s">
        <v>32</v>
      </c>
      <c r="E69">
        <v>424</v>
      </c>
      <c r="F69">
        <f>VLOOKUP(B69,cennik,2)</f>
        <v>3.4</v>
      </c>
    </row>
    <row r="70" spans="1:6" x14ac:dyDescent="0.3">
      <c r="A70" s="1">
        <v>44572</v>
      </c>
      <c r="B70" t="s">
        <v>23</v>
      </c>
      <c r="C70" t="s">
        <v>13</v>
      </c>
      <c r="D70" t="s">
        <v>59</v>
      </c>
      <c r="E70">
        <v>254</v>
      </c>
      <c r="F70">
        <f>VLOOKUP(B70,cennik,2)</f>
        <v>3.4</v>
      </c>
    </row>
    <row r="71" spans="1:6" x14ac:dyDescent="0.3">
      <c r="A71" s="1">
        <v>44572</v>
      </c>
      <c r="B71" t="s">
        <v>34</v>
      </c>
      <c r="C71" t="s">
        <v>13</v>
      </c>
      <c r="D71" t="s">
        <v>55</v>
      </c>
      <c r="E71">
        <v>193</v>
      </c>
      <c r="F71">
        <f>VLOOKUP(B71,cennik,2)</f>
        <v>3.2</v>
      </c>
    </row>
    <row r="72" spans="1:6" x14ac:dyDescent="0.3">
      <c r="A72" s="1">
        <v>44572</v>
      </c>
      <c r="B72" t="s">
        <v>29</v>
      </c>
      <c r="C72" t="s">
        <v>13</v>
      </c>
      <c r="D72" t="s">
        <v>60</v>
      </c>
      <c r="E72">
        <v>13</v>
      </c>
      <c r="F72">
        <f>VLOOKUP(B72,cennik,2)</f>
        <v>3.4</v>
      </c>
    </row>
    <row r="73" spans="1:6" x14ac:dyDescent="0.3">
      <c r="A73" s="1">
        <v>44572</v>
      </c>
      <c r="B73" t="s">
        <v>23</v>
      </c>
      <c r="C73" t="s">
        <v>13</v>
      </c>
      <c r="D73" t="s">
        <v>61</v>
      </c>
      <c r="E73">
        <v>450</v>
      </c>
      <c r="F73">
        <f>VLOOKUP(B73,cennik,2)</f>
        <v>3.4</v>
      </c>
    </row>
    <row r="74" spans="1:6" x14ac:dyDescent="0.3">
      <c r="A74" s="1">
        <v>44573</v>
      </c>
      <c r="B74" t="s">
        <v>16</v>
      </c>
      <c r="C74" t="s">
        <v>13</v>
      </c>
      <c r="D74" t="s">
        <v>62</v>
      </c>
      <c r="E74">
        <v>356</v>
      </c>
      <c r="F74">
        <f>VLOOKUP(B74,cennik,2)</f>
        <v>3.5</v>
      </c>
    </row>
    <row r="75" spans="1:6" x14ac:dyDescent="0.3">
      <c r="A75" s="1">
        <v>44573</v>
      </c>
      <c r="B75" t="s">
        <v>12</v>
      </c>
      <c r="C75" t="s">
        <v>13</v>
      </c>
      <c r="D75" t="s">
        <v>44</v>
      </c>
      <c r="E75">
        <v>284</v>
      </c>
      <c r="F75">
        <f>VLOOKUP(B75,cennik,2)</f>
        <v>3.4</v>
      </c>
    </row>
    <row r="76" spans="1:6" x14ac:dyDescent="0.3">
      <c r="A76" s="1">
        <v>44573</v>
      </c>
      <c r="B76" t="s">
        <v>12</v>
      </c>
      <c r="C76" t="s">
        <v>13</v>
      </c>
      <c r="D76" t="s">
        <v>62</v>
      </c>
      <c r="E76">
        <v>281</v>
      </c>
      <c r="F76">
        <f>VLOOKUP(B76,cennik,2)</f>
        <v>3.4</v>
      </c>
    </row>
    <row r="77" spans="1:6" x14ac:dyDescent="0.3">
      <c r="A77" s="1">
        <v>44573</v>
      </c>
      <c r="B77" t="s">
        <v>16</v>
      </c>
      <c r="C77" t="s">
        <v>13</v>
      </c>
      <c r="D77" t="s">
        <v>46</v>
      </c>
      <c r="E77">
        <v>415</v>
      </c>
      <c r="F77">
        <f>VLOOKUP(B77,cennik,2)</f>
        <v>3.5</v>
      </c>
    </row>
    <row r="78" spans="1:6" x14ac:dyDescent="0.3">
      <c r="A78" s="1">
        <v>44573</v>
      </c>
      <c r="B78" t="s">
        <v>16</v>
      </c>
      <c r="C78" t="s">
        <v>13</v>
      </c>
      <c r="D78" t="s">
        <v>19</v>
      </c>
      <c r="E78">
        <v>627</v>
      </c>
      <c r="F78">
        <f>VLOOKUP(B78,cennik,2)</f>
        <v>3.5</v>
      </c>
    </row>
    <row r="79" spans="1:6" x14ac:dyDescent="0.3">
      <c r="A79" s="1">
        <v>44573</v>
      </c>
      <c r="B79" t="s">
        <v>21</v>
      </c>
      <c r="C79" t="s">
        <v>13</v>
      </c>
      <c r="D79" t="s">
        <v>42</v>
      </c>
      <c r="E79">
        <v>369</v>
      </c>
      <c r="F79">
        <f>VLOOKUP(B79,cennik,2)</f>
        <v>3.4</v>
      </c>
    </row>
    <row r="80" spans="1:6" x14ac:dyDescent="0.3">
      <c r="A80" s="1">
        <v>44573</v>
      </c>
      <c r="B80" t="s">
        <v>20</v>
      </c>
      <c r="C80" t="s">
        <v>13</v>
      </c>
      <c r="D80" t="s">
        <v>18</v>
      </c>
      <c r="E80">
        <v>89</v>
      </c>
      <c r="F80">
        <f>VLOOKUP(B80,cennik,2)</f>
        <v>2.9</v>
      </c>
    </row>
    <row r="81" spans="1:6" x14ac:dyDescent="0.3">
      <c r="A81" s="1">
        <v>44573</v>
      </c>
      <c r="B81" t="s">
        <v>27</v>
      </c>
      <c r="C81" t="s">
        <v>13</v>
      </c>
      <c r="D81" t="s">
        <v>41</v>
      </c>
      <c r="E81">
        <v>579</v>
      </c>
      <c r="F81">
        <f>VLOOKUP(B81,cennik,2)</f>
        <v>2.4</v>
      </c>
    </row>
    <row r="82" spans="1:6" x14ac:dyDescent="0.3">
      <c r="A82" s="1">
        <v>44573</v>
      </c>
      <c r="B82" t="s">
        <v>20</v>
      </c>
      <c r="C82" t="s">
        <v>13</v>
      </c>
      <c r="D82" t="s">
        <v>22</v>
      </c>
      <c r="E82">
        <v>412</v>
      </c>
      <c r="F82">
        <f>VLOOKUP(B82,cennik,2)</f>
        <v>2.9</v>
      </c>
    </row>
    <row r="83" spans="1:6" x14ac:dyDescent="0.3">
      <c r="A83" s="1">
        <v>44574</v>
      </c>
      <c r="B83" t="s">
        <v>16</v>
      </c>
      <c r="C83" t="s">
        <v>13</v>
      </c>
      <c r="D83" t="s">
        <v>58</v>
      </c>
      <c r="E83">
        <v>403</v>
      </c>
      <c r="F83">
        <f>VLOOKUP(B83,cennik,2)</f>
        <v>3.5</v>
      </c>
    </row>
    <row r="84" spans="1:6" x14ac:dyDescent="0.3">
      <c r="A84" s="1">
        <v>44574</v>
      </c>
      <c r="B84" t="s">
        <v>20</v>
      </c>
      <c r="C84" t="s">
        <v>13</v>
      </c>
      <c r="D84" t="s">
        <v>28</v>
      </c>
      <c r="E84">
        <v>92</v>
      </c>
      <c r="F84">
        <f>VLOOKUP(B84,cennik,2)</f>
        <v>2.9</v>
      </c>
    </row>
    <row r="85" spans="1:6" x14ac:dyDescent="0.3">
      <c r="A85" s="1">
        <v>44574</v>
      </c>
      <c r="B85" t="s">
        <v>12</v>
      </c>
      <c r="C85" t="s">
        <v>13</v>
      </c>
      <c r="D85" t="s">
        <v>18</v>
      </c>
      <c r="E85">
        <v>269</v>
      </c>
      <c r="F85">
        <f>VLOOKUP(B85,cennik,2)</f>
        <v>3.4</v>
      </c>
    </row>
    <row r="86" spans="1:6" x14ac:dyDescent="0.3">
      <c r="A86" s="1">
        <v>44574</v>
      </c>
      <c r="B86" t="s">
        <v>29</v>
      </c>
      <c r="C86" t="s">
        <v>13</v>
      </c>
      <c r="D86" t="s">
        <v>38</v>
      </c>
      <c r="E86">
        <v>159</v>
      </c>
      <c r="F86">
        <f>VLOOKUP(B86,cennik,2)</f>
        <v>3.4</v>
      </c>
    </row>
    <row r="87" spans="1:6" x14ac:dyDescent="0.3">
      <c r="A87" s="1">
        <v>44575</v>
      </c>
      <c r="B87" t="s">
        <v>25</v>
      </c>
      <c r="C87" t="s">
        <v>13</v>
      </c>
      <c r="D87" t="s">
        <v>54</v>
      </c>
      <c r="E87">
        <v>752</v>
      </c>
      <c r="F87">
        <f>VLOOKUP(B87,cennik,2)</f>
        <v>3.4</v>
      </c>
    </row>
    <row r="88" spans="1:6" x14ac:dyDescent="0.3">
      <c r="A88" s="1">
        <v>44575</v>
      </c>
      <c r="B88" t="s">
        <v>27</v>
      </c>
      <c r="C88" t="s">
        <v>13</v>
      </c>
      <c r="D88" t="s">
        <v>58</v>
      </c>
      <c r="E88">
        <v>408</v>
      </c>
      <c r="F88">
        <f>VLOOKUP(B88,cennik,2)</f>
        <v>2.4</v>
      </c>
    </row>
    <row r="89" spans="1:6" x14ac:dyDescent="0.3">
      <c r="A89" s="1">
        <v>44575</v>
      </c>
      <c r="B89" t="s">
        <v>25</v>
      </c>
      <c r="C89" t="s">
        <v>13</v>
      </c>
      <c r="D89" t="s">
        <v>15</v>
      </c>
      <c r="E89">
        <v>536</v>
      </c>
      <c r="F89">
        <f>VLOOKUP(B89,cennik,2)</f>
        <v>3.4</v>
      </c>
    </row>
    <row r="90" spans="1:6" x14ac:dyDescent="0.3">
      <c r="A90" s="1">
        <v>44575</v>
      </c>
      <c r="B90" t="s">
        <v>29</v>
      </c>
      <c r="C90" t="s">
        <v>13</v>
      </c>
      <c r="D90" t="s">
        <v>52</v>
      </c>
      <c r="E90">
        <v>47</v>
      </c>
      <c r="F90">
        <f>VLOOKUP(B90,cennik,2)</f>
        <v>3.4</v>
      </c>
    </row>
    <row r="91" spans="1:6" x14ac:dyDescent="0.3">
      <c r="A91" s="1">
        <v>44575</v>
      </c>
      <c r="B91" t="s">
        <v>34</v>
      </c>
      <c r="C91" t="s">
        <v>13</v>
      </c>
      <c r="D91" t="s">
        <v>63</v>
      </c>
      <c r="E91">
        <v>249</v>
      </c>
      <c r="F91">
        <f>VLOOKUP(B91,cennik,2)</f>
        <v>3.2</v>
      </c>
    </row>
    <row r="92" spans="1:6" x14ac:dyDescent="0.3">
      <c r="A92" s="1">
        <v>44575</v>
      </c>
      <c r="B92" t="s">
        <v>25</v>
      </c>
      <c r="C92" t="s">
        <v>13</v>
      </c>
      <c r="D92" t="s">
        <v>48</v>
      </c>
      <c r="E92">
        <v>566</v>
      </c>
      <c r="F92">
        <f>VLOOKUP(B92,cennik,2)</f>
        <v>3.4</v>
      </c>
    </row>
    <row r="93" spans="1:6" x14ac:dyDescent="0.3">
      <c r="A93" s="1">
        <v>44575</v>
      </c>
      <c r="B93" t="s">
        <v>27</v>
      </c>
      <c r="C93" t="s">
        <v>13</v>
      </c>
      <c r="D93" t="s">
        <v>64</v>
      </c>
      <c r="E93">
        <v>364</v>
      </c>
      <c r="F93">
        <f>VLOOKUP(B93,cennik,2)</f>
        <v>2.4</v>
      </c>
    </row>
    <row r="94" spans="1:6" x14ac:dyDescent="0.3">
      <c r="A94" s="1">
        <v>44575</v>
      </c>
      <c r="B94" t="s">
        <v>21</v>
      </c>
      <c r="C94" t="s">
        <v>13</v>
      </c>
      <c r="D94" t="s">
        <v>54</v>
      </c>
      <c r="E94">
        <v>461</v>
      </c>
      <c r="F94">
        <f>VLOOKUP(B94,cennik,2)</f>
        <v>3.4</v>
      </c>
    </row>
    <row r="95" spans="1:6" x14ac:dyDescent="0.3">
      <c r="A95" s="1">
        <v>44575</v>
      </c>
      <c r="B95" t="s">
        <v>20</v>
      </c>
      <c r="C95" t="s">
        <v>13</v>
      </c>
      <c r="D95" t="s">
        <v>31</v>
      </c>
      <c r="E95">
        <v>256</v>
      </c>
      <c r="F95">
        <f>VLOOKUP(B95,cennik,2)</f>
        <v>2.9</v>
      </c>
    </row>
    <row r="96" spans="1:6" x14ac:dyDescent="0.3">
      <c r="A96" s="1">
        <v>44575</v>
      </c>
      <c r="B96" t="s">
        <v>34</v>
      </c>
      <c r="C96" t="s">
        <v>13</v>
      </c>
      <c r="D96" t="s">
        <v>19</v>
      </c>
      <c r="E96">
        <v>94</v>
      </c>
      <c r="F96">
        <f>VLOOKUP(B96,cennik,2)</f>
        <v>3.2</v>
      </c>
    </row>
    <row r="97" spans="1:6" x14ac:dyDescent="0.3">
      <c r="A97" s="1">
        <v>44575</v>
      </c>
      <c r="B97" t="s">
        <v>27</v>
      </c>
      <c r="C97" t="s">
        <v>13</v>
      </c>
      <c r="D97" t="s">
        <v>26</v>
      </c>
      <c r="E97">
        <v>115</v>
      </c>
      <c r="F97">
        <f>VLOOKUP(B97,cennik,2)</f>
        <v>2.4</v>
      </c>
    </row>
    <row r="98" spans="1:6" x14ac:dyDescent="0.3">
      <c r="A98" s="1">
        <v>44575</v>
      </c>
      <c r="B98" t="s">
        <v>29</v>
      </c>
      <c r="C98" t="s">
        <v>13</v>
      </c>
      <c r="D98" t="s">
        <v>57</v>
      </c>
      <c r="E98">
        <v>183</v>
      </c>
      <c r="F98">
        <f>VLOOKUP(B98,cennik,2)</f>
        <v>3.4</v>
      </c>
    </row>
    <row r="99" spans="1:6" x14ac:dyDescent="0.3">
      <c r="A99" s="1">
        <v>44575</v>
      </c>
      <c r="B99" t="s">
        <v>20</v>
      </c>
      <c r="C99" t="s">
        <v>13</v>
      </c>
      <c r="D99" t="s">
        <v>65</v>
      </c>
      <c r="E99">
        <v>368</v>
      </c>
      <c r="F99">
        <f>VLOOKUP(B99,cennik,2)</f>
        <v>2.9</v>
      </c>
    </row>
    <row r="100" spans="1:6" x14ac:dyDescent="0.3">
      <c r="A100" s="1">
        <v>44575</v>
      </c>
      <c r="B100" t="s">
        <v>16</v>
      </c>
      <c r="C100" t="s">
        <v>13</v>
      </c>
      <c r="D100" t="s">
        <v>66</v>
      </c>
      <c r="E100">
        <v>463</v>
      </c>
      <c r="F100">
        <f>VLOOKUP(B100,cennik,2)</f>
        <v>3.5</v>
      </c>
    </row>
    <row r="101" spans="1:6" x14ac:dyDescent="0.3">
      <c r="A101" s="1">
        <v>44576</v>
      </c>
      <c r="B101" t="s">
        <v>29</v>
      </c>
      <c r="C101" t="s">
        <v>13</v>
      </c>
      <c r="D101" t="s">
        <v>54</v>
      </c>
      <c r="E101">
        <v>169</v>
      </c>
      <c r="F101">
        <f>VLOOKUP(B101,cennik,2)</f>
        <v>3.4</v>
      </c>
    </row>
    <row r="102" spans="1:6" x14ac:dyDescent="0.3">
      <c r="A102" s="1">
        <v>44576</v>
      </c>
      <c r="B102" t="s">
        <v>27</v>
      </c>
      <c r="C102" t="s">
        <v>13</v>
      </c>
      <c r="D102" t="s">
        <v>63</v>
      </c>
      <c r="E102">
        <v>556</v>
      </c>
      <c r="F102">
        <f>VLOOKUP(B102,cennik,2)</f>
        <v>2.4</v>
      </c>
    </row>
    <row r="103" spans="1:6" x14ac:dyDescent="0.3">
      <c r="A103" s="1">
        <v>44578</v>
      </c>
      <c r="B103" t="s">
        <v>25</v>
      </c>
      <c r="C103" t="s">
        <v>13</v>
      </c>
      <c r="D103" t="s">
        <v>52</v>
      </c>
      <c r="E103">
        <v>583</v>
      </c>
      <c r="F103">
        <f>VLOOKUP(B103,cennik,2)</f>
        <v>3.4</v>
      </c>
    </row>
    <row r="104" spans="1:6" x14ac:dyDescent="0.3">
      <c r="A104" s="1">
        <v>44578</v>
      </c>
      <c r="B104" t="s">
        <v>16</v>
      </c>
      <c r="C104" t="s">
        <v>13</v>
      </c>
      <c r="D104" t="s">
        <v>41</v>
      </c>
      <c r="E104">
        <v>378</v>
      </c>
      <c r="F104">
        <f>VLOOKUP(B104,cennik,2)</f>
        <v>3.5</v>
      </c>
    </row>
    <row r="105" spans="1:6" x14ac:dyDescent="0.3">
      <c r="A105" s="1">
        <v>44578</v>
      </c>
      <c r="B105" t="s">
        <v>27</v>
      </c>
      <c r="C105" t="s">
        <v>13</v>
      </c>
      <c r="D105" t="s">
        <v>45</v>
      </c>
      <c r="E105">
        <v>374</v>
      </c>
      <c r="F105">
        <f>VLOOKUP(B105,cennik,2)</f>
        <v>2.4</v>
      </c>
    </row>
    <row r="106" spans="1:6" x14ac:dyDescent="0.3">
      <c r="A106" s="1">
        <v>44578</v>
      </c>
      <c r="B106" t="s">
        <v>34</v>
      </c>
      <c r="C106" t="s">
        <v>13</v>
      </c>
      <c r="D106" t="s">
        <v>36</v>
      </c>
      <c r="E106">
        <v>308</v>
      </c>
      <c r="F106">
        <f>VLOOKUP(B106,cennik,2)</f>
        <v>3.2</v>
      </c>
    </row>
    <row r="107" spans="1:6" x14ac:dyDescent="0.3">
      <c r="A107" s="1">
        <v>44578</v>
      </c>
      <c r="B107" t="s">
        <v>27</v>
      </c>
      <c r="C107" t="s">
        <v>13</v>
      </c>
      <c r="D107" t="s">
        <v>67</v>
      </c>
      <c r="E107">
        <v>240</v>
      </c>
      <c r="F107">
        <f>VLOOKUP(B107,cennik,2)</f>
        <v>2.4</v>
      </c>
    </row>
    <row r="108" spans="1:6" x14ac:dyDescent="0.3">
      <c r="A108" s="1">
        <v>44578</v>
      </c>
      <c r="B108" t="s">
        <v>21</v>
      </c>
      <c r="C108" t="s">
        <v>13</v>
      </c>
      <c r="D108" t="s">
        <v>68</v>
      </c>
      <c r="E108">
        <v>298</v>
      </c>
      <c r="F108">
        <f>VLOOKUP(B108,cennik,2)</f>
        <v>3.4</v>
      </c>
    </row>
    <row r="109" spans="1:6" x14ac:dyDescent="0.3">
      <c r="A109" s="1">
        <v>44578</v>
      </c>
      <c r="B109" t="s">
        <v>21</v>
      </c>
      <c r="C109" t="s">
        <v>13</v>
      </c>
      <c r="D109" t="s">
        <v>63</v>
      </c>
      <c r="E109">
        <v>272</v>
      </c>
      <c r="F109">
        <f>VLOOKUP(B109,cennik,2)</f>
        <v>3.4</v>
      </c>
    </row>
    <row r="110" spans="1:6" x14ac:dyDescent="0.3">
      <c r="A110" s="1">
        <v>44578</v>
      </c>
      <c r="B110" t="s">
        <v>12</v>
      </c>
      <c r="C110" t="s">
        <v>13</v>
      </c>
      <c r="D110" t="s">
        <v>14</v>
      </c>
      <c r="E110">
        <v>430</v>
      </c>
      <c r="F110">
        <f>VLOOKUP(B110,cennik,2)</f>
        <v>3.4</v>
      </c>
    </row>
    <row r="111" spans="1:6" x14ac:dyDescent="0.3">
      <c r="A111" s="1">
        <v>44578</v>
      </c>
      <c r="B111" t="s">
        <v>16</v>
      </c>
      <c r="C111" t="s">
        <v>13</v>
      </c>
      <c r="D111" t="s">
        <v>49</v>
      </c>
      <c r="E111">
        <v>532</v>
      </c>
      <c r="F111">
        <f>VLOOKUP(B111,cennik,2)</f>
        <v>3.5</v>
      </c>
    </row>
    <row r="112" spans="1:6" x14ac:dyDescent="0.3">
      <c r="A112" s="1">
        <v>44578</v>
      </c>
      <c r="B112" t="s">
        <v>12</v>
      </c>
      <c r="C112" t="s">
        <v>13</v>
      </c>
      <c r="D112" t="s">
        <v>38</v>
      </c>
      <c r="E112">
        <v>396</v>
      </c>
      <c r="F112">
        <f>VLOOKUP(B112,cennik,2)</f>
        <v>3.4</v>
      </c>
    </row>
    <row r="113" spans="1:6" x14ac:dyDescent="0.3">
      <c r="A113" s="1">
        <v>44578</v>
      </c>
      <c r="B113" t="s">
        <v>23</v>
      </c>
      <c r="C113" t="s">
        <v>13</v>
      </c>
      <c r="D113" t="s">
        <v>53</v>
      </c>
      <c r="E113">
        <v>88</v>
      </c>
      <c r="F113">
        <f>VLOOKUP(B113,cennik,2)</f>
        <v>3.4</v>
      </c>
    </row>
    <row r="114" spans="1:6" x14ac:dyDescent="0.3">
      <c r="A114" s="1">
        <v>44578</v>
      </c>
      <c r="B114" t="s">
        <v>12</v>
      </c>
      <c r="C114" t="s">
        <v>13</v>
      </c>
      <c r="D114" t="s">
        <v>52</v>
      </c>
      <c r="E114">
        <v>520</v>
      </c>
      <c r="F114">
        <f>VLOOKUP(B114,cennik,2)</f>
        <v>3.4</v>
      </c>
    </row>
    <row r="115" spans="1:6" x14ac:dyDescent="0.3">
      <c r="A115" s="1">
        <v>44578</v>
      </c>
      <c r="B115" t="s">
        <v>23</v>
      </c>
      <c r="C115" t="s">
        <v>13</v>
      </c>
      <c r="D115" t="s">
        <v>44</v>
      </c>
      <c r="E115">
        <v>296</v>
      </c>
      <c r="F115">
        <f>VLOOKUP(B115,cennik,2)</f>
        <v>3.4</v>
      </c>
    </row>
    <row r="116" spans="1:6" x14ac:dyDescent="0.3">
      <c r="A116" s="1">
        <v>44578</v>
      </c>
      <c r="B116" t="s">
        <v>21</v>
      </c>
      <c r="C116" t="s">
        <v>13</v>
      </c>
      <c r="D116" t="s">
        <v>30</v>
      </c>
      <c r="E116">
        <v>400</v>
      </c>
      <c r="F116">
        <f>VLOOKUP(B116,cennik,2)</f>
        <v>3.4</v>
      </c>
    </row>
    <row r="117" spans="1:6" x14ac:dyDescent="0.3">
      <c r="A117" s="1">
        <v>44578</v>
      </c>
      <c r="B117" t="s">
        <v>27</v>
      </c>
      <c r="C117" t="s">
        <v>13</v>
      </c>
      <c r="D117" t="s">
        <v>68</v>
      </c>
      <c r="E117">
        <v>221</v>
      </c>
      <c r="F117">
        <f>VLOOKUP(B117,cennik,2)</f>
        <v>2.4</v>
      </c>
    </row>
    <row r="118" spans="1:6" x14ac:dyDescent="0.3">
      <c r="A118" s="1">
        <v>44578</v>
      </c>
      <c r="B118" t="s">
        <v>12</v>
      </c>
      <c r="C118" t="s">
        <v>13</v>
      </c>
      <c r="D118" t="s">
        <v>54</v>
      </c>
      <c r="E118">
        <v>256</v>
      </c>
      <c r="F118">
        <f>VLOOKUP(B118,cennik,2)</f>
        <v>3.4</v>
      </c>
    </row>
    <row r="119" spans="1:6" x14ac:dyDescent="0.3">
      <c r="A119" s="1">
        <v>44578</v>
      </c>
      <c r="B119" t="s">
        <v>34</v>
      </c>
      <c r="C119" t="s">
        <v>13</v>
      </c>
      <c r="D119" t="s">
        <v>43</v>
      </c>
      <c r="E119">
        <v>19</v>
      </c>
      <c r="F119">
        <f>VLOOKUP(B119,cennik,2)</f>
        <v>3.2</v>
      </c>
    </row>
    <row r="120" spans="1:6" x14ac:dyDescent="0.3">
      <c r="A120" s="1">
        <v>44578</v>
      </c>
      <c r="B120" t="s">
        <v>20</v>
      </c>
      <c r="C120" t="s">
        <v>13</v>
      </c>
      <c r="D120" t="s">
        <v>62</v>
      </c>
      <c r="E120">
        <v>378</v>
      </c>
      <c r="F120">
        <f>VLOOKUP(B120,cennik,2)</f>
        <v>2.9</v>
      </c>
    </row>
    <row r="121" spans="1:6" x14ac:dyDescent="0.3">
      <c r="A121" s="1">
        <v>44579</v>
      </c>
      <c r="B121" t="s">
        <v>34</v>
      </c>
      <c r="C121" t="s">
        <v>13</v>
      </c>
      <c r="D121" t="s">
        <v>48</v>
      </c>
      <c r="E121">
        <v>346</v>
      </c>
      <c r="F121">
        <f>VLOOKUP(B121,cennik,2)</f>
        <v>3.2</v>
      </c>
    </row>
    <row r="122" spans="1:6" x14ac:dyDescent="0.3">
      <c r="A122" s="1">
        <v>44579</v>
      </c>
      <c r="B122" t="s">
        <v>21</v>
      </c>
      <c r="C122" t="s">
        <v>13</v>
      </c>
      <c r="D122" t="s">
        <v>24</v>
      </c>
      <c r="E122">
        <v>419</v>
      </c>
      <c r="F122">
        <f>VLOOKUP(B122,cennik,2)</f>
        <v>3.4</v>
      </c>
    </row>
    <row r="123" spans="1:6" x14ac:dyDescent="0.3">
      <c r="A123" s="1">
        <v>44579</v>
      </c>
      <c r="B123" t="s">
        <v>12</v>
      </c>
      <c r="C123" t="s">
        <v>13</v>
      </c>
      <c r="D123" t="s">
        <v>50</v>
      </c>
      <c r="E123">
        <v>211</v>
      </c>
      <c r="F123">
        <f>VLOOKUP(B123,cennik,2)</f>
        <v>3.4</v>
      </c>
    </row>
    <row r="124" spans="1:6" x14ac:dyDescent="0.3">
      <c r="A124" s="1">
        <v>44579</v>
      </c>
      <c r="B124" t="s">
        <v>25</v>
      </c>
      <c r="C124" t="s">
        <v>13</v>
      </c>
      <c r="D124" t="s">
        <v>15</v>
      </c>
      <c r="E124">
        <v>577</v>
      </c>
      <c r="F124">
        <f>VLOOKUP(B124,cennik,2)</f>
        <v>3.4</v>
      </c>
    </row>
    <row r="125" spans="1:6" x14ac:dyDescent="0.3">
      <c r="A125" s="1">
        <v>44579</v>
      </c>
      <c r="B125" t="s">
        <v>20</v>
      </c>
      <c r="C125" t="s">
        <v>13</v>
      </c>
      <c r="D125" t="s">
        <v>30</v>
      </c>
      <c r="E125">
        <v>390</v>
      </c>
      <c r="F125">
        <f>VLOOKUP(B125,cennik,2)</f>
        <v>2.9</v>
      </c>
    </row>
    <row r="126" spans="1:6" x14ac:dyDescent="0.3">
      <c r="A126" s="1">
        <v>44579</v>
      </c>
      <c r="B126" t="s">
        <v>23</v>
      </c>
      <c r="C126" t="s">
        <v>13</v>
      </c>
      <c r="D126" t="s">
        <v>30</v>
      </c>
      <c r="E126">
        <v>15</v>
      </c>
      <c r="F126">
        <f>VLOOKUP(B126,cennik,2)</f>
        <v>3.4</v>
      </c>
    </row>
    <row r="127" spans="1:6" x14ac:dyDescent="0.3">
      <c r="A127" s="1">
        <v>44579</v>
      </c>
      <c r="B127" t="s">
        <v>27</v>
      </c>
      <c r="C127" t="s">
        <v>13</v>
      </c>
      <c r="D127" t="s">
        <v>33</v>
      </c>
      <c r="E127">
        <v>212</v>
      </c>
      <c r="F127">
        <f>VLOOKUP(B127,cennik,2)</f>
        <v>2.4</v>
      </c>
    </row>
    <row r="128" spans="1:6" x14ac:dyDescent="0.3">
      <c r="A128" s="1">
        <v>44579</v>
      </c>
      <c r="B128" t="s">
        <v>27</v>
      </c>
      <c r="C128" t="s">
        <v>13</v>
      </c>
      <c r="D128" t="s">
        <v>37</v>
      </c>
      <c r="E128">
        <v>419</v>
      </c>
      <c r="F128">
        <f>VLOOKUP(B128,cennik,2)</f>
        <v>2.4</v>
      </c>
    </row>
    <row r="129" spans="1:6" x14ac:dyDescent="0.3">
      <c r="A129" s="1">
        <v>44580</v>
      </c>
      <c r="B129" t="s">
        <v>25</v>
      </c>
      <c r="C129" t="s">
        <v>13</v>
      </c>
      <c r="D129" t="s">
        <v>37</v>
      </c>
      <c r="E129">
        <v>511</v>
      </c>
      <c r="F129">
        <f>VLOOKUP(B129,cennik,2)</f>
        <v>3.4</v>
      </c>
    </row>
    <row r="130" spans="1:6" x14ac:dyDescent="0.3">
      <c r="A130" s="1">
        <v>44580</v>
      </c>
      <c r="B130" t="s">
        <v>29</v>
      </c>
      <c r="C130" t="s">
        <v>13</v>
      </c>
      <c r="D130" t="s">
        <v>36</v>
      </c>
      <c r="E130">
        <v>447</v>
      </c>
      <c r="F130">
        <f>VLOOKUP(B130,cennik,2)</f>
        <v>3.4</v>
      </c>
    </row>
    <row r="131" spans="1:6" x14ac:dyDescent="0.3">
      <c r="A131" s="1">
        <v>44580</v>
      </c>
      <c r="B131" t="s">
        <v>21</v>
      </c>
      <c r="C131" t="s">
        <v>13</v>
      </c>
      <c r="D131" t="s">
        <v>57</v>
      </c>
      <c r="E131">
        <v>327</v>
      </c>
      <c r="F131">
        <f>VLOOKUP(B131,cennik,2)</f>
        <v>3.4</v>
      </c>
    </row>
    <row r="132" spans="1:6" x14ac:dyDescent="0.3">
      <c r="A132" s="1">
        <v>44580</v>
      </c>
      <c r="B132" t="s">
        <v>12</v>
      </c>
      <c r="C132" t="s">
        <v>13</v>
      </c>
      <c r="D132" t="s">
        <v>60</v>
      </c>
      <c r="E132">
        <v>241</v>
      </c>
      <c r="F132">
        <f>VLOOKUP(B132,cennik,2)</f>
        <v>3.4</v>
      </c>
    </row>
    <row r="133" spans="1:6" x14ac:dyDescent="0.3">
      <c r="A133" s="1">
        <v>44580</v>
      </c>
      <c r="B133" t="s">
        <v>20</v>
      </c>
      <c r="C133" t="s">
        <v>13</v>
      </c>
      <c r="D133" t="s">
        <v>41</v>
      </c>
      <c r="E133">
        <v>497</v>
      </c>
      <c r="F133">
        <f>VLOOKUP(B133,cennik,2)</f>
        <v>2.9</v>
      </c>
    </row>
    <row r="134" spans="1:6" x14ac:dyDescent="0.3">
      <c r="A134" s="1">
        <v>44580</v>
      </c>
      <c r="B134" t="s">
        <v>34</v>
      </c>
      <c r="C134" t="s">
        <v>13</v>
      </c>
      <c r="D134" t="s">
        <v>24</v>
      </c>
      <c r="E134">
        <v>111</v>
      </c>
      <c r="F134">
        <f>VLOOKUP(B134,cennik,2)</f>
        <v>3.2</v>
      </c>
    </row>
    <row r="135" spans="1:6" x14ac:dyDescent="0.3">
      <c r="A135" s="1">
        <v>44580</v>
      </c>
      <c r="B135" t="s">
        <v>20</v>
      </c>
      <c r="C135" t="s">
        <v>13</v>
      </c>
      <c r="D135" t="s">
        <v>53</v>
      </c>
      <c r="E135">
        <v>482</v>
      </c>
      <c r="F135">
        <f>VLOOKUP(B135,cennik,2)</f>
        <v>2.9</v>
      </c>
    </row>
    <row r="136" spans="1:6" x14ac:dyDescent="0.3">
      <c r="A136" s="1">
        <v>44580</v>
      </c>
      <c r="B136" t="s">
        <v>29</v>
      </c>
      <c r="C136" t="s">
        <v>13</v>
      </c>
      <c r="D136" t="s">
        <v>41</v>
      </c>
      <c r="E136">
        <v>46</v>
      </c>
      <c r="F136">
        <f>VLOOKUP(B136,cennik,2)</f>
        <v>3.4</v>
      </c>
    </row>
    <row r="137" spans="1:6" x14ac:dyDescent="0.3">
      <c r="A137" s="1">
        <v>44580</v>
      </c>
      <c r="B137" t="s">
        <v>21</v>
      </c>
      <c r="C137" t="s">
        <v>13</v>
      </c>
      <c r="D137" t="s">
        <v>68</v>
      </c>
      <c r="E137">
        <v>385</v>
      </c>
      <c r="F137">
        <f>VLOOKUP(B137,cennik,2)</f>
        <v>3.4</v>
      </c>
    </row>
    <row r="138" spans="1:6" x14ac:dyDescent="0.3">
      <c r="A138" s="1">
        <v>44580</v>
      </c>
      <c r="B138" t="s">
        <v>25</v>
      </c>
      <c r="C138" t="s">
        <v>13</v>
      </c>
      <c r="D138" t="s">
        <v>64</v>
      </c>
      <c r="E138">
        <v>717</v>
      </c>
      <c r="F138">
        <f>VLOOKUP(B138,cennik,2)</f>
        <v>3.4</v>
      </c>
    </row>
    <row r="139" spans="1:6" x14ac:dyDescent="0.3">
      <c r="A139" s="1">
        <v>44580</v>
      </c>
      <c r="B139" t="s">
        <v>29</v>
      </c>
      <c r="C139" t="s">
        <v>13</v>
      </c>
      <c r="D139" t="s">
        <v>40</v>
      </c>
      <c r="E139">
        <v>11</v>
      </c>
      <c r="F139">
        <f>VLOOKUP(B139,cennik,2)</f>
        <v>3.4</v>
      </c>
    </row>
    <row r="140" spans="1:6" x14ac:dyDescent="0.3">
      <c r="A140" s="1">
        <v>44581</v>
      </c>
      <c r="B140" t="s">
        <v>23</v>
      </c>
      <c r="C140" t="s">
        <v>13</v>
      </c>
      <c r="D140" t="s">
        <v>62</v>
      </c>
      <c r="E140">
        <v>135</v>
      </c>
      <c r="F140">
        <f>VLOOKUP(B140,cennik,2)</f>
        <v>3.4</v>
      </c>
    </row>
    <row r="141" spans="1:6" x14ac:dyDescent="0.3">
      <c r="A141" s="1">
        <v>44581</v>
      </c>
      <c r="B141" t="s">
        <v>29</v>
      </c>
      <c r="C141" t="s">
        <v>13</v>
      </c>
      <c r="D141" t="s">
        <v>67</v>
      </c>
      <c r="E141">
        <v>234</v>
      </c>
      <c r="F141">
        <f>VLOOKUP(B141,cennik,2)</f>
        <v>3.4</v>
      </c>
    </row>
    <row r="142" spans="1:6" x14ac:dyDescent="0.3">
      <c r="A142" s="1">
        <v>44581</v>
      </c>
      <c r="B142" t="s">
        <v>27</v>
      </c>
      <c r="C142" t="s">
        <v>13</v>
      </c>
      <c r="D142" t="s">
        <v>45</v>
      </c>
      <c r="E142">
        <v>402</v>
      </c>
      <c r="F142">
        <f>VLOOKUP(B142,cennik,2)</f>
        <v>2.4</v>
      </c>
    </row>
    <row r="143" spans="1:6" x14ac:dyDescent="0.3">
      <c r="A143" s="1">
        <v>44581</v>
      </c>
      <c r="B143" t="s">
        <v>20</v>
      </c>
      <c r="C143" t="s">
        <v>13</v>
      </c>
      <c r="D143" t="s">
        <v>43</v>
      </c>
      <c r="E143">
        <v>497</v>
      </c>
      <c r="F143">
        <f>VLOOKUP(B143,cennik,2)</f>
        <v>2.9</v>
      </c>
    </row>
    <row r="144" spans="1:6" x14ac:dyDescent="0.3">
      <c r="A144" s="1">
        <v>44581</v>
      </c>
      <c r="B144" t="s">
        <v>27</v>
      </c>
      <c r="C144" t="s">
        <v>13</v>
      </c>
      <c r="D144" t="s">
        <v>66</v>
      </c>
      <c r="E144">
        <v>478</v>
      </c>
      <c r="F144">
        <f>VLOOKUP(B144,cennik,2)</f>
        <v>2.4</v>
      </c>
    </row>
    <row r="145" spans="1:6" x14ac:dyDescent="0.3">
      <c r="A145" s="1">
        <v>44582</v>
      </c>
      <c r="B145" t="s">
        <v>12</v>
      </c>
      <c r="C145" t="s">
        <v>13</v>
      </c>
      <c r="D145" t="s">
        <v>66</v>
      </c>
      <c r="E145">
        <v>361</v>
      </c>
      <c r="F145">
        <f>VLOOKUP(B145,cennik,2)</f>
        <v>3.4</v>
      </c>
    </row>
    <row r="146" spans="1:6" x14ac:dyDescent="0.3">
      <c r="A146" s="1">
        <v>44582</v>
      </c>
      <c r="B146" t="s">
        <v>34</v>
      </c>
      <c r="C146" t="s">
        <v>13</v>
      </c>
      <c r="D146" t="s">
        <v>35</v>
      </c>
      <c r="E146">
        <v>410</v>
      </c>
      <c r="F146">
        <f>VLOOKUP(B146,cennik,2)</f>
        <v>3.2</v>
      </c>
    </row>
    <row r="147" spans="1:6" x14ac:dyDescent="0.3">
      <c r="A147" s="1">
        <v>44582</v>
      </c>
      <c r="B147" t="s">
        <v>27</v>
      </c>
      <c r="C147" t="s">
        <v>13</v>
      </c>
      <c r="D147" t="s">
        <v>59</v>
      </c>
      <c r="E147">
        <v>482</v>
      </c>
      <c r="F147">
        <f>VLOOKUP(B147,cennik,2)</f>
        <v>2.4</v>
      </c>
    </row>
    <row r="148" spans="1:6" x14ac:dyDescent="0.3">
      <c r="A148" s="1">
        <v>44582</v>
      </c>
      <c r="B148" t="s">
        <v>21</v>
      </c>
      <c r="C148" t="s">
        <v>13</v>
      </c>
      <c r="D148" t="s">
        <v>50</v>
      </c>
      <c r="E148">
        <v>247</v>
      </c>
      <c r="F148">
        <f>VLOOKUP(B148,cennik,2)</f>
        <v>3.4</v>
      </c>
    </row>
    <row r="149" spans="1:6" x14ac:dyDescent="0.3">
      <c r="A149" s="1">
        <v>44582</v>
      </c>
      <c r="B149" t="s">
        <v>12</v>
      </c>
      <c r="C149" t="s">
        <v>13</v>
      </c>
      <c r="D149" t="s">
        <v>53</v>
      </c>
      <c r="E149">
        <v>212</v>
      </c>
      <c r="F149">
        <f>VLOOKUP(B149,cennik,2)</f>
        <v>3.4</v>
      </c>
    </row>
    <row r="150" spans="1:6" x14ac:dyDescent="0.3">
      <c r="A150" s="1">
        <v>44583</v>
      </c>
      <c r="B150" t="s">
        <v>16</v>
      </c>
      <c r="C150" t="s">
        <v>13</v>
      </c>
      <c r="D150" t="s">
        <v>40</v>
      </c>
      <c r="E150">
        <v>590</v>
      </c>
      <c r="F150">
        <f>VLOOKUP(B150,cennik,2)</f>
        <v>3.5</v>
      </c>
    </row>
    <row r="151" spans="1:6" x14ac:dyDescent="0.3">
      <c r="A151" s="1">
        <v>44583</v>
      </c>
      <c r="B151" t="s">
        <v>29</v>
      </c>
      <c r="C151" t="s">
        <v>13</v>
      </c>
      <c r="D151" t="s">
        <v>15</v>
      </c>
      <c r="E151">
        <v>59</v>
      </c>
      <c r="F151">
        <f>VLOOKUP(B151,cennik,2)</f>
        <v>3.4</v>
      </c>
    </row>
    <row r="152" spans="1:6" x14ac:dyDescent="0.3">
      <c r="A152" s="1">
        <v>44585</v>
      </c>
      <c r="B152" t="s">
        <v>12</v>
      </c>
      <c r="C152" t="s">
        <v>13</v>
      </c>
      <c r="D152" t="s">
        <v>52</v>
      </c>
      <c r="E152">
        <v>461</v>
      </c>
      <c r="F152">
        <f>VLOOKUP(B152,cennik,2)</f>
        <v>3.4</v>
      </c>
    </row>
    <row r="153" spans="1:6" x14ac:dyDescent="0.3">
      <c r="A153" s="1">
        <v>44585</v>
      </c>
      <c r="B153" t="s">
        <v>12</v>
      </c>
      <c r="C153" t="s">
        <v>13</v>
      </c>
      <c r="D153" t="s">
        <v>54</v>
      </c>
      <c r="E153">
        <v>341</v>
      </c>
      <c r="F153">
        <f>VLOOKUP(B153,cennik,2)</f>
        <v>3.4</v>
      </c>
    </row>
    <row r="154" spans="1:6" x14ac:dyDescent="0.3">
      <c r="A154" s="1">
        <v>44585</v>
      </c>
      <c r="B154" t="s">
        <v>25</v>
      </c>
      <c r="C154" t="s">
        <v>13</v>
      </c>
      <c r="D154" t="s">
        <v>17</v>
      </c>
      <c r="E154">
        <v>781</v>
      </c>
      <c r="F154">
        <f>VLOOKUP(B154,cennik,2)</f>
        <v>3.4</v>
      </c>
    </row>
    <row r="155" spans="1:6" x14ac:dyDescent="0.3">
      <c r="A155" s="1">
        <v>44585</v>
      </c>
      <c r="B155" t="s">
        <v>29</v>
      </c>
      <c r="C155" t="s">
        <v>13</v>
      </c>
      <c r="D155" t="s">
        <v>24</v>
      </c>
      <c r="E155">
        <v>132</v>
      </c>
      <c r="F155">
        <f>VLOOKUP(B155,cennik,2)</f>
        <v>3.4</v>
      </c>
    </row>
    <row r="156" spans="1:6" x14ac:dyDescent="0.3">
      <c r="A156" s="1">
        <v>44585</v>
      </c>
      <c r="B156" t="s">
        <v>21</v>
      </c>
      <c r="C156" t="s">
        <v>13</v>
      </c>
      <c r="D156" t="s">
        <v>59</v>
      </c>
      <c r="E156">
        <v>23</v>
      </c>
      <c r="F156">
        <f>VLOOKUP(B156,cennik,2)</f>
        <v>3.4</v>
      </c>
    </row>
    <row r="157" spans="1:6" x14ac:dyDescent="0.3">
      <c r="A157" s="1">
        <v>44585</v>
      </c>
      <c r="B157" t="s">
        <v>16</v>
      </c>
      <c r="C157" t="s">
        <v>13</v>
      </c>
      <c r="D157" t="s">
        <v>66</v>
      </c>
      <c r="E157">
        <v>424</v>
      </c>
      <c r="F157">
        <f>VLOOKUP(B157,cennik,2)</f>
        <v>3.5</v>
      </c>
    </row>
    <row r="158" spans="1:6" x14ac:dyDescent="0.3">
      <c r="A158" s="1">
        <v>44585</v>
      </c>
      <c r="B158" t="s">
        <v>29</v>
      </c>
      <c r="C158" t="s">
        <v>13</v>
      </c>
      <c r="D158" t="s">
        <v>68</v>
      </c>
      <c r="E158">
        <v>186</v>
      </c>
      <c r="F158">
        <f>VLOOKUP(B158,cennik,2)</f>
        <v>3.4</v>
      </c>
    </row>
    <row r="159" spans="1:6" x14ac:dyDescent="0.3">
      <c r="A159" s="1">
        <v>44585</v>
      </c>
      <c r="B159" t="s">
        <v>29</v>
      </c>
      <c r="C159" t="s">
        <v>13</v>
      </c>
      <c r="D159" t="s">
        <v>48</v>
      </c>
      <c r="E159">
        <v>255</v>
      </c>
      <c r="F159">
        <f>VLOOKUP(B159,cennik,2)</f>
        <v>3.4</v>
      </c>
    </row>
    <row r="160" spans="1:6" x14ac:dyDescent="0.3">
      <c r="A160" s="1">
        <v>44585</v>
      </c>
      <c r="B160" t="s">
        <v>23</v>
      </c>
      <c r="C160" t="s">
        <v>13</v>
      </c>
      <c r="D160" t="s">
        <v>60</v>
      </c>
      <c r="E160">
        <v>113</v>
      </c>
      <c r="F160">
        <f>VLOOKUP(B160,cennik,2)</f>
        <v>3.4</v>
      </c>
    </row>
    <row r="161" spans="1:6" x14ac:dyDescent="0.3">
      <c r="A161" s="1">
        <v>44585</v>
      </c>
      <c r="B161" t="s">
        <v>25</v>
      </c>
      <c r="C161" t="s">
        <v>13</v>
      </c>
      <c r="D161" t="s">
        <v>53</v>
      </c>
      <c r="E161">
        <v>407</v>
      </c>
      <c r="F161">
        <f>VLOOKUP(B161,cennik,2)</f>
        <v>3.4</v>
      </c>
    </row>
    <row r="162" spans="1:6" x14ac:dyDescent="0.3">
      <c r="A162" s="1">
        <v>44585</v>
      </c>
      <c r="B162" t="s">
        <v>23</v>
      </c>
      <c r="C162" t="s">
        <v>13</v>
      </c>
      <c r="D162" t="s">
        <v>24</v>
      </c>
      <c r="E162">
        <v>339</v>
      </c>
      <c r="F162">
        <f>VLOOKUP(B162,cennik,2)</f>
        <v>3.4</v>
      </c>
    </row>
    <row r="163" spans="1:6" x14ac:dyDescent="0.3">
      <c r="A163" s="1">
        <v>44585</v>
      </c>
      <c r="B163" t="s">
        <v>16</v>
      </c>
      <c r="C163" t="s">
        <v>13</v>
      </c>
      <c r="D163" t="s">
        <v>40</v>
      </c>
      <c r="E163">
        <v>374</v>
      </c>
      <c r="F163">
        <f>VLOOKUP(B163,cennik,2)</f>
        <v>3.5</v>
      </c>
    </row>
    <row r="164" spans="1:6" x14ac:dyDescent="0.3">
      <c r="A164" s="1">
        <v>44585</v>
      </c>
      <c r="B164" t="s">
        <v>16</v>
      </c>
      <c r="C164" t="s">
        <v>13</v>
      </c>
      <c r="D164" t="s">
        <v>69</v>
      </c>
      <c r="E164">
        <v>305</v>
      </c>
      <c r="F164">
        <f>VLOOKUP(B164,cennik,2)</f>
        <v>3.5</v>
      </c>
    </row>
    <row r="165" spans="1:6" x14ac:dyDescent="0.3">
      <c r="A165" s="1">
        <v>44585</v>
      </c>
      <c r="B165" t="s">
        <v>12</v>
      </c>
      <c r="C165" t="s">
        <v>13</v>
      </c>
      <c r="D165" t="s">
        <v>66</v>
      </c>
      <c r="E165">
        <v>621</v>
      </c>
      <c r="F165">
        <f>VLOOKUP(B165,cennik,2)</f>
        <v>3.4</v>
      </c>
    </row>
    <row r="166" spans="1:6" x14ac:dyDescent="0.3">
      <c r="A166" s="1">
        <v>44585</v>
      </c>
      <c r="B166" t="s">
        <v>25</v>
      </c>
      <c r="C166" t="s">
        <v>13</v>
      </c>
      <c r="D166" t="s">
        <v>28</v>
      </c>
      <c r="E166">
        <v>591</v>
      </c>
      <c r="F166">
        <f>VLOOKUP(B166,cennik,2)</f>
        <v>3.4</v>
      </c>
    </row>
    <row r="167" spans="1:6" x14ac:dyDescent="0.3">
      <c r="A167" s="1">
        <v>44585</v>
      </c>
      <c r="B167" t="s">
        <v>23</v>
      </c>
      <c r="C167" t="s">
        <v>13</v>
      </c>
      <c r="D167" t="s">
        <v>45</v>
      </c>
      <c r="E167">
        <v>136</v>
      </c>
      <c r="F167">
        <f>VLOOKUP(B167,cennik,2)</f>
        <v>3.4</v>
      </c>
    </row>
    <row r="168" spans="1:6" x14ac:dyDescent="0.3">
      <c r="A168" s="1">
        <v>44585</v>
      </c>
      <c r="B168" t="s">
        <v>20</v>
      </c>
      <c r="C168" t="s">
        <v>13</v>
      </c>
      <c r="D168" t="s">
        <v>35</v>
      </c>
      <c r="E168">
        <v>305</v>
      </c>
      <c r="F168">
        <f>VLOOKUP(B168,cennik,2)</f>
        <v>2.9</v>
      </c>
    </row>
    <row r="169" spans="1:6" x14ac:dyDescent="0.3">
      <c r="A169" s="1">
        <v>44586</v>
      </c>
      <c r="B169" t="s">
        <v>12</v>
      </c>
      <c r="C169" t="s">
        <v>13</v>
      </c>
      <c r="D169" t="s">
        <v>26</v>
      </c>
      <c r="E169">
        <v>447</v>
      </c>
      <c r="F169">
        <f>VLOOKUP(B169,cennik,2)</f>
        <v>3.4</v>
      </c>
    </row>
    <row r="170" spans="1:6" x14ac:dyDescent="0.3">
      <c r="A170" s="1">
        <v>44586</v>
      </c>
      <c r="B170" t="s">
        <v>21</v>
      </c>
      <c r="C170" t="s">
        <v>13</v>
      </c>
      <c r="D170" t="s">
        <v>57</v>
      </c>
      <c r="E170">
        <v>417</v>
      </c>
      <c r="F170">
        <f>VLOOKUP(B170,cennik,2)</f>
        <v>3.4</v>
      </c>
    </row>
    <row r="171" spans="1:6" x14ac:dyDescent="0.3">
      <c r="A171" s="1">
        <v>44586</v>
      </c>
      <c r="B171" t="s">
        <v>25</v>
      </c>
      <c r="C171" t="s">
        <v>13</v>
      </c>
      <c r="D171" t="s">
        <v>40</v>
      </c>
      <c r="E171">
        <v>311</v>
      </c>
      <c r="F171">
        <f>VLOOKUP(B171,cennik,2)</f>
        <v>3.4</v>
      </c>
    </row>
    <row r="172" spans="1:6" x14ac:dyDescent="0.3">
      <c r="A172" s="1">
        <v>44587</v>
      </c>
      <c r="B172" t="s">
        <v>23</v>
      </c>
      <c r="C172" t="s">
        <v>13</v>
      </c>
      <c r="D172" t="s">
        <v>35</v>
      </c>
      <c r="E172">
        <v>409</v>
      </c>
      <c r="F172">
        <f>VLOOKUP(B172,cennik,2)</f>
        <v>3.4</v>
      </c>
    </row>
    <row r="173" spans="1:6" x14ac:dyDescent="0.3">
      <c r="A173" s="1">
        <v>44587</v>
      </c>
      <c r="B173" t="s">
        <v>25</v>
      </c>
      <c r="C173" t="s">
        <v>13</v>
      </c>
      <c r="D173" t="s">
        <v>42</v>
      </c>
      <c r="E173">
        <v>646</v>
      </c>
      <c r="F173">
        <f>VLOOKUP(B173,cennik,2)</f>
        <v>3.4</v>
      </c>
    </row>
    <row r="174" spans="1:6" x14ac:dyDescent="0.3">
      <c r="A174" s="1">
        <v>44587</v>
      </c>
      <c r="B174" t="s">
        <v>12</v>
      </c>
      <c r="C174" t="s">
        <v>13</v>
      </c>
      <c r="D174" t="s">
        <v>15</v>
      </c>
      <c r="E174">
        <v>460</v>
      </c>
      <c r="F174">
        <f>VLOOKUP(B174,cennik,2)</f>
        <v>3.4</v>
      </c>
    </row>
    <row r="175" spans="1:6" x14ac:dyDescent="0.3">
      <c r="A175" s="1">
        <v>44587</v>
      </c>
      <c r="B175" t="s">
        <v>16</v>
      </c>
      <c r="C175" t="s">
        <v>13</v>
      </c>
      <c r="D175" t="s">
        <v>35</v>
      </c>
      <c r="E175">
        <v>568</v>
      </c>
      <c r="F175">
        <f>VLOOKUP(B175,cennik,2)</f>
        <v>3.5</v>
      </c>
    </row>
    <row r="176" spans="1:6" x14ac:dyDescent="0.3">
      <c r="A176" s="1">
        <v>44587</v>
      </c>
      <c r="B176" t="s">
        <v>23</v>
      </c>
      <c r="C176" t="s">
        <v>13</v>
      </c>
      <c r="D176" t="s">
        <v>26</v>
      </c>
      <c r="E176">
        <v>350</v>
      </c>
      <c r="F176">
        <f>VLOOKUP(B176,cennik,2)</f>
        <v>3.4</v>
      </c>
    </row>
    <row r="177" spans="1:6" x14ac:dyDescent="0.3">
      <c r="A177" s="1">
        <v>44587</v>
      </c>
      <c r="B177" t="s">
        <v>23</v>
      </c>
      <c r="C177" t="s">
        <v>13</v>
      </c>
      <c r="D177" t="s">
        <v>32</v>
      </c>
      <c r="E177">
        <v>367</v>
      </c>
      <c r="F177">
        <f>VLOOKUP(B177,cennik,2)</f>
        <v>3.4</v>
      </c>
    </row>
    <row r="178" spans="1:6" x14ac:dyDescent="0.3">
      <c r="A178" s="1">
        <v>44587</v>
      </c>
      <c r="B178" t="s">
        <v>34</v>
      </c>
      <c r="C178" t="s">
        <v>13</v>
      </c>
      <c r="D178" t="s">
        <v>32</v>
      </c>
      <c r="E178">
        <v>431</v>
      </c>
      <c r="F178">
        <f>VLOOKUP(B178,cennik,2)</f>
        <v>3.2</v>
      </c>
    </row>
    <row r="179" spans="1:6" x14ac:dyDescent="0.3">
      <c r="A179" s="1">
        <v>44588</v>
      </c>
      <c r="B179" t="s">
        <v>20</v>
      </c>
      <c r="C179" t="s">
        <v>13</v>
      </c>
      <c r="D179" t="s">
        <v>33</v>
      </c>
      <c r="E179">
        <v>389</v>
      </c>
      <c r="F179">
        <f>VLOOKUP(B179,cennik,2)</f>
        <v>2.9</v>
      </c>
    </row>
    <row r="180" spans="1:6" x14ac:dyDescent="0.3">
      <c r="A180" s="1">
        <v>44588</v>
      </c>
      <c r="B180" t="s">
        <v>20</v>
      </c>
      <c r="C180" t="s">
        <v>13</v>
      </c>
      <c r="D180" t="s">
        <v>40</v>
      </c>
      <c r="E180">
        <v>415</v>
      </c>
      <c r="F180">
        <f>VLOOKUP(B180,cennik,2)</f>
        <v>2.9</v>
      </c>
    </row>
    <row r="181" spans="1:6" x14ac:dyDescent="0.3">
      <c r="A181" s="1">
        <v>44588</v>
      </c>
      <c r="B181" t="s">
        <v>23</v>
      </c>
      <c r="C181" t="s">
        <v>13</v>
      </c>
      <c r="D181" t="s">
        <v>61</v>
      </c>
      <c r="E181">
        <v>79</v>
      </c>
      <c r="F181">
        <f>VLOOKUP(B181,cennik,2)</f>
        <v>3.4</v>
      </c>
    </row>
    <row r="182" spans="1:6" x14ac:dyDescent="0.3">
      <c r="A182" s="1">
        <v>44588</v>
      </c>
      <c r="B182" t="s">
        <v>23</v>
      </c>
      <c r="C182" t="s">
        <v>13</v>
      </c>
      <c r="D182" t="s">
        <v>49</v>
      </c>
      <c r="E182">
        <v>257</v>
      </c>
      <c r="F182">
        <f>VLOOKUP(B182,cennik,2)</f>
        <v>3.4</v>
      </c>
    </row>
    <row r="183" spans="1:6" x14ac:dyDescent="0.3">
      <c r="A183" s="1">
        <v>44588</v>
      </c>
      <c r="B183" t="s">
        <v>16</v>
      </c>
      <c r="C183" t="s">
        <v>13</v>
      </c>
      <c r="D183" t="s">
        <v>26</v>
      </c>
      <c r="E183">
        <v>625</v>
      </c>
      <c r="F183">
        <f>VLOOKUP(B183,cennik,2)</f>
        <v>3.5</v>
      </c>
    </row>
    <row r="184" spans="1:6" x14ac:dyDescent="0.3">
      <c r="A184" s="1">
        <v>44589</v>
      </c>
      <c r="B184" t="s">
        <v>21</v>
      </c>
      <c r="C184" t="s">
        <v>13</v>
      </c>
      <c r="D184" t="s">
        <v>40</v>
      </c>
      <c r="E184">
        <v>81</v>
      </c>
      <c r="F184">
        <f>VLOOKUP(B184,cennik,2)</f>
        <v>3.4</v>
      </c>
    </row>
    <row r="185" spans="1:6" x14ac:dyDescent="0.3">
      <c r="A185" s="1">
        <v>44589</v>
      </c>
      <c r="B185" t="s">
        <v>12</v>
      </c>
      <c r="C185" t="s">
        <v>13</v>
      </c>
      <c r="D185" t="s">
        <v>38</v>
      </c>
      <c r="E185">
        <v>337</v>
      </c>
      <c r="F185">
        <f>VLOOKUP(B185,cennik,2)</f>
        <v>3.4</v>
      </c>
    </row>
    <row r="186" spans="1:6" x14ac:dyDescent="0.3">
      <c r="A186" s="1">
        <v>44589</v>
      </c>
      <c r="B186" t="s">
        <v>20</v>
      </c>
      <c r="C186" t="s">
        <v>13</v>
      </c>
      <c r="D186" t="s">
        <v>47</v>
      </c>
      <c r="E186">
        <v>12</v>
      </c>
      <c r="F186">
        <f>VLOOKUP(B186,cennik,2)</f>
        <v>2.9</v>
      </c>
    </row>
    <row r="187" spans="1:6" x14ac:dyDescent="0.3">
      <c r="A187" s="1">
        <v>44590</v>
      </c>
      <c r="B187" t="s">
        <v>29</v>
      </c>
      <c r="C187" t="s">
        <v>13</v>
      </c>
      <c r="D187" t="s">
        <v>59</v>
      </c>
      <c r="E187">
        <v>129</v>
      </c>
      <c r="F187">
        <f>VLOOKUP(B187,cennik,2)</f>
        <v>3.4</v>
      </c>
    </row>
    <row r="188" spans="1:6" x14ac:dyDescent="0.3">
      <c r="A188" s="1">
        <v>44590</v>
      </c>
      <c r="B188" t="s">
        <v>20</v>
      </c>
      <c r="C188" t="s">
        <v>13</v>
      </c>
      <c r="D188" t="s">
        <v>67</v>
      </c>
      <c r="E188">
        <v>301</v>
      </c>
      <c r="F188">
        <f>VLOOKUP(B188,cennik,2)</f>
        <v>2.9</v>
      </c>
    </row>
    <row r="189" spans="1:6" x14ac:dyDescent="0.3">
      <c r="A189" s="1">
        <v>44590</v>
      </c>
      <c r="B189" t="s">
        <v>20</v>
      </c>
      <c r="C189" t="s">
        <v>13</v>
      </c>
      <c r="D189" t="s">
        <v>19</v>
      </c>
      <c r="E189">
        <v>354</v>
      </c>
      <c r="F189">
        <f>VLOOKUP(B189,cennik,2)</f>
        <v>2.9</v>
      </c>
    </row>
    <row r="190" spans="1:6" x14ac:dyDescent="0.3">
      <c r="A190" s="1">
        <v>44590</v>
      </c>
      <c r="B190" t="s">
        <v>34</v>
      </c>
      <c r="C190" t="s">
        <v>13</v>
      </c>
      <c r="D190" t="s">
        <v>46</v>
      </c>
      <c r="E190">
        <v>112</v>
      </c>
      <c r="F190">
        <f>VLOOKUP(B190,cennik,2)</f>
        <v>3.2</v>
      </c>
    </row>
    <row r="191" spans="1:6" x14ac:dyDescent="0.3">
      <c r="A191" s="1">
        <v>44590</v>
      </c>
      <c r="B191" t="s">
        <v>25</v>
      </c>
      <c r="C191" t="s">
        <v>13</v>
      </c>
      <c r="D191" t="s">
        <v>68</v>
      </c>
      <c r="E191">
        <v>783</v>
      </c>
      <c r="F191">
        <f>VLOOKUP(B191,cennik,2)</f>
        <v>3.4</v>
      </c>
    </row>
    <row r="192" spans="1:6" x14ac:dyDescent="0.3">
      <c r="A192" s="1">
        <v>44590</v>
      </c>
      <c r="B192" t="s">
        <v>20</v>
      </c>
      <c r="C192" t="s">
        <v>13</v>
      </c>
      <c r="D192" t="s">
        <v>65</v>
      </c>
      <c r="E192">
        <v>299</v>
      </c>
      <c r="F192">
        <f>VLOOKUP(B192,cennik,2)</f>
        <v>2.9</v>
      </c>
    </row>
    <row r="193" spans="1:6" x14ac:dyDescent="0.3">
      <c r="A193" s="1">
        <v>44590</v>
      </c>
      <c r="B193" t="s">
        <v>23</v>
      </c>
      <c r="C193" t="s">
        <v>13</v>
      </c>
      <c r="D193" t="s">
        <v>43</v>
      </c>
      <c r="E193">
        <v>145</v>
      </c>
      <c r="F193">
        <f>VLOOKUP(B193,cennik,2)</f>
        <v>3.4</v>
      </c>
    </row>
    <row r="194" spans="1:6" x14ac:dyDescent="0.3">
      <c r="A194" s="1">
        <v>44592</v>
      </c>
      <c r="B194" t="s">
        <v>21</v>
      </c>
      <c r="C194" t="s">
        <v>13</v>
      </c>
      <c r="D194" t="s">
        <v>19</v>
      </c>
      <c r="E194">
        <v>255</v>
      </c>
      <c r="F194">
        <f>VLOOKUP(B194,cennik,2)</f>
        <v>3.4</v>
      </c>
    </row>
    <row r="195" spans="1:6" x14ac:dyDescent="0.3">
      <c r="A195" s="1">
        <v>44592</v>
      </c>
      <c r="B195" t="s">
        <v>25</v>
      </c>
      <c r="C195" t="s">
        <v>13</v>
      </c>
      <c r="D195" t="s">
        <v>54</v>
      </c>
      <c r="E195">
        <v>581</v>
      </c>
      <c r="F195">
        <f>VLOOKUP(B195,cennik,2)</f>
        <v>3.4</v>
      </c>
    </row>
    <row r="196" spans="1:6" x14ac:dyDescent="0.3">
      <c r="A196" s="1">
        <v>44592</v>
      </c>
      <c r="B196" t="s">
        <v>27</v>
      </c>
      <c r="C196" t="s">
        <v>13</v>
      </c>
      <c r="D196" t="s">
        <v>65</v>
      </c>
      <c r="E196">
        <v>197</v>
      </c>
      <c r="F196">
        <f>VLOOKUP(B196,cennik,2)</f>
        <v>2.4</v>
      </c>
    </row>
    <row r="197" spans="1:6" x14ac:dyDescent="0.3">
      <c r="A197" s="1">
        <v>44592</v>
      </c>
      <c r="B197" t="s">
        <v>25</v>
      </c>
      <c r="C197" t="s">
        <v>13</v>
      </c>
      <c r="D197" t="s">
        <v>45</v>
      </c>
      <c r="E197">
        <v>493</v>
      </c>
      <c r="F197">
        <f>VLOOKUP(B197,cennik,2)</f>
        <v>3.4</v>
      </c>
    </row>
    <row r="198" spans="1:6" x14ac:dyDescent="0.3">
      <c r="A198" s="1">
        <v>44592</v>
      </c>
      <c r="B198" t="s">
        <v>27</v>
      </c>
      <c r="C198" t="s">
        <v>13</v>
      </c>
      <c r="D198" t="s">
        <v>14</v>
      </c>
      <c r="E198">
        <v>321</v>
      </c>
      <c r="F198">
        <f>VLOOKUP(B198,cennik,2)</f>
        <v>2.4</v>
      </c>
    </row>
    <row r="199" spans="1:6" x14ac:dyDescent="0.3">
      <c r="A199" s="1">
        <v>44592</v>
      </c>
      <c r="B199" t="s">
        <v>20</v>
      </c>
      <c r="C199" t="s">
        <v>13</v>
      </c>
      <c r="D199" t="s">
        <v>57</v>
      </c>
      <c r="E199">
        <v>18</v>
      </c>
      <c r="F199">
        <f>VLOOKUP(B199,cennik,2)</f>
        <v>2.9</v>
      </c>
    </row>
    <row r="200" spans="1:6" x14ac:dyDescent="0.3">
      <c r="A200" s="1">
        <v>44592</v>
      </c>
      <c r="B200" t="s">
        <v>20</v>
      </c>
      <c r="C200" t="s">
        <v>13</v>
      </c>
      <c r="D200" t="s">
        <v>58</v>
      </c>
      <c r="E200">
        <v>45</v>
      </c>
      <c r="F200">
        <f>VLOOKUP(B200,cennik,2)</f>
        <v>2.9</v>
      </c>
    </row>
    <row r="201" spans="1:6" x14ac:dyDescent="0.3">
      <c r="A201" s="1">
        <v>44592</v>
      </c>
      <c r="B201" t="s">
        <v>25</v>
      </c>
      <c r="C201" t="s">
        <v>13</v>
      </c>
      <c r="D201" t="s">
        <v>54</v>
      </c>
      <c r="E201">
        <v>712</v>
      </c>
      <c r="F201">
        <f>VLOOKUP(B201,cennik,2)</f>
        <v>3.4</v>
      </c>
    </row>
    <row r="202" spans="1:6" x14ac:dyDescent="0.3">
      <c r="A202" s="1">
        <v>44592</v>
      </c>
      <c r="B202" t="s">
        <v>12</v>
      </c>
      <c r="C202" t="s">
        <v>13</v>
      </c>
      <c r="D202" t="s">
        <v>60</v>
      </c>
      <c r="E202">
        <v>317</v>
      </c>
      <c r="F202">
        <f>VLOOKUP(B202,cennik,2)</f>
        <v>3.4</v>
      </c>
    </row>
    <row r="203" spans="1:6" x14ac:dyDescent="0.3">
      <c r="A203" s="1">
        <v>44592</v>
      </c>
      <c r="B203" t="s">
        <v>27</v>
      </c>
      <c r="C203" t="s">
        <v>13</v>
      </c>
      <c r="D203" t="s">
        <v>66</v>
      </c>
      <c r="E203">
        <v>272</v>
      </c>
      <c r="F203">
        <f>VLOOKUP(B203,cennik,2)</f>
        <v>2.4</v>
      </c>
    </row>
    <row r="204" spans="1:6" x14ac:dyDescent="0.3">
      <c r="A204" s="1">
        <v>44592</v>
      </c>
      <c r="B204" t="s">
        <v>20</v>
      </c>
      <c r="C204" t="s">
        <v>13</v>
      </c>
      <c r="D204" t="s">
        <v>46</v>
      </c>
      <c r="E204">
        <v>301</v>
      </c>
      <c r="F204">
        <f>VLOOKUP(B204,cennik,2)</f>
        <v>2.9</v>
      </c>
    </row>
    <row r="205" spans="1:6" x14ac:dyDescent="0.3">
      <c r="A205" s="1">
        <v>44592</v>
      </c>
      <c r="B205" t="s">
        <v>16</v>
      </c>
      <c r="C205" t="s">
        <v>13</v>
      </c>
      <c r="D205" t="s">
        <v>55</v>
      </c>
      <c r="E205">
        <v>605</v>
      </c>
      <c r="F205">
        <f>VLOOKUP(B205,cennik,2)</f>
        <v>3.5</v>
      </c>
    </row>
    <row r="206" spans="1:6" x14ac:dyDescent="0.3">
      <c r="A206" s="1">
        <v>44592</v>
      </c>
      <c r="B206" t="s">
        <v>34</v>
      </c>
      <c r="C206" t="s">
        <v>13</v>
      </c>
      <c r="D206" t="s">
        <v>66</v>
      </c>
      <c r="E206">
        <v>283</v>
      </c>
      <c r="F206">
        <f>VLOOKUP(B206,cennik,2)</f>
        <v>3.2</v>
      </c>
    </row>
    <row r="207" spans="1:6" x14ac:dyDescent="0.3">
      <c r="A207" s="1">
        <v>44592</v>
      </c>
      <c r="B207" t="s">
        <v>23</v>
      </c>
      <c r="C207" t="s">
        <v>13</v>
      </c>
      <c r="D207" t="s">
        <v>46</v>
      </c>
      <c r="E207">
        <v>361</v>
      </c>
      <c r="F207">
        <f>VLOOKUP(B207,cennik,2)</f>
        <v>3.4</v>
      </c>
    </row>
    <row r="208" spans="1:6" x14ac:dyDescent="0.3">
      <c r="A208" s="1">
        <v>44592</v>
      </c>
      <c r="B208" t="s">
        <v>20</v>
      </c>
      <c r="C208" t="s">
        <v>13</v>
      </c>
      <c r="D208" t="s">
        <v>42</v>
      </c>
      <c r="E208">
        <v>148</v>
      </c>
      <c r="F208">
        <f>VLOOKUP(B208,cennik,2)</f>
        <v>2.9</v>
      </c>
    </row>
    <row r="209" spans="1:6" x14ac:dyDescent="0.3">
      <c r="A209" s="1">
        <v>44593</v>
      </c>
      <c r="B209" t="s">
        <v>29</v>
      </c>
      <c r="C209" t="s">
        <v>13</v>
      </c>
      <c r="D209" t="s">
        <v>45</v>
      </c>
      <c r="E209">
        <v>144</v>
      </c>
      <c r="F209">
        <f>VLOOKUP(B209,cennik,2)</f>
        <v>3.4</v>
      </c>
    </row>
    <row r="210" spans="1:6" x14ac:dyDescent="0.3">
      <c r="A210" s="1">
        <v>44593</v>
      </c>
      <c r="B210" t="s">
        <v>27</v>
      </c>
      <c r="C210" t="s">
        <v>13</v>
      </c>
      <c r="D210" t="s">
        <v>51</v>
      </c>
      <c r="E210">
        <v>206</v>
      </c>
      <c r="F210">
        <f>VLOOKUP(B210,cennik,2)</f>
        <v>2.4</v>
      </c>
    </row>
    <row r="211" spans="1:6" x14ac:dyDescent="0.3">
      <c r="A211" s="1">
        <v>44593</v>
      </c>
      <c r="B211" t="s">
        <v>34</v>
      </c>
      <c r="C211" t="s">
        <v>13</v>
      </c>
      <c r="D211" t="s">
        <v>55</v>
      </c>
      <c r="E211">
        <v>412</v>
      </c>
      <c r="F211">
        <f>VLOOKUP(B211,cennik,2)</f>
        <v>3.2</v>
      </c>
    </row>
    <row r="212" spans="1:6" x14ac:dyDescent="0.3">
      <c r="A212" s="1">
        <v>44593</v>
      </c>
      <c r="B212" t="s">
        <v>21</v>
      </c>
      <c r="C212" t="s">
        <v>13</v>
      </c>
      <c r="D212" t="s">
        <v>48</v>
      </c>
      <c r="E212">
        <v>129</v>
      </c>
      <c r="F212">
        <f>VLOOKUP(B212,cennik,2)</f>
        <v>3.4</v>
      </c>
    </row>
    <row r="213" spans="1:6" x14ac:dyDescent="0.3">
      <c r="A213" s="1">
        <v>44593</v>
      </c>
      <c r="B213" t="s">
        <v>29</v>
      </c>
      <c r="C213" t="s">
        <v>13</v>
      </c>
      <c r="D213" t="s">
        <v>49</v>
      </c>
      <c r="E213">
        <v>289</v>
      </c>
      <c r="F213">
        <f>VLOOKUP(B213,cennik,2)</f>
        <v>3.4</v>
      </c>
    </row>
    <row r="214" spans="1:6" x14ac:dyDescent="0.3">
      <c r="A214" s="1">
        <v>44593</v>
      </c>
      <c r="B214" t="s">
        <v>34</v>
      </c>
      <c r="C214" t="s">
        <v>13</v>
      </c>
      <c r="D214" t="s">
        <v>35</v>
      </c>
      <c r="E214">
        <v>67</v>
      </c>
      <c r="F214">
        <f>VLOOKUP(B214,cennik,2)</f>
        <v>3.2</v>
      </c>
    </row>
    <row r="215" spans="1:6" x14ac:dyDescent="0.3">
      <c r="A215" s="1">
        <v>44593</v>
      </c>
      <c r="B215" t="s">
        <v>21</v>
      </c>
      <c r="C215" t="s">
        <v>13</v>
      </c>
      <c r="D215" t="s">
        <v>14</v>
      </c>
      <c r="E215">
        <v>310</v>
      </c>
      <c r="F215">
        <f>VLOOKUP(B215,cennik,2)</f>
        <v>3.4</v>
      </c>
    </row>
    <row r="216" spans="1:6" x14ac:dyDescent="0.3">
      <c r="A216" s="1">
        <v>44593</v>
      </c>
      <c r="B216" t="s">
        <v>25</v>
      </c>
      <c r="C216" t="s">
        <v>13</v>
      </c>
      <c r="D216" t="s">
        <v>51</v>
      </c>
      <c r="E216">
        <v>440</v>
      </c>
      <c r="F216">
        <f>VLOOKUP(B216,cennik,2)</f>
        <v>3.4</v>
      </c>
    </row>
    <row r="217" spans="1:6" x14ac:dyDescent="0.3">
      <c r="A217" s="1">
        <v>44593</v>
      </c>
      <c r="B217" t="s">
        <v>23</v>
      </c>
      <c r="C217" t="s">
        <v>13</v>
      </c>
      <c r="D217" t="s">
        <v>43</v>
      </c>
      <c r="E217">
        <v>341</v>
      </c>
      <c r="F217">
        <f>VLOOKUP(B217,cennik,2)</f>
        <v>3.4</v>
      </c>
    </row>
    <row r="218" spans="1:6" x14ac:dyDescent="0.3">
      <c r="A218" s="1">
        <v>44593</v>
      </c>
      <c r="B218" t="s">
        <v>29</v>
      </c>
      <c r="C218" t="s">
        <v>13</v>
      </c>
      <c r="D218" t="s">
        <v>43</v>
      </c>
      <c r="E218">
        <v>25</v>
      </c>
      <c r="F218">
        <f>VLOOKUP(B218,cennik,2)</f>
        <v>3.4</v>
      </c>
    </row>
    <row r="219" spans="1:6" x14ac:dyDescent="0.3">
      <c r="A219" s="1">
        <v>44593</v>
      </c>
      <c r="B219" t="s">
        <v>25</v>
      </c>
      <c r="C219" t="s">
        <v>13</v>
      </c>
      <c r="D219" t="s">
        <v>64</v>
      </c>
      <c r="E219">
        <v>508</v>
      </c>
      <c r="F219">
        <f>VLOOKUP(B219,cennik,2)</f>
        <v>3.4</v>
      </c>
    </row>
    <row r="220" spans="1:6" x14ac:dyDescent="0.3">
      <c r="A220" s="1">
        <v>44594</v>
      </c>
      <c r="B220" t="s">
        <v>34</v>
      </c>
      <c r="C220" t="s">
        <v>13</v>
      </c>
      <c r="D220" t="s">
        <v>54</v>
      </c>
      <c r="E220">
        <v>429</v>
      </c>
      <c r="F220">
        <f>VLOOKUP(B220,cennik,2)</f>
        <v>3.2</v>
      </c>
    </row>
    <row r="221" spans="1:6" x14ac:dyDescent="0.3">
      <c r="A221" s="1">
        <v>44594</v>
      </c>
      <c r="B221" t="s">
        <v>21</v>
      </c>
      <c r="C221" t="s">
        <v>13</v>
      </c>
      <c r="D221" t="s">
        <v>45</v>
      </c>
      <c r="E221">
        <v>100</v>
      </c>
      <c r="F221">
        <f>VLOOKUP(B221,cennik,2)</f>
        <v>3.4</v>
      </c>
    </row>
    <row r="222" spans="1:6" x14ac:dyDescent="0.3">
      <c r="A222" s="1">
        <v>44594</v>
      </c>
      <c r="B222" t="s">
        <v>27</v>
      </c>
      <c r="C222" t="s">
        <v>13</v>
      </c>
      <c r="D222" t="s">
        <v>14</v>
      </c>
      <c r="E222">
        <v>559</v>
      </c>
      <c r="F222">
        <f>VLOOKUP(B222,cennik,2)</f>
        <v>2.4</v>
      </c>
    </row>
    <row r="223" spans="1:6" x14ac:dyDescent="0.3">
      <c r="A223" s="1">
        <v>44594</v>
      </c>
      <c r="B223" t="s">
        <v>29</v>
      </c>
      <c r="C223" t="s">
        <v>13</v>
      </c>
      <c r="D223" t="s">
        <v>31</v>
      </c>
      <c r="E223">
        <v>483</v>
      </c>
      <c r="F223">
        <f>VLOOKUP(B223,cennik,2)</f>
        <v>3.4</v>
      </c>
    </row>
    <row r="224" spans="1:6" x14ac:dyDescent="0.3">
      <c r="A224" s="1">
        <v>44594</v>
      </c>
      <c r="B224" t="s">
        <v>25</v>
      </c>
      <c r="C224" t="s">
        <v>13</v>
      </c>
      <c r="D224" t="s">
        <v>70</v>
      </c>
      <c r="E224">
        <v>481</v>
      </c>
      <c r="F224">
        <f>VLOOKUP(B224,cennik,2)</f>
        <v>3.4</v>
      </c>
    </row>
    <row r="225" spans="1:6" x14ac:dyDescent="0.3">
      <c r="A225" s="1">
        <v>44594</v>
      </c>
      <c r="B225" t="s">
        <v>29</v>
      </c>
      <c r="C225" t="s">
        <v>13</v>
      </c>
      <c r="D225" t="s">
        <v>60</v>
      </c>
      <c r="E225">
        <v>19</v>
      </c>
      <c r="F225">
        <f>VLOOKUP(B225,cennik,2)</f>
        <v>3.4</v>
      </c>
    </row>
    <row r="226" spans="1:6" x14ac:dyDescent="0.3">
      <c r="A226" s="1">
        <v>44594</v>
      </c>
      <c r="B226" t="s">
        <v>16</v>
      </c>
      <c r="C226" t="s">
        <v>13</v>
      </c>
      <c r="D226" t="s">
        <v>38</v>
      </c>
      <c r="E226">
        <v>344</v>
      </c>
      <c r="F226">
        <f>VLOOKUP(B226,cennik,2)</f>
        <v>3.5</v>
      </c>
    </row>
    <row r="227" spans="1:6" x14ac:dyDescent="0.3">
      <c r="A227" s="1">
        <v>44594</v>
      </c>
      <c r="B227" t="s">
        <v>12</v>
      </c>
      <c r="C227" t="s">
        <v>13</v>
      </c>
      <c r="D227" t="s">
        <v>39</v>
      </c>
      <c r="E227">
        <v>650</v>
      </c>
      <c r="F227">
        <f>VLOOKUP(B227,cennik,2)</f>
        <v>3.4</v>
      </c>
    </row>
    <row r="228" spans="1:6" x14ac:dyDescent="0.3">
      <c r="A228" s="1">
        <v>44595</v>
      </c>
      <c r="B228" t="s">
        <v>21</v>
      </c>
      <c r="C228" t="s">
        <v>13</v>
      </c>
      <c r="D228" t="s">
        <v>46</v>
      </c>
      <c r="E228">
        <v>187</v>
      </c>
      <c r="F228">
        <f>VLOOKUP(B228,cennik,2)</f>
        <v>3.4</v>
      </c>
    </row>
    <row r="229" spans="1:6" x14ac:dyDescent="0.3">
      <c r="A229" s="1">
        <v>44595</v>
      </c>
      <c r="B229" t="s">
        <v>20</v>
      </c>
      <c r="C229" t="s">
        <v>13</v>
      </c>
      <c r="D229" t="s">
        <v>32</v>
      </c>
      <c r="E229">
        <v>433</v>
      </c>
      <c r="F229">
        <f>VLOOKUP(B229,cennik,2)</f>
        <v>2.9</v>
      </c>
    </row>
    <row r="230" spans="1:6" x14ac:dyDescent="0.3">
      <c r="A230" s="1">
        <v>44595</v>
      </c>
      <c r="B230" t="s">
        <v>23</v>
      </c>
      <c r="C230" t="s">
        <v>13</v>
      </c>
      <c r="D230" t="s">
        <v>37</v>
      </c>
      <c r="E230">
        <v>180</v>
      </c>
      <c r="F230">
        <f>VLOOKUP(B230,cennik,2)</f>
        <v>3.4</v>
      </c>
    </row>
    <row r="231" spans="1:6" x14ac:dyDescent="0.3">
      <c r="A231" s="1">
        <v>44595</v>
      </c>
      <c r="B231" t="s">
        <v>16</v>
      </c>
      <c r="C231" t="s">
        <v>13</v>
      </c>
      <c r="D231" t="s">
        <v>19</v>
      </c>
      <c r="E231">
        <v>367</v>
      </c>
      <c r="F231">
        <f>VLOOKUP(B231,cennik,2)</f>
        <v>3.5</v>
      </c>
    </row>
    <row r="232" spans="1:6" x14ac:dyDescent="0.3">
      <c r="A232" s="1">
        <v>44595</v>
      </c>
      <c r="B232" t="s">
        <v>16</v>
      </c>
      <c r="C232" t="s">
        <v>13</v>
      </c>
      <c r="D232" t="s">
        <v>53</v>
      </c>
      <c r="E232">
        <v>231</v>
      </c>
      <c r="F232">
        <f>VLOOKUP(B232,cennik,2)</f>
        <v>3.5</v>
      </c>
    </row>
    <row r="233" spans="1:6" x14ac:dyDescent="0.3">
      <c r="A233" s="1">
        <v>44595</v>
      </c>
      <c r="B233" t="s">
        <v>21</v>
      </c>
      <c r="C233" t="s">
        <v>13</v>
      </c>
      <c r="D233" t="s">
        <v>53</v>
      </c>
      <c r="E233">
        <v>255</v>
      </c>
      <c r="F233">
        <f>VLOOKUP(B233,cennik,2)</f>
        <v>3.4</v>
      </c>
    </row>
    <row r="234" spans="1:6" x14ac:dyDescent="0.3">
      <c r="A234" s="1">
        <v>44595</v>
      </c>
      <c r="B234" t="s">
        <v>16</v>
      </c>
      <c r="C234" t="s">
        <v>13</v>
      </c>
      <c r="D234" t="s">
        <v>28</v>
      </c>
      <c r="E234">
        <v>551</v>
      </c>
      <c r="F234">
        <f>VLOOKUP(B234,cennik,2)</f>
        <v>3.5</v>
      </c>
    </row>
    <row r="235" spans="1:6" x14ac:dyDescent="0.3">
      <c r="A235" s="1">
        <v>44596</v>
      </c>
      <c r="B235" t="s">
        <v>27</v>
      </c>
      <c r="C235" t="s">
        <v>13</v>
      </c>
      <c r="D235" t="s">
        <v>30</v>
      </c>
      <c r="E235">
        <v>149</v>
      </c>
      <c r="F235">
        <f>VLOOKUP(B235,cennik,2)</f>
        <v>2.4</v>
      </c>
    </row>
    <row r="236" spans="1:6" x14ac:dyDescent="0.3">
      <c r="A236" s="1">
        <v>44596</v>
      </c>
      <c r="B236" t="s">
        <v>25</v>
      </c>
      <c r="C236" t="s">
        <v>13</v>
      </c>
      <c r="D236" t="s">
        <v>38</v>
      </c>
      <c r="E236">
        <v>697</v>
      </c>
      <c r="F236">
        <f>VLOOKUP(B236,cennik,2)</f>
        <v>3.4</v>
      </c>
    </row>
    <row r="237" spans="1:6" x14ac:dyDescent="0.3">
      <c r="A237" s="1">
        <v>44596</v>
      </c>
      <c r="B237" t="s">
        <v>16</v>
      </c>
      <c r="C237" t="s">
        <v>13</v>
      </c>
      <c r="D237" t="s">
        <v>15</v>
      </c>
      <c r="E237">
        <v>433</v>
      </c>
      <c r="F237">
        <f>VLOOKUP(B237,cennik,2)</f>
        <v>3.5</v>
      </c>
    </row>
    <row r="238" spans="1:6" x14ac:dyDescent="0.3">
      <c r="A238" s="1">
        <v>44596</v>
      </c>
      <c r="B238" t="s">
        <v>25</v>
      </c>
      <c r="C238" t="s">
        <v>13</v>
      </c>
      <c r="D238" t="s">
        <v>33</v>
      </c>
      <c r="E238">
        <v>737</v>
      </c>
      <c r="F238">
        <f>VLOOKUP(B238,cennik,2)</f>
        <v>3.4</v>
      </c>
    </row>
    <row r="239" spans="1:6" x14ac:dyDescent="0.3">
      <c r="A239" s="1">
        <v>44596</v>
      </c>
      <c r="B239" t="s">
        <v>21</v>
      </c>
      <c r="C239" t="s">
        <v>13</v>
      </c>
      <c r="D239" t="s">
        <v>52</v>
      </c>
      <c r="E239">
        <v>366</v>
      </c>
      <c r="F239">
        <f>VLOOKUP(B239,cennik,2)</f>
        <v>3.4</v>
      </c>
    </row>
    <row r="240" spans="1:6" x14ac:dyDescent="0.3">
      <c r="A240" s="1">
        <v>44597</v>
      </c>
      <c r="B240" t="s">
        <v>20</v>
      </c>
      <c r="C240" t="s">
        <v>13</v>
      </c>
      <c r="D240" t="s">
        <v>62</v>
      </c>
      <c r="E240">
        <v>90</v>
      </c>
      <c r="F240">
        <f>VLOOKUP(B240,cennik,2)</f>
        <v>2.9</v>
      </c>
    </row>
    <row r="241" spans="1:6" x14ac:dyDescent="0.3">
      <c r="A241" s="1">
        <v>44597</v>
      </c>
      <c r="B241" t="s">
        <v>20</v>
      </c>
      <c r="C241" t="s">
        <v>13</v>
      </c>
      <c r="D241" t="s">
        <v>52</v>
      </c>
      <c r="E241">
        <v>96</v>
      </c>
      <c r="F241">
        <f>VLOOKUP(B241,cennik,2)</f>
        <v>2.9</v>
      </c>
    </row>
    <row r="242" spans="1:6" x14ac:dyDescent="0.3">
      <c r="A242" s="1">
        <v>44597</v>
      </c>
      <c r="B242" t="s">
        <v>16</v>
      </c>
      <c r="C242" t="s">
        <v>13</v>
      </c>
      <c r="D242" t="s">
        <v>71</v>
      </c>
      <c r="E242">
        <v>524</v>
      </c>
      <c r="F242">
        <f>VLOOKUP(B242,cennik,2)</f>
        <v>3.5</v>
      </c>
    </row>
    <row r="243" spans="1:6" x14ac:dyDescent="0.3">
      <c r="A243" s="1">
        <v>44597</v>
      </c>
      <c r="B243" t="s">
        <v>34</v>
      </c>
      <c r="C243" t="s">
        <v>13</v>
      </c>
      <c r="D243" t="s">
        <v>49</v>
      </c>
      <c r="E243">
        <v>100</v>
      </c>
      <c r="F243">
        <f>VLOOKUP(B243,cennik,2)</f>
        <v>3.2</v>
      </c>
    </row>
    <row r="244" spans="1:6" x14ac:dyDescent="0.3">
      <c r="A244" s="1">
        <v>44597</v>
      </c>
      <c r="B244" t="s">
        <v>29</v>
      </c>
      <c r="C244" t="s">
        <v>13</v>
      </c>
      <c r="D244" t="s">
        <v>31</v>
      </c>
      <c r="E244">
        <v>84</v>
      </c>
      <c r="F244">
        <f>VLOOKUP(B244,cennik,2)</f>
        <v>3.4</v>
      </c>
    </row>
    <row r="245" spans="1:6" x14ac:dyDescent="0.3">
      <c r="A245" s="1">
        <v>44597</v>
      </c>
      <c r="B245" t="s">
        <v>21</v>
      </c>
      <c r="C245" t="s">
        <v>13</v>
      </c>
      <c r="D245" t="s">
        <v>14</v>
      </c>
      <c r="E245">
        <v>388</v>
      </c>
      <c r="F245">
        <f>VLOOKUP(B245,cennik,2)</f>
        <v>3.4</v>
      </c>
    </row>
    <row r="246" spans="1:6" x14ac:dyDescent="0.3">
      <c r="A246" s="1">
        <v>44597</v>
      </c>
      <c r="B246" t="s">
        <v>23</v>
      </c>
      <c r="C246" t="s">
        <v>13</v>
      </c>
      <c r="D246" t="s">
        <v>55</v>
      </c>
      <c r="E246">
        <v>353</v>
      </c>
      <c r="F246">
        <f>VLOOKUP(B246,cennik,2)</f>
        <v>3.4</v>
      </c>
    </row>
    <row r="247" spans="1:6" x14ac:dyDescent="0.3">
      <c r="A247" s="1">
        <v>44599</v>
      </c>
      <c r="B247" t="s">
        <v>21</v>
      </c>
      <c r="C247" t="s">
        <v>13</v>
      </c>
      <c r="D247" t="s">
        <v>54</v>
      </c>
      <c r="E247">
        <v>185</v>
      </c>
      <c r="F247">
        <f>VLOOKUP(B247,cennik,2)</f>
        <v>3.4</v>
      </c>
    </row>
    <row r="248" spans="1:6" x14ac:dyDescent="0.3">
      <c r="A248" s="1">
        <v>44599</v>
      </c>
      <c r="B248" t="s">
        <v>12</v>
      </c>
      <c r="C248" t="s">
        <v>13</v>
      </c>
      <c r="D248" t="s">
        <v>19</v>
      </c>
      <c r="E248">
        <v>388</v>
      </c>
      <c r="F248">
        <f>VLOOKUP(B248,cennik,2)</f>
        <v>3.4</v>
      </c>
    </row>
    <row r="249" spans="1:6" x14ac:dyDescent="0.3">
      <c r="A249" s="1">
        <v>44599</v>
      </c>
      <c r="B249" t="s">
        <v>23</v>
      </c>
      <c r="C249" t="s">
        <v>13</v>
      </c>
      <c r="D249" t="s">
        <v>15</v>
      </c>
      <c r="E249">
        <v>476</v>
      </c>
      <c r="F249">
        <f>VLOOKUP(B249,cennik,2)</f>
        <v>3.4</v>
      </c>
    </row>
    <row r="250" spans="1:6" x14ac:dyDescent="0.3">
      <c r="A250" s="1">
        <v>44599</v>
      </c>
      <c r="B250" t="s">
        <v>25</v>
      </c>
      <c r="C250" t="s">
        <v>13</v>
      </c>
      <c r="D250" t="s">
        <v>46</v>
      </c>
      <c r="E250">
        <v>330</v>
      </c>
      <c r="F250">
        <f>VLOOKUP(B250,cennik,2)</f>
        <v>3.4</v>
      </c>
    </row>
    <row r="251" spans="1:6" x14ac:dyDescent="0.3">
      <c r="A251" s="1">
        <v>44599</v>
      </c>
      <c r="B251" t="s">
        <v>34</v>
      </c>
      <c r="C251" t="s">
        <v>13</v>
      </c>
      <c r="D251" t="s">
        <v>46</v>
      </c>
      <c r="E251">
        <v>34</v>
      </c>
      <c r="F251">
        <f>VLOOKUP(B251,cennik,2)</f>
        <v>3.2</v>
      </c>
    </row>
    <row r="252" spans="1:6" x14ac:dyDescent="0.3">
      <c r="A252" s="1">
        <v>44599</v>
      </c>
      <c r="B252" t="s">
        <v>21</v>
      </c>
      <c r="C252" t="s">
        <v>13</v>
      </c>
      <c r="D252" t="s">
        <v>62</v>
      </c>
      <c r="E252">
        <v>44</v>
      </c>
      <c r="F252">
        <f>VLOOKUP(B252,cennik,2)</f>
        <v>3.4</v>
      </c>
    </row>
    <row r="253" spans="1:6" x14ac:dyDescent="0.3">
      <c r="A253" s="1">
        <v>44599</v>
      </c>
      <c r="B253" t="s">
        <v>25</v>
      </c>
      <c r="C253" t="s">
        <v>13</v>
      </c>
      <c r="D253" t="s">
        <v>69</v>
      </c>
      <c r="E253">
        <v>602</v>
      </c>
      <c r="F253">
        <f>VLOOKUP(B253,cennik,2)</f>
        <v>3.4</v>
      </c>
    </row>
    <row r="254" spans="1:6" x14ac:dyDescent="0.3">
      <c r="A254" s="1">
        <v>44599</v>
      </c>
      <c r="B254" t="s">
        <v>34</v>
      </c>
      <c r="C254" t="s">
        <v>13</v>
      </c>
      <c r="D254" t="s">
        <v>38</v>
      </c>
      <c r="E254">
        <v>107</v>
      </c>
      <c r="F254">
        <f>VLOOKUP(B254,cennik,2)</f>
        <v>3.2</v>
      </c>
    </row>
    <row r="255" spans="1:6" x14ac:dyDescent="0.3">
      <c r="A255" s="1">
        <v>44599</v>
      </c>
      <c r="B255" t="s">
        <v>16</v>
      </c>
      <c r="C255" t="s">
        <v>13</v>
      </c>
      <c r="D255" t="s">
        <v>32</v>
      </c>
      <c r="E255">
        <v>335</v>
      </c>
      <c r="F255">
        <f>VLOOKUP(B255,cennik,2)</f>
        <v>3.5</v>
      </c>
    </row>
    <row r="256" spans="1:6" x14ac:dyDescent="0.3">
      <c r="A256" s="1">
        <v>44599</v>
      </c>
      <c r="B256" t="s">
        <v>25</v>
      </c>
      <c r="C256" t="s">
        <v>13</v>
      </c>
      <c r="D256" t="s">
        <v>64</v>
      </c>
      <c r="E256">
        <v>317</v>
      </c>
      <c r="F256">
        <f>VLOOKUP(B256,cennik,2)</f>
        <v>3.4</v>
      </c>
    </row>
    <row r="257" spans="1:6" x14ac:dyDescent="0.3">
      <c r="A257" s="1">
        <v>44599</v>
      </c>
      <c r="B257" t="s">
        <v>20</v>
      </c>
      <c r="C257" t="s">
        <v>13</v>
      </c>
      <c r="D257" t="s">
        <v>53</v>
      </c>
      <c r="E257">
        <v>49</v>
      </c>
      <c r="F257">
        <f>VLOOKUP(B257,cennik,2)</f>
        <v>2.9</v>
      </c>
    </row>
    <row r="258" spans="1:6" x14ac:dyDescent="0.3">
      <c r="A258" s="1">
        <v>44599</v>
      </c>
      <c r="B258" t="s">
        <v>12</v>
      </c>
      <c r="C258" t="s">
        <v>13</v>
      </c>
      <c r="D258" t="s">
        <v>60</v>
      </c>
      <c r="E258">
        <v>578</v>
      </c>
      <c r="F258">
        <f>VLOOKUP(B258,cennik,2)</f>
        <v>3.4</v>
      </c>
    </row>
    <row r="259" spans="1:6" x14ac:dyDescent="0.3">
      <c r="A259" s="1">
        <v>44599</v>
      </c>
      <c r="B259" t="s">
        <v>23</v>
      </c>
      <c r="C259" t="s">
        <v>13</v>
      </c>
      <c r="D259" t="s">
        <v>63</v>
      </c>
      <c r="E259">
        <v>238</v>
      </c>
      <c r="F259">
        <f>VLOOKUP(B259,cennik,2)</f>
        <v>3.4</v>
      </c>
    </row>
    <row r="260" spans="1:6" x14ac:dyDescent="0.3">
      <c r="A260" s="1">
        <v>44599</v>
      </c>
      <c r="B260" t="s">
        <v>25</v>
      </c>
      <c r="C260" t="s">
        <v>13</v>
      </c>
      <c r="D260" t="s">
        <v>40</v>
      </c>
      <c r="E260">
        <v>675</v>
      </c>
      <c r="F260">
        <f>VLOOKUP(B260,cennik,2)</f>
        <v>3.4</v>
      </c>
    </row>
    <row r="261" spans="1:6" x14ac:dyDescent="0.3">
      <c r="A261" s="1">
        <v>44599</v>
      </c>
      <c r="B261" t="s">
        <v>25</v>
      </c>
      <c r="C261" t="s">
        <v>13</v>
      </c>
      <c r="D261" t="s">
        <v>62</v>
      </c>
      <c r="E261">
        <v>477</v>
      </c>
      <c r="F261">
        <f>VLOOKUP(B261,cennik,2)</f>
        <v>3.4</v>
      </c>
    </row>
    <row r="262" spans="1:6" x14ac:dyDescent="0.3">
      <c r="A262" s="1">
        <v>44599</v>
      </c>
      <c r="B262" t="s">
        <v>16</v>
      </c>
      <c r="C262" t="s">
        <v>13</v>
      </c>
      <c r="D262" t="s">
        <v>43</v>
      </c>
      <c r="E262">
        <v>413</v>
      </c>
      <c r="F262">
        <f>VLOOKUP(B262,cennik,2)</f>
        <v>3.5</v>
      </c>
    </row>
    <row r="263" spans="1:6" x14ac:dyDescent="0.3">
      <c r="A263" s="1">
        <v>44599</v>
      </c>
      <c r="B263" t="s">
        <v>12</v>
      </c>
      <c r="C263" t="s">
        <v>13</v>
      </c>
      <c r="D263" t="s">
        <v>37</v>
      </c>
      <c r="E263">
        <v>421</v>
      </c>
      <c r="F263">
        <f>VLOOKUP(B263,cennik,2)</f>
        <v>3.4</v>
      </c>
    </row>
    <row r="264" spans="1:6" x14ac:dyDescent="0.3">
      <c r="A264" s="1">
        <v>44600</v>
      </c>
      <c r="B264" t="s">
        <v>25</v>
      </c>
      <c r="C264" t="s">
        <v>13</v>
      </c>
      <c r="D264" t="s">
        <v>49</v>
      </c>
      <c r="E264">
        <v>356</v>
      </c>
      <c r="F264">
        <f>VLOOKUP(B264,cennik,2)</f>
        <v>3.4</v>
      </c>
    </row>
    <row r="265" spans="1:6" x14ac:dyDescent="0.3">
      <c r="A265" s="1">
        <v>44600</v>
      </c>
      <c r="B265" t="s">
        <v>29</v>
      </c>
      <c r="C265" t="s">
        <v>13</v>
      </c>
      <c r="D265" t="s">
        <v>35</v>
      </c>
      <c r="E265">
        <v>341</v>
      </c>
      <c r="F265">
        <f>VLOOKUP(B265,cennik,2)</f>
        <v>3.4</v>
      </c>
    </row>
    <row r="266" spans="1:6" x14ac:dyDescent="0.3">
      <c r="A266" s="1">
        <v>44600</v>
      </c>
      <c r="B266" t="s">
        <v>12</v>
      </c>
      <c r="C266" t="s">
        <v>13</v>
      </c>
      <c r="D266" t="s">
        <v>64</v>
      </c>
      <c r="E266">
        <v>409</v>
      </c>
      <c r="F266">
        <f>VLOOKUP(B266,cennik,2)</f>
        <v>3.4</v>
      </c>
    </row>
    <row r="267" spans="1:6" x14ac:dyDescent="0.3">
      <c r="A267" s="1">
        <v>44600</v>
      </c>
      <c r="B267" t="s">
        <v>25</v>
      </c>
      <c r="C267" t="s">
        <v>13</v>
      </c>
      <c r="D267" t="s">
        <v>63</v>
      </c>
      <c r="E267">
        <v>353</v>
      </c>
      <c r="F267">
        <f>VLOOKUP(B267,cennik,2)</f>
        <v>3.4</v>
      </c>
    </row>
    <row r="268" spans="1:6" x14ac:dyDescent="0.3">
      <c r="A268" s="1">
        <v>44600</v>
      </c>
      <c r="B268" t="s">
        <v>29</v>
      </c>
      <c r="C268" t="s">
        <v>13</v>
      </c>
      <c r="D268" t="s">
        <v>58</v>
      </c>
      <c r="E268">
        <v>340</v>
      </c>
      <c r="F268">
        <f>VLOOKUP(B268,cennik,2)</f>
        <v>3.4</v>
      </c>
    </row>
    <row r="269" spans="1:6" x14ac:dyDescent="0.3">
      <c r="A269" s="1">
        <v>44600</v>
      </c>
      <c r="B269" t="s">
        <v>27</v>
      </c>
      <c r="C269" t="s">
        <v>13</v>
      </c>
      <c r="D269" t="s">
        <v>32</v>
      </c>
      <c r="E269">
        <v>191</v>
      </c>
      <c r="F269">
        <f>VLOOKUP(B269,cennik,2)</f>
        <v>2.4</v>
      </c>
    </row>
    <row r="270" spans="1:6" x14ac:dyDescent="0.3">
      <c r="A270" s="1">
        <v>44601</v>
      </c>
      <c r="B270" t="s">
        <v>29</v>
      </c>
      <c r="C270" t="s">
        <v>13</v>
      </c>
      <c r="D270" t="s">
        <v>51</v>
      </c>
      <c r="E270">
        <v>170</v>
      </c>
      <c r="F270">
        <f>VLOOKUP(B270,cennik,2)</f>
        <v>3.4</v>
      </c>
    </row>
    <row r="271" spans="1:6" x14ac:dyDescent="0.3">
      <c r="A271" s="1">
        <v>44601</v>
      </c>
      <c r="B271" t="s">
        <v>27</v>
      </c>
      <c r="C271" t="s">
        <v>13</v>
      </c>
      <c r="D271" t="s">
        <v>49</v>
      </c>
      <c r="E271">
        <v>396</v>
      </c>
      <c r="F271">
        <f>VLOOKUP(B271,cennik,2)</f>
        <v>2.4</v>
      </c>
    </row>
    <row r="272" spans="1:6" x14ac:dyDescent="0.3">
      <c r="A272" s="1">
        <v>44601</v>
      </c>
      <c r="B272" t="s">
        <v>16</v>
      </c>
      <c r="C272" t="s">
        <v>13</v>
      </c>
      <c r="D272" t="s">
        <v>49</v>
      </c>
      <c r="E272">
        <v>581</v>
      </c>
      <c r="F272">
        <f>VLOOKUP(B272,cennik,2)</f>
        <v>3.5</v>
      </c>
    </row>
    <row r="273" spans="1:6" x14ac:dyDescent="0.3">
      <c r="A273" s="1">
        <v>44601</v>
      </c>
      <c r="B273" t="s">
        <v>34</v>
      </c>
      <c r="C273" t="s">
        <v>13</v>
      </c>
      <c r="D273" t="s">
        <v>68</v>
      </c>
      <c r="E273">
        <v>42</v>
      </c>
      <c r="F273">
        <f>VLOOKUP(B273,cennik,2)</f>
        <v>3.2</v>
      </c>
    </row>
    <row r="274" spans="1:6" x14ac:dyDescent="0.3">
      <c r="A274" s="1">
        <v>44601</v>
      </c>
      <c r="B274" t="s">
        <v>21</v>
      </c>
      <c r="C274" t="s">
        <v>13</v>
      </c>
      <c r="D274" t="s">
        <v>37</v>
      </c>
      <c r="E274">
        <v>393</v>
      </c>
      <c r="F274">
        <f>VLOOKUP(B274,cennik,2)</f>
        <v>3.4</v>
      </c>
    </row>
    <row r="275" spans="1:6" x14ac:dyDescent="0.3">
      <c r="A275" s="1">
        <v>44601</v>
      </c>
      <c r="B275" t="s">
        <v>34</v>
      </c>
      <c r="C275" t="s">
        <v>13</v>
      </c>
      <c r="D275" t="s">
        <v>24</v>
      </c>
      <c r="E275">
        <v>333</v>
      </c>
      <c r="F275">
        <f>VLOOKUP(B275,cennik,2)</f>
        <v>3.2</v>
      </c>
    </row>
    <row r="276" spans="1:6" x14ac:dyDescent="0.3">
      <c r="A276" s="1">
        <v>44601</v>
      </c>
      <c r="B276" t="s">
        <v>29</v>
      </c>
      <c r="C276" t="s">
        <v>13</v>
      </c>
      <c r="D276" t="s">
        <v>61</v>
      </c>
      <c r="E276">
        <v>259</v>
      </c>
      <c r="F276">
        <f>VLOOKUP(B276,cennik,2)</f>
        <v>3.4</v>
      </c>
    </row>
    <row r="277" spans="1:6" x14ac:dyDescent="0.3">
      <c r="A277" s="1">
        <v>44601</v>
      </c>
      <c r="B277" t="s">
        <v>20</v>
      </c>
      <c r="C277" t="s">
        <v>13</v>
      </c>
      <c r="D277" t="s">
        <v>67</v>
      </c>
      <c r="E277">
        <v>227</v>
      </c>
      <c r="F277">
        <f>VLOOKUP(B277,cennik,2)</f>
        <v>2.9</v>
      </c>
    </row>
    <row r="278" spans="1:6" x14ac:dyDescent="0.3">
      <c r="A278" s="1">
        <v>44602</v>
      </c>
      <c r="B278" t="s">
        <v>25</v>
      </c>
      <c r="C278" t="s">
        <v>13</v>
      </c>
      <c r="D278" t="s">
        <v>58</v>
      </c>
      <c r="E278">
        <v>498</v>
      </c>
      <c r="F278">
        <f>VLOOKUP(B278,cennik,2)</f>
        <v>3.4</v>
      </c>
    </row>
    <row r="279" spans="1:6" x14ac:dyDescent="0.3">
      <c r="A279" s="1">
        <v>44602</v>
      </c>
      <c r="B279" t="s">
        <v>34</v>
      </c>
      <c r="C279" t="s">
        <v>13</v>
      </c>
      <c r="D279" t="s">
        <v>62</v>
      </c>
      <c r="E279">
        <v>308</v>
      </c>
      <c r="F279">
        <f>VLOOKUP(B279,cennik,2)</f>
        <v>3.2</v>
      </c>
    </row>
    <row r="280" spans="1:6" x14ac:dyDescent="0.3">
      <c r="A280" s="1">
        <v>44602</v>
      </c>
      <c r="B280" t="s">
        <v>20</v>
      </c>
      <c r="C280" t="s">
        <v>13</v>
      </c>
      <c r="D280" t="s">
        <v>24</v>
      </c>
      <c r="E280">
        <v>46</v>
      </c>
      <c r="F280">
        <f>VLOOKUP(B280,cennik,2)</f>
        <v>2.9</v>
      </c>
    </row>
    <row r="281" spans="1:6" x14ac:dyDescent="0.3">
      <c r="A281" s="1">
        <v>44602</v>
      </c>
      <c r="B281" t="s">
        <v>12</v>
      </c>
      <c r="C281" t="s">
        <v>13</v>
      </c>
      <c r="D281" t="s">
        <v>37</v>
      </c>
      <c r="E281">
        <v>331</v>
      </c>
      <c r="F281">
        <f>VLOOKUP(B281,cennik,2)</f>
        <v>3.4</v>
      </c>
    </row>
    <row r="282" spans="1:6" x14ac:dyDescent="0.3">
      <c r="A282" s="1">
        <v>44602</v>
      </c>
      <c r="B282" t="s">
        <v>29</v>
      </c>
      <c r="C282" t="s">
        <v>13</v>
      </c>
      <c r="D282" t="s">
        <v>22</v>
      </c>
      <c r="E282">
        <v>93</v>
      </c>
      <c r="F282">
        <f>VLOOKUP(B282,cennik,2)</f>
        <v>3.4</v>
      </c>
    </row>
    <row r="283" spans="1:6" x14ac:dyDescent="0.3">
      <c r="A283" s="1">
        <v>44602</v>
      </c>
      <c r="B283" t="s">
        <v>16</v>
      </c>
      <c r="C283" t="s">
        <v>13</v>
      </c>
      <c r="D283" t="s">
        <v>50</v>
      </c>
      <c r="E283">
        <v>333</v>
      </c>
      <c r="F283">
        <f>VLOOKUP(B283,cennik,2)</f>
        <v>3.5</v>
      </c>
    </row>
    <row r="284" spans="1:6" x14ac:dyDescent="0.3">
      <c r="A284" s="1">
        <v>44602</v>
      </c>
      <c r="B284" t="s">
        <v>23</v>
      </c>
      <c r="C284" t="s">
        <v>13</v>
      </c>
      <c r="D284" t="s">
        <v>26</v>
      </c>
      <c r="E284">
        <v>421</v>
      </c>
      <c r="F284">
        <f>VLOOKUP(B284,cennik,2)</f>
        <v>3.4</v>
      </c>
    </row>
    <row r="285" spans="1:6" x14ac:dyDescent="0.3">
      <c r="A285" s="1">
        <v>44602</v>
      </c>
      <c r="B285" t="s">
        <v>20</v>
      </c>
      <c r="C285" t="s">
        <v>13</v>
      </c>
      <c r="D285" t="s">
        <v>46</v>
      </c>
      <c r="E285">
        <v>305</v>
      </c>
      <c r="F285">
        <f>VLOOKUP(B285,cennik,2)</f>
        <v>2.9</v>
      </c>
    </row>
    <row r="286" spans="1:6" x14ac:dyDescent="0.3">
      <c r="A286" s="1">
        <v>44602</v>
      </c>
      <c r="B286" t="s">
        <v>16</v>
      </c>
      <c r="C286" t="s">
        <v>13</v>
      </c>
      <c r="D286" t="s">
        <v>33</v>
      </c>
      <c r="E286">
        <v>538</v>
      </c>
      <c r="F286">
        <f>VLOOKUP(B286,cennik,2)</f>
        <v>3.5</v>
      </c>
    </row>
    <row r="287" spans="1:6" x14ac:dyDescent="0.3">
      <c r="A287" s="1">
        <v>44603</v>
      </c>
      <c r="B287" t="s">
        <v>29</v>
      </c>
      <c r="C287" t="s">
        <v>13</v>
      </c>
      <c r="D287" t="s">
        <v>36</v>
      </c>
      <c r="E287">
        <v>167</v>
      </c>
      <c r="F287">
        <f>VLOOKUP(B287,cennik,2)</f>
        <v>3.4</v>
      </c>
    </row>
    <row r="288" spans="1:6" x14ac:dyDescent="0.3">
      <c r="A288" s="1">
        <v>44603</v>
      </c>
      <c r="B288" t="s">
        <v>29</v>
      </c>
      <c r="C288" t="s">
        <v>13</v>
      </c>
      <c r="D288" t="s">
        <v>56</v>
      </c>
      <c r="E288">
        <v>71</v>
      </c>
      <c r="F288">
        <f>VLOOKUP(B288,cennik,2)</f>
        <v>3.4</v>
      </c>
    </row>
    <row r="289" spans="1:6" x14ac:dyDescent="0.3">
      <c r="A289" s="1">
        <v>44603</v>
      </c>
      <c r="B289" t="s">
        <v>12</v>
      </c>
      <c r="C289" t="s">
        <v>13</v>
      </c>
      <c r="D289" t="s">
        <v>47</v>
      </c>
      <c r="E289">
        <v>609</v>
      </c>
      <c r="F289">
        <f>VLOOKUP(B289,cennik,2)</f>
        <v>3.4</v>
      </c>
    </row>
    <row r="290" spans="1:6" x14ac:dyDescent="0.3">
      <c r="A290" s="1">
        <v>44603</v>
      </c>
      <c r="B290" t="s">
        <v>16</v>
      </c>
      <c r="C290" t="s">
        <v>13</v>
      </c>
      <c r="D290" t="s">
        <v>63</v>
      </c>
      <c r="E290">
        <v>573</v>
      </c>
      <c r="F290">
        <f>VLOOKUP(B290,cennik,2)</f>
        <v>3.5</v>
      </c>
    </row>
    <row r="291" spans="1:6" x14ac:dyDescent="0.3">
      <c r="A291" s="1">
        <v>44603</v>
      </c>
      <c r="B291" t="s">
        <v>23</v>
      </c>
      <c r="C291" t="s">
        <v>13</v>
      </c>
      <c r="D291" t="s">
        <v>55</v>
      </c>
      <c r="E291">
        <v>111</v>
      </c>
      <c r="F291">
        <f>VLOOKUP(B291,cennik,2)</f>
        <v>3.4</v>
      </c>
    </row>
    <row r="292" spans="1:6" x14ac:dyDescent="0.3">
      <c r="A292" s="1">
        <v>44603</v>
      </c>
      <c r="B292" t="s">
        <v>25</v>
      </c>
      <c r="C292" t="s">
        <v>13</v>
      </c>
      <c r="D292" t="s">
        <v>50</v>
      </c>
      <c r="E292">
        <v>728</v>
      </c>
      <c r="F292">
        <f>VLOOKUP(B292,cennik,2)</f>
        <v>3.4</v>
      </c>
    </row>
    <row r="293" spans="1:6" x14ac:dyDescent="0.3">
      <c r="A293" s="1">
        <v>44603</v>
      </c>
      <c r="B293" t="s">
        <v>21</v>
      </c>
      <c r="C293" t="s">
        <v>13</v>
      </c>
      <c r="D293" t="s">
        <v>57</v>
      </c>
      <c r="E293">
        <v>99</v>
      </c>
      <c r="F293">
        <f>VLOOKUP(B293,cennik,2)</f>
        <v>3.4</v>
      </c>
    </row>
    <row r="294" spans="1:6" x14ac:dyDescent="0.3">
      <c r="A294" s="1">
        <v>44603</v>
      </c>
      <c r="B294" t="s">
        <v>29</v>
      </c>
      <c r="C294" t="s">
        <v>13</v>
      </c>
      <c r="D294" t="s">
        <v>57</v>
      </c>
      <c r="E294">
        <v>487</v>
      </c>
      <c r="F294">
        <f>VLOOKUP(B294,cennik,2)</f>
        <v>3.4</v>
      </c>
    </row>
    <row r="295" spans="1:6" x14ac:dyDescent="0.3">
      <c r="A295" s="1">
        <v>44603</v>
      </c>
      <c r="B295" t="s">
        <v>12</v>
      </c>
      <c r="C295" t="s">
        <v>13</v>
      </c>
      <c r="D295" t="s">
        <v>52</v>
      </c>
      <c r="E295">
        <v>375</v>
      </c>
      <c r="F295">
        <f>VLOOKUP(B295,cennik,2)</f>
        <v>3.4</v>
      </c>
    </row>
    <row r="296" spans="1:6" x14ac:dyDescent="0.3">
      <c r="A296" s="1">
        <v>44604</v>
      </c>
      <c r="B296" t="s">
        <v>23</v>
      </c>
      <c r="C296" t="s">
        <v>13</v>
      </c>
      <c r="D296" t="s">
        <v>68</v>
      </c>
      <c r="E296">
        <v>421</v>
      </c>
      <c r="F296">
        <f>VLOOKUP(B296,cennik,2)</f>
        <v>3.4</v>
      </c>
    </row>
    <row r="297" spans="1:6" x14ac:dyDescent="0.3">
      <c r="A297" s="1">
        <v>44604</v>
      </c>
      <c r="B297" t="s">
        <v>34</v>
      </c>
      <c r="C297" t="s">
        <v>13</v>
      </c>
      <c r="D297" t="s">
        <v>53</v>
      </c>
      <c r="E297">
        <v>163</v>
      </c>
      <c r="F297">
        <f>VLOOKUP(B297,cennik,2)</f>
        <v>3.2</v>
      </c>
    </row>
    <row r="298" spans="1:6" x14ac:dyDescent="0.3">
      <c r="A298" s="1">
        <v>44606</v>
      </c>
      <c r="B298" t="s">
        <v>21</v>
      </c>
      <c r="C298" t="s">
        <v>13</v>
      </c>
      <c r="D298" t="s">
        <v>59</v>
      </c>
      <c r="E298">
        <v>489</v>
      </c>
      <c r="F298">
        <f>VLOOKUP(B298,cennik,2)</f>
        <v>3.4</v>
      </c>
    </row>
    <row r="299" spans="1:6" x14ac:dyDescent="0.3">
      <c r="A299" s="1">
        <v>44606</v>
      </c>
      <c r="B299" t="s">
        <v>25</v>
      </c>
      <c r="C299" t="s">
        <v>13</v>
      </c>
      <c r="D299" t="s">
        <v>19</v>
      </c>
      <c r="E299">
        <v>413</v>
      </c>
      <c r="F299">
        <f>VLOOKUP(B299,cennik,2)</f>
        <v>3.4</v>
      </c>
    </row>
    <row r="300" spans="1:6" x14ac:dyDescent="0.3">
      <c r="A300" s="1">
        <v>44606</v>
      </c>
      <c r="B300" t="s">
        <v>20</v>
      </c>
      <c r="C300" t="s">
        <v>13</v>
      </c>
      <c r="D300" t="s">
        <v>64</v>
      </c>
      <c r="E300">
        <v>16</v>
      </c>
      <c r="F300">
        <f>VLOOKUP(B300,cennik,2)</f>
        <v>2.9</v>
      </c>
    </row>
    <row r="301" spans="1:6" x14ac:dyDescent="0.3">
      <c r="A301" s="1">
        <v>44606</v>
      </c>
      <c r="B301" t="s">
        <v>16</v>
      </c>
      <c r="C301" t="s">
        <v>13</v>
      </c>
      <c r="D301" t="s">
        <v>52</v>
      </c>
      <c r="E301">
        <v>293</v>
      </c>
      <c r="F301">
        <f>VLOOKUP(B301,cennik,2)</f>
        <v>3.5</v>
      </c>
    </row>
    <row r="302" spans="1:6" x14ac:dyDescent="0.3">
      <c r="A302" s="1">
        <v>44606</v>
      </c>
      <c r="B302" t="s">
        <v>20</v>
      </c>
      <c r="C302" t="s">
        <v>13</v>
      </c>
      <c r="D302" t="s">
        <v>70</v>
      </c>
      <c r="E302">
        <v>128</v>
      </c>
      <c r="F302">
        <f>VLOOKUP(B302,cennik,2)</f>
        <v>2.9</v>
      </c>
    </row>
    <row r="303" spans="1:6" x14ac:dyDescent="0.3">
      <c r="A303" s="1">
        <v>44606</v>
      </c>
      <c r="B303" t="s">
        <v>16</v>
      </c>
      <c r="C303" t="s">
        <v>13</v>
      </c>
      <c r="D303" t="s">
        <v>45</v>
      </c>
      <c r="E303">
        <v>579</v>
      </c>
      <c r="F303">
        <f>VLOOKUP(B303,cennik,2)</f>
        <v>3.5</v>
      </c>
    </row>
    <row r="304" spans="1:6" x14ac:dyDescent="0.3">
      <c r="A304" s="1">
        <v>44606</v>
      </c>
      <c r="B304" t="s">
        <v>27</v>
      </c>
      <c r="C304" t="s">
        <v>13</v>
      </c>
      <c r="D304" t="s">
        <v>66</v>
      </c>
      <c r="E304">
        <v>150</v>
      </c>
      <c r="F304">
        <f>VLOOKUP(B304,cennik,2)</f>
        <v>2.4</v>
      </c>
    </row>
    <row r="305" spans="1:6" x14ac:dyDescent="0.3">
      <c r="A305" s="1">
        <v>44606</v>
      </c>
      <c r="B305" t="s">
        <v>34</v>
      </c>
      <c r="C305" t="s">
        <v>13</v>
      </c>
      <c r="D305" t="s">
        <v>48</v>
      </c>
      <c r="E305">
        <v>465</v>
      </c>
      <c r="F305">
        <f>VLOOKUP(B305,cennik,2)</f>
        <v>3.2</v>
      </c>
    </row>
    <row r="306" spans="1:6" x14ac:dyDescent="0.3">
      <c r="A306" s="1">
        <v>44606</v>
      </c>
      <c r="B306" t="s">
        <v>23</v>
      </c>
      <c r="C306" t="s">
        <v>13</v>
      </c>
      <c r="D306" t="s">
        <v>30</v>
      </c>
      <c r="E306">
        <v>409</v>
      </c>
      <c r="F306">
        <f>VLOOKUP(B306,cennik,2)</f>
        <v>3.4</v>
      </c>
    </row>
    <row r="307" spans="1:6" x14ac:dyDescent="0.3">
      <c r="A307" s="1">
        <v>44606</v>
      </c>
      <c r="B307" t="s">
        <v>20</v>
      </c>
      <c r="C307" t="s">
        <v>13</v>
      </c>
      <c r="D307" t="s">
        <v>37</v>
      </c>
      <c r="E307">
        <v>402</v>
      </c>
      <c r="F307">
        <f>VLOOKUP(B307,cennik,2)</f>
        <v>2.9</v>
      </c>
    </row>
    <row r="308" spans="1:6" x14ac:dyDescent="0.3">
      <c r="A308" s="1">
        <v>44606</v>
      </c>
      <c r="B308" t="s">
        <v>27</v>
      </c>
      <c r="C308" t="s">
        <v>13</v>
      </c>
      <c r="D308" t="s">
        <v>26</v>
      </c>
      <c r="E308">
        <v>263</v>
      </c>
      <c r="F308">
        <f>VLOOKUP(B308,cennik,2)</f>
        <v>2.4</v>
      </c>
    </row>
    <row r="309" spans="1:6" x14ac:dyDescent="0.3">
      <c r="A309" s="1">
        <v>44607</v>
      </c>
      <c r="B309" t="s">
        <v>29</v>
      </c>
      <c r="C309" t="s">
        <v>13</v>
      </c>
      <c r="D309" t="s">
        <v>53</v>
      </c>
      <c r="E309">
        <v>301</v>
      </c>
      <c r="F309">
        <f>VLOOKUP(B309,cennik,2)</f>
        <v>3.4</v>
      </c>
    </row>
    <row r="310" spans="1:6" x14ac:dyDescent="0.3">
      <c r="A310" s="1">
        <v>44607</v>
      </c>
      <c r="B310" t="s">
        <v>16</v>
      </c>
      <c r="C310" t="s">
        <v>13</v>
      </c>
      <c r="D310" t="s">
        <v>59</v>
      </c>
      <c r="E310">
        <v>603</v>
      </c>
      <c r="F310">
        <f>VLOOKUP(B310,cennik,2)</f>
        <v>3.5</v>
      </c>
    </row>
    <row r="311" spans="1:6" x14ac:dyDescent="0.3">
      <c r="A311" s="1">
        <v>44607</v>
      </c>
      <c r="B311" t="s">
        <v>29</v>
      </c>
      <c r="C311" t="s">
        <v>13</v>
      </c>
      <c r="D311" t="s">
        <v>18</v>
      </c>
      <c r="E311">
        <v>475</v>
      </c>
      <c r="F311">
        <f>VLOOKUP(B311,cennik,2)</f>
        <v>3.4</v>
      </c>
    </row>
    <row r="312" spans="1:6" x14ac:dyDescent="0.3">
      <c r="A312" s="1">
        <v>44607</v>
      </c>
      <c r="B312" t="s">
        <v>12</v>
      </c>
      <c r="C312" t="s">
        <v>13</v>
      </c>
      <c r="D312" t="s">
        <v>17</v>
      </c>
      <c r="E312">
        <v>387</v>
      </c>
      <c r="F312">
        <f>VLOOKUP(B312,cennik,2)</f>
        <v>3.4</v>
      </c>
    </row>
    <row r="313" spans="1:6" x14ac:dyDescent="0.3">
      <c r="A313" s="1">
        <v>44607</v>
      </c>
      <c r="B313" t="s">
        <v>27</v>
      </c>
      <c r="C313" t="s">
        <v>13</v>
      </c>
      <c r="D313" t="s">
        <v>31</v>
      </c>
      <c r="E313">
        <v>574</v>
      </c>
      <c r="F313">
        <f>VLOOKUP(B313,cennik,2)</f>
        <v>2.4</v>
      </c>
    </row>
    <row r="314" spans="1:6" x14ac:dyDescent="0.3">
      <c r="A314" s="1">
        <v>44607</v>
      </c>
      <c r="B314" t="s">
        <v>34</v>
      </c>
      <c r="C314" t="s">
        <v>13</v>
      </c>
      <c r="D314" t="s">
        <v>65</v>
      </c>
      <c r="E314">
        <v>294</v>
      </c>
      <c r="F314">
        <f>VLOOKUP(B314,cennik,2)</f>
        <v>3.2</v>
      </c>
    </row>
    <row r="315" spans="1:6" x14ac:dyDescent="0.3">
      <c r="A315" s="1">
        <v>44607</v>
      </c>
      <c r="B315" t="s">
        <v>25</v>
      </c>
      <c r="C315" t="s">
        <v>13</v>
      </c>
      <c r="D315" t="s">
        <v>37</v>
      </c>
      <c r="E315">
        <v>753</v>
      </c>
      <c r="F315">
        <f>VLOOKUP(B315,cennik,2)</f>
        <v>3.4</v>
      </c>
    </row>
    <row r="316" spans="1:6" x14ac:dyDescent="0.3">
      <c r="A316" s="1">
        <v>44607</v>
      </c>
      <c r="B316" t="s">
        <v>23</v>
      </c>
      <c r="C316" t="s">
        <v>13</v>
      </c>
      <c r="D316" t="s">
        <v>54</v>
      </c>
      <c r="E316">
        <v>154</v>
      </c>
      <c r="F316">
        <f>VLOOKUP(B316,cennik,2)</f>
        <v>3.4</v>
      </c>
    </row>
    <row r="317" spans="1:6" x14ac:dyDescent="0.3">
      <c r="A317" s="1">
        <v>44607</v>
      </c>
      <c r="B317" t="s">
        <v>34</v>
      </c>
      <c r="C317" t="s">
        <v>13</v>
      </c>
      <c r="D317" t="s">
        <v>59</v>
      </c>
      <c r="E317">
        <v>281</v>
      </c>
      <c r="F317">
        <f>VLOOKUP(B317,cennik,2)</f>
        <v>3.2</v>
      </c>
    </row>
    <row r="318" spans="1:6" x14ac:dyDescent="0.3">
      <c r="A318" s="1">
        <v>44608</v>
      </c>
      <c r="B318" t="s">
        <v>20</v>
      </c>
      <c r="C318" t="s">
        <v>13</v>
      </c>
      <c r="D318" t="s">
        <v>65</v>
      </c>
      <c r="E318">
        <v>25</v>
      </c>
      <c r="F318">
        <f>VLOOKUP(B318,cennik,2)</f>
        <v>2.9</v>
      </c>
    </row>
    <row r="319" spans="1:6" x14ac:dyDescent="0.3">
      <c r="A319" s="1">
        <v>44608</v>
      </c>
      <c r="B319" t="s">
        <v>25</v>
      </c>
      <c r="C319" t="s">
        <v>13</v>
      </c>
      <c r="D319" t="s">
        <v>31</v>
      </c>
      <c r="E319">
        <v>463</v>
      </c>
      <c r="F319">
        <f>VLOOKUP(B319,cennik,2)</f>
        <v>3.4</v>
      </c>
    </row>
    <row r="320" spans="1:6" x14ac:dyDescent="0.3">
      <c r="A320" s="1">
        <v>44608</v>
      </c>
      <c r="B320" t="s">
        <v>34</v>
      </c>
      <c r="C320" t="s">
        <v>13</v>
      </c>
      <c r="D320" t="s">
        <v>47</v>
      </c>
      <c r="E320">
        <v>221</v>
      </c>
      <c r="F320">
        <f>VLOOKUP(B320,cennik,2)</f>
        <v>3.2</v>
      </c>
    </row>
    <row r="321" spans="1:6" x14ac:dyDescent="0.3">
      <c r="A321" s="1">
        <v>44608</v>
      </c>
      <c r="B321" t="s">
        <v>25</v>
      </c>
      <c r="C321" t="s">
        <v>13</v>
      </c>
      <c r="D321" t="s">
        <v>63</v>
      </c>
      <c r="E321">
        <v>780</v>
      </c>
      <c r="F321">
        <f>VLOOKUP(B321,cennik,2)</f>
        <v>3.4</v>
      </c>
    </row>
    <row r="322" spans="1:6" x14ac:dyDescent="0.3">
      <c r="A322" s="1">
        <v>44608</v>
      </c>
      <c r="B322" t="s">
        <v>27</v>
      </c>
      <c r="C322" t="s">
        <v>13</v>
      </c>
      <c r="D322" t="s">
        <v>48</v>
      </c>
      <c r="E322">
        <v>542</v>
      </c>
      <c r="F322">
        <f>VLOOKUP(B322,cennik,2)</f>
        <v>2.4</v>
      </c>
    </row>
    <row r="323" spans="1:6" x14ac:dyDescent="0.3">
      <c r="A323" s="1">
        <v>44608</v>
      </c>
      <c r="B323" t="s">
        <v>27</v>
      </c>
      <c r="C323" t="s">
        <v>13</v>
      </c>
      <c r="D323" t="s">
        <v>38</v>
      </c>
      <c r="E323">
        <v>231</v>
      </c>
      <c r="F323">
        <f>VLOOKUP(B323,cennik,2)</f>
        <v>2.4</v>
      </c>
    </row>
    <row r="324" spans="1:6" x14ac:dyDescent="0.3">
      <c r="A324" s="1">
        <v>44608</v>
      </c>
      <c r="B324" t="s">
        <v>12</v>
      </c>
      <c r="C324" t="s">
        <v>13</v>
      </c>
      <c r="D324" t="s">
        <v>45</v>
      </c>
      <c r="E324">
        <v>510</v>
      </c>
      <c r="F324">
        <f>VLOOKUP(B324,cennik,2)</f>
        <v>3.4</v>
      </c>
    </row>
    <row r="325" spans="1:6" x14ac:dyDescent="0.3">
      <c r="A325" s="1">
        <v>44608</v>
      </c>
      <c r="B325" t="s">
        <v>12</v>
      </c>
      <c r="C325" t="s">
        <v>13</v>
      </c>
      <c r="D325" t="s">
        <v>17</v>
      </c>
      <c r="E325">
        <v>384</v>
      </c>
      <c r="F325">
        <f>VLOOKUP(B325,cennik,2)</f>
        <v>3.4</v>
      </c>
    </row>
    <row r="326" spans="1:6" x14ac:dyDescent="0.3">
      <c r="A326" s="1">
        <v>44608</v>
      </c>
      <c r="B326" t="s">
        <v>34</v>
      </c>
      <c r="C326" t="s">
        <v>13</v>
      </c>
      <c r="D326" t="s">
        <v>53</v>
      </c>
      <c r="E326">
        <v>39</v>
      </c>
      <c r="F326">
        <f>VLOOKUP(B326,cennik,2)</f>
        <v>3.2</v>
      </c>
    </row>
    <row r="327" spans="1:6" x14ac:dyDescent="0.3">
      <c r="A327" s="1">
        <v>44608</v>
      </c>
      <c r="B327" t="s">
        <v>34</v>
      </c>
      <c r="C327" t="s">
        <v>13</v>
      </c>
      <c r="D327" t="s">
        <v>38</v>
      </c>
      <c r="E327">
        <v>241</v>
      </c>
      <c r="F327">
        <f>VLOOKUP(B327,cennik,2)</f>
        <v>3.2</v>
      </c>
    </row>
    <row r="328" spans="1:6" x14ac:dyDescent="0.3">
      <c r="A328" s="1">
        <v>44609</v>
      </c>
      <c r="B328" t="s">
        <v>34</v>
      </c>
      <c r="C328" t="s">
        <v>13</v>
      </c>
      <c r="D328" t="s">
        <v>64</v>
      </c>
      <c r="E328">
        <v>477</v>
      </c>
      <c r="F328">
        <f>VLOOKUP(B328,cennik,2)</f>
        <v>3.2</v>
      </c>
    </row>
    <row r="329" spans="1:6" x14ac:dyDescent="0.3">
      <c r="A329" s="1">
        <v>44609</v>
      </c>
      <c r="B329" t="s">
        <v>12</v>
      </c>
      <c r="C329" t="s">
        <v>13</v>
      </c>
      <c r="D329" t="s">
        <v>56</v>
      </c>
      <c r="E329">
        <v>543</v>
      </c>
      <c r="F329">
        <f>VLOOKUP(B329,cennik,2)</f>
        <v>3.4</v>
      </c>
    </row>
    <row r="330" spans="1:6" x14ac:dyDescent="0.3">
      <c r="A330" s="1">
        <v>44609</v>
      </c>
      <c r="B330" t="s">
        <v>23</v>
      </c>
      <c r="C330" t="s">
        <v>13</v>
      </c>
      <c r="D330" t="s">
        <v>67</v>
      </c>
      <c r="E330">
        <v>424</v>
      </c>
      <c r="F330">
        <f>VLOOKUP(B330,cennik,2)</f>
        <v>3.4</v>
      </c>
    </row>
    <row r="331" spans="1:6" x14ac:dyDescent="0.3">
      <c r="A331" s="1">
        <v>44609</v>
      </c>
      <c r="B331" t="s">
        <v>25</v>
      </c>
      <c r="C331" t="s">
        <v>13</v>
      </c>
      <c r="D331" t="s">
        <v>47</v>
      </c>
      <c r="E331">
        <v>522</v>
      </c>
      <c r="F331">
        <f>VLOOKUP(B331,cennik,2)</f>
        <v>3.4</v>
      </c>
    </row>
    <row r="332" spans="1:6" x14ac:dyDescent="0.3">
      <c r="A332" s="1">
        <v>44609</v>
      </c>
      <c r="B332" t="s">
        <v>16</v>
      </c>
      <c r="C332" t="s">
        <v>13</v>
      </c>
      <c r="D332" t="s">
        <v>32</v>
      </c>
      <c r="E332">
        <v>227</v>
      </c>
      <c r="F332">
        <f>VLOOKUP(B332,cennik,2)</f>
        <v>3.5</v>
      </c>
    </row>
    <row r="333" spans="1:6" x14ac:dyDescent="0.3">
      <c r="A333" s="1">
        <v>44609</v>
      </c>
      <c r="B333" t="s">
        <v>34</v>
      </c>
      <c r="C333" t="s">
        <v>13</v>
      </c>
      <c r="D333" t="s">
        <v>56</v>
      </c>
      <c r="E333">
        <v>293</v>
      </c>
      <c r="F333">
        <f>VLOOKUP(B333,cennik,2)</f>
        <v>3.2</v>
      </c>
    </row>
    <row r="334" spans="1:6" x14ac:dyDescent="0.3">
      <c r="A334" s="1">
        <v>44610</v>
      </c>
      <c r="B334" t="s">
        <v>23</v>
      </c>
      <c r="C334" t="s">
        <v>13</v>
      </c>
      <c r="D334" t="s">
        <v>19</v>
      </c>
      <c r="E334">
        <v>408</v>
      </c>
      <c r="F334">
        <f>VLOOKUP(B334,cennik,2)</f>
        <v>3.4</v>
      </c>
    </row>
    <row r="335" spans="1:6" x14ac:dyDescent="0.3">
      <c r="A335" s="1">
        <v>44610</v>
      </c>
      <c r="B335" t="s">
        <v>25</v>
      </c>
      <c r="C335" t="s">
        <v>13</v>
      </c>
      <c r="D335" t="s">
        <v>50</v>
      </c>
      <c r="E335">
        <v>315</v>
      </c>
      <c r="F335">
        <f>VLOOKUP(B335,cennik,2)</f>
        <v>3.4</v>
      </c>
    </row>
    <row r="336" spans="1:6" x14ac:dyDescent="0.3">
      <c r="A336" s="1">
        <v>44610</v>
      </c>
      <c r="B336" t="s">
        <v>16</v>
      </c>
      <c r="C336" t="s">
        <v>13</v>
      </c>
      <c r="D336" t="s">
        <v>53</v>
      </c>
      <c r="E336">
        <v>610</v>
      </c>
      <c r="F336">
        <f>VLOOKUP(B336,cennik,2)</f>
        <v>3.5</v>
      </c>
    </row>
    <row r="337" spans="1:6" x14ac:dyDescent="0.3">
      <c r="A337" s="1">
        <v>44610</v>
      </c>
      <c r="B337" t="s">
        <v>23</v>
      </c>
      <c r="C337" t="s">
        <v>13</v>
      </c>
      <c r="D337" t="s">
        <v>28</v>
      </c>
      <c r="E337">
        <v>483</v>
      </c>
      <c r="F337">
        <f>VLOOKUP(B337,cennik,2)</f>
        <v>3.4</v>
      </c>
    </row>
    <row r="338" spans="1:6" x14ac:dyDescent="0.3">
      <c r="A338" s="1">
        <v>44610</v>
      </c>
      <c r="B338" t="s">
        <v>21</v>
      </c>
      <c r="C338" t="s">
        <v>13</v>
      </c>
      <c r="D338" t="s">
        <v>60</v>
      </c>
      <c r="E338">
        <v>243</v>
      </c>
      <c r="F338">
        <f>VLOOKUP(B338,cennik,2)</f>
        <v>3.4</v>
      </c>
    </row>
    <row r="339" spans="1:6" x14ac:dyDescent="0.3">
      <c r="A339" s="1">
        <v>44611</v>
      </c>
      <c r="B339" t="s">
        <v>27</v>
      </c>
      <c r="C339" t="s">
        <v>13</v>
      </c>
      <c r="D339" t="s">
        <v>57</v>
      </c>
      <c r="E339">
        <v>272</v>
      </c>
      <c r="F339">
        <f>VLOOKUP(B339,cennik,2)</f>
        <v>2.4</v>
      </c>
    </row>
    <row r="340" spans="1:6" x14ac:dyDescent="0.3">
      <c r="A340" s="1">
        <v>44611</v>
      </c>
      <c r="B340" t="s">
        <v>34</v>
      </c>
      <c r="C340" t="s">
        <v>13</v>
      </c>
      <c r="D340" t="s">
        <v>65</v>
      </c>
      <c r="E340">
        <v>398</v>
      </c>
      <c r="F340">
        <f>VLOOKUP(B340,cennik,2)</f>
        <v>3.2</v>
      </c>
    </row>
    <row r="341" spans="1:6" x14ac:dyDescent="0.3">
      <c r="A341" s="1">
        <v>44611</v>
      </c>
      <c r="B341" t="s">
        <v>23</v>
      </c>
      <c r="C341" t="s">
        <v>13</v>
      </c>
      <c r="D341" t="s">
        <v>67</v>
      </c>
      <c r="E341">
        <v>90</v>
      </c>
      <c r="F341">
        <f>VLOOKUP(B341,cennik,2)</f>
        <v>3.4</v>
      </c>
    </row>
    <row r="342" spans="1:6" x14ac:dyDescent="0.3">
      <c r="A342" s="1">
        <v>44611</v>
      </c>
      <c r="B342" t="s">
        <v>34</v>
      </c>
      <c r="C342" t="s">
        <v>13</v>
      </c>
      <c r="D342" t="s">
        <v>43</v>
      </c>
      <c r="E342">
        <v>176</v>
      </c>
      <c r="F342">
        <f>VLOOKUP(B342,cennik,2)</f>
        <v>3.2</v>
      </c>
    </row>
    <row r="343" spans="1:6" x14ac:dyDescent="0.3">
      <c r="A343" s="1">
        <v>44611</v>
      </c>
      <c r="B343" t="s">
        <v>20</v>
      </c>
      <c r="C343" t="s">
        <v>13</v>
      </c>
      <c r="D343" t="s">
        <v>53</v>
      </c>
      <c r="E343">
        <v>342</v>
      </c>
      <c r="F343">
        <f>VLOOKUP(B343,cennik,2)</f>
        <v>2.9</v>
      </c>
    </row>
    <row r="344" spans="1:6" x14ac:dyDescent="0.3">
      <c r="A344" s="1">
        <v>44611</v>
      </c>
      <c r="B344" t="s">
        <v>29</v>
      </c>
      <c r="C344" t="s">
        <v>13</v>
      </c>
      <c r="D344" t="s">
        <v>49</v>
      </c>
      <c r="E344">
        <v>456</v>
      </c>
      <c r="F344">
        <f>VLOOKUP(B344,cennik,2)</f>
        <v>3.4</v>
      </c>
    </row>
    <row r="345" spans="1:6" x14ac:dyDescent="0.3">
      <c r="A345" s="1">
        <v>44611</v>
      </c>
      <c r="B345" t="s">
        <v>25</v>
      </c>
      <c r="C345" t="s">
        <v>13</v>
      </c>
      <c r="D345" t="s">
        <v>32</v>
      </c>
      <c r="E345">
        <v>483</v>
      </c>
      <c r="F345">
        <f>VLOOKUP(B345,cennik,2)</f>
        <v>3.4</v>
      </c>
    </row>
    <row r="346" spans="1:6" x14ac:dyDescent="0.3">
      <c r="A346" s="1">
        <v>44611</v>
      </c>
      <c r="B346" t="s">
        <v>16</v>
      </c>
      <c r="C346" t="s">
        <v>13</v>
      </c>
      <c r="D346" t="s">
        <v>60</v>
      </c>
      <c r="E346">
        <v>682</v>
      </c>
      <c r="F346">
        <f>VLOOKUP(B346,cennik,2)</f>
        <v>3.5</v>
      </c>
    </row>
    <row r="347" spans="1:6" x14ac:dyDescent="0.3">
      <c r="A347" s="1">
        <v>44613</v>
      </c>
      <c r="B347" t="s">
        <v>34</v>
      </c>
      <c r="C347" t="s">
        <v>13</v>
      </c>
      <c r="D347" t="s">
        <v>66</v>
      </c>
      <c r="E347">
        <v>430</v>
      </c>
      <c r="F347">
        <f>VLOOKUP(B347,cennik,2)</f>
        <v>3.2</v>
      </c>
    </row>
    <row r="348" spans="1:6" x14ac:dyDescent="0.3">
      <c r="A348" s="1">
        <v>44613</v>
      </c>
      <c r="B348" t="s">
        <v>20</v>
      </c>
      <c r="C348" t="s">
        <v>13</v>
      </c>
      <c r="D348" t="s">
        <v>68</v>
      </c>
      <c r="E348">
        <v>85</v>
      </c>
      <c r="F348">
        <f>VLOOKUP(B348,cennik,2)</f>
        <v>2.9</v>
      </c>
    </row>
    <row r="349" spans="1:6" x14ac:dyDescent="0.3">
      <c r="A349" s="1">
        <v>44613</v>
      </c>
      <c r="B349" t="s">
        <v>16</v>
      </c>
      <c r="C349" t="s">
        <v>13</v>
      </c>
      <c r="D349" t="s">
        <v>54</v>
      </c>
      <c r="E349">
        <v>292</v>
      </c>
      <c r="F349">
        <f>VLOOKUP(B349,cennik,2)</f>
        <v>3.5</v>
      </c>
    </row>
    <row r="350" spans="1:6" x14ac:dyDescent="0.3">
      <c r="A350" s="1">
        <v>44613</v>
      </c>
      <c r="B350" t="s">
        <v>27</v>
      </c>
      <c r="C350" t="s">
        <v>13</v>
      </c>
      <c r="D350" t="s">
        <v>47</v>
      </c>
      <c r="E350">
        <v>408</v>
      </c>
      <c r="F350">
        <f>VLOOKUP(B350,cennik,2)</f>
        <v>2.4</v>
      </c>
    </row>
    <row r="351" spans="1:6" x14ac:dyDescent="0.3">
      <c r="A351" s="1">
        <v>44613</v>
      </c>
      <c r="B351" t="s">
        <v>12</v>
      </c>
      <c r="C351" t="s">
        <v>13</v>
      </c>
      <c r="D351" t="s">
        <v>36</v>
      </c>
      <c r="E351">
        <v>680</v>
      </c>
      <c r="F351">
        <f>VLOOKUP(B351,cennik,2)</f>
        <v>3.4</v>
      </c>
    </row>
    <row r="352" spans="1:6" x14ac:dyDescent="0.3">
      <c r="A352" s="1">
        <v>44613</v>
      </c>
      <c r="B352" t="s">
        <v>29</v>
      </c>
      <c r="C352" t="s">
        <v>13</v>
      </c>
      <c r="D352" t="s">
        <v>58</v>
      </c>
      <c r="E352">
        <v>372</v>
      </c>
      <c r="F352">
        <f>VLOOKUP(B352,cennik,2)</f>
        <v>3.4</v>
      </c>
    </row>
    <row r="353" spans="1:6" x14ac:dyDescent="0.3">
      <c r="A353" s="1">
        <v>44613</v>
      </c>
      <c r="B353" t="s">
        <v>25</v>
      </c>
      <c r="C353" t="s">
        <v>13</v>
      </c>
      <c r="D353" t="s">
        <v>68</v>
      </c>
      <c r="E353">
        <v>454</v>
      </c>
      <c r="F353">
        <f>VLOOKUP(B353,cennik,2)</f>
        <v>3.4</v>
      </c>
    </row>
    <row r="354" spans="1:6" x14ac:dyDescent="0.3">
      <c r="A354" s="1">
        <v>44613</v>
      </c>
      <c r="B354" t="s">
        <v>25</v>
      </c>
      <c r="C354" t="s">
        <v>13</v>
      </c>
      <c r="D354" t="s">
        <v>53</v>
      </c>
      <c r="E354">
        <v>354</v>
      </c>
      <c r="F354">
        <f>VLOOKUP(B354,cennik,2)</f>
        <v>3.4</v>
      </c>
    </row>
    <row r="355" spans="1:6" x14ac:dyDescent="0.3">
      <c r="A355" s="1">
        <v>44613</v>
      </c>
      <c r="B355" t="s">
        <v>27</v>
      </c>
      <c r="C355" t="s">
        <v>13</v>
      </c>
      <c r="D355" t="s">
        <v>18</v>
      </c>
      <c r="E355">
        <v>316</v>
      </c>
      <c r="F355">
        <f>VLOOKUP(B355,cennik,2)</f>
        <v>2.4</v>
      </c>
    </row>
    <row r="356" spans="1:6" x14ac:dyDescent="0.3">
      <c r="A356" s="1">
        <v>44613</v>
      </c>
      <c r="B356" t="s">
        <v>27</v>
      </c>
      <c r="C356" t="s">
        <v>13</v>
      </c>
      <c r="D356" t="s">
        <v>18</v>
      </c>
      <c r="E356">
        <v>377</v>
      </c>
      <c r="F356">
        <f>VLOOKUP(B356,cennik,2)</f>
        <v>2.4</v>
      </c>
    </row>
    <row r="357" spans="1:6" x14ac:dyDescent="0.3">
      <c r="A357" s="1">
        <v>44613</v>
      </c>
      <c r="B357" t="s">
        <v>12</v>
      </c>
      <c r="C357" t="s">
        <v>13</v>
      </c>
      <c r="D357" t="s">
        <v>58</v>
      </c>
      <c r="E357">
        <v>692</v>
      </c>
      <c r="F357">
        <f>VLOOKUP(B357,cennik,2)</f>
        <v>3.4</v>
      </c>
    </row>
    <row r="358" spans="1:6" x14ac:dyDescent="0.3">
      <c r="A358" s="1">
        <v>44613</v>
      </c>
      <c r="B358" t="s">
        <v>20</v>
      </c>
      <c r="C358" t="s">
        <v>13</v>
      </c>
      <c r="D358" t="s">
        <v>43</v>
      </c>
      <c r="E358">
        <v>435</v>
      </c>
      <c r="F358">
        <f>VLOOKUP(B358,cennik,2)</f>
        <v>2.9</v>
      </c>
    </row>
    <row r="359" spans="1:6" x14ac:dyDescent="0.3">
      <c r="A359" s="1">
        <v>44613</v>
      </c>
      <c r="B359" t="s">
        <v>21</v>
      </c>
      <c r="C359" t="s">
        <v>13</v>
      </c>
      <c r="D359" t="s">
        <v>40</v>
      </c>
      <c r="E359">
        <v>130</v>
      </c>
      <c r="F359">
        <f>VLOOKUP(B359,cennik,2)</f>
        <v>3.4</v>
      </c>
    </row>
    <row r="360" spans="1:6" x14ac:dyDescent="0.3">
      <c r="A360" s="1">
        <v>44613</v>
      </c>
      <c r="B360" t="s">
        <v>21</v>
      </c>
      <c r="C360" t="s">
        <v>13</v>
      </c>
      <c r="D360" t="s">
        <v>63</v>
      </c>
      <c r="E360">
        <v>74</v>
      </c>
      <c r="F360">
        <f>VLOOKUP(B360,cennik,2)</f>
        <v>3.4</v>
      </c>
    </row>
    <row r="361" spans="1:6" x14ac:dyDescent="0.3">
      <c r="A361" s="1">
        <v>44613</v>
      </c>
      <c r="B361" t="s">
        <v>21</v>
      </c>
      <c r="C361" t="s">
        <v>13</v>
      </c>
      <c r="D361" t="s">
        <v>37</v>
      </c>
      <c r="E361">
        <v>205</v>
      </c>
      <c r="F361">
        <f>VLOOKUP(B361,cennik,2)</f>
        <v>3.4</v>
      </c>
    </row>
    <row r="362" spans="1:6" x14ac:dyDescent="0.3">
      <c r="A362" s="1">
        <v>44613</v>
      </c>
      <c r="B362" t="s">
        <v>20</v>
      </c>
      <c r="C362" t="s">
        <v>13</v>
      </c>
      <c r="D362" t="s">
        <v>45</v>
      </c>
      <c r="E362">
        <v>332</v>
      </c>
      <c r="F362">
        <f>VLOOKUP(B362,cennik,2)</f>
        <v>2.9</v>
      </c>
    </row>
    <row r="363" spans="1:6" x14ac:dyDescent="0.3">
      <c r="A363" s="1">
        <v>44613</v>
      </c>
      <c r="B363" t="s">
        <v>20</v>
      </c>
      <c r="C363" t="s">
        <v>13</v>
      </c>
      <c r="D363" t="s">
        <v>51</v>
      </c>
      <c r="E363">
        <v>67</v>
      </c>
      <c r="F363">
        <f>VLOOKUP(B363,cennik,2)</f>
        <v>2.9</v>
      </c>
    </row>
    <row r="364" spans="1:6" x14ac:dyDescent="0.3">
      <c r="A364" s="1">
        <v>44614</v>
      </c>
      <c r="B364" t="s">
        <v>23</v>
      </c>
      <c r="C364" t="s">
        <v>13</v>
      </c>
      <c r="D364" t="s">
        <v>51</v>
      </c>
      <c r="E364">
        <v>447</v>
      </c>
      <c r="F364">
        <f>VLOOKUP(B364,cennik,2)</f>
        <v>3.4</v>
      </c>
    </row>
    <row r="365" spans="1:6" x14ac:dyDescent="0.3">
      <c r="A365" s="1">
        <v>44614</v>
      </c>
      <c r="B365" t="s">
        <v>20</v>
      </c>
      <c r="C365" t="s">
        <v>13</v>
      </c>
      <c r="D365" t="s">
        <v>37</v>
      </c>
      <c r="E365">
        <v>112</v>
      </c>
      <c r="F365">
        <f>VLOOKUP(B365,cennik,2)</f>
        <v>2.9</v>
      </c>
    </row>
    <row r="366" spans="1:6" x14ac:dyDescent="0.3">
      <c r="A366" s="1">
        <v>44614</v>
      </c>
      <c r="B366" t="s">
        <v>16</v>
      </c>
      <c r="C366" t="s">
        <v>13</v>
      </c>
      <c r="D366" t="s">
        <v>40</v>
      </c>
      <c r="E366">
        <v>599</v>
      </c>
      <c r="F366">
        <f>VLOOKUP(B366,cennik,2)</f>
        <v>3.5</v>
      </c>
    </row>
    <row r="367" spans="1:6" x14ac:dyDescent="0.3">
      <c r="A367" s="1">
        <v>44614</v>
      </c>
      <c r="B367" t="s">
        <v>16</v>
      </c>
      <c r="C367" t="s">
        <v>13</v>
      </c>
      <c r="D367" t="s">
        <v>35</v>
      </c>
      <c r="E367">
        <v>235</v>
      </c>
      <c r="F367">
        <f>VLOOKUP(B367,cennik,2)</f>
        <v>3.5</v>
      </c>
    </row>
    <row r="368" spans="1:6" x14ac:dyDescent="0.3">
      <c r="A368" s="1">
        <v>44614</v>
      </c>
      <c r="B368" t="s">
        <v>27</v>
      </c>
      <c r="C368" t="s">
        <v>13</v>
      </c>
      <c r="D368" t="s">
        <v>56</v>
      </c>
      <c r="E368">
        <v>155</v>
      </c>
      <c r="F368">
        <f>VLOOKUP(B368,cennik,2)</f>
        <v>2.4</v>
      </c>
    </row>
    <row r="369" spans="1:6" x14ac:dyDescent="0.3">
      <c r="A369" s="1">
        <v>44614</v>
      </c>
      <c r="B369" t="s">
        <v>29</v>
      </c>
      <c r="C369" t="s">
        <v>13</v>
      </c>
      <c r="D369" t="s">
        <v>32</v>
      </c>
      <c r="E369">
        <v>141</v>
      </c>
      <c r="F369">
        <f>VLOOKUP(B369,cennik,2)</f>
        <v>3.4</v>
      </c>
    </row>
    <row r="370" spans="1:6" x14ac:dyDescent="0.3">
      <c r="A370" s="1">
        <v>44614</v>
      </c>
      <c r="B370" t="s">
        <v>21</v>
      </c>
      <c r="C370" t="s">
        <v>13</v>
      </c>
      <c r="D370" t="s">
        <v>24</v>
      </c>
      <c r="E370">
        <v>316</v>
      </c>
      <c r="F370">
        <f>VLOOKUP(B370,cennik,2)</f>
        <v>3.4</v>
      </c>
    </row>
    <row r="371" spans="1:6" x14ac:dyDescent="0.3">
      <c r="A371" s="1">
        <v>44615</v>
      </c>
      <c r="B371" t="s">
        <v>16</v>
      </c>
      <c r="C371" t="s">
        <v>13</v>
      </c>
      <c r="D371" t="s">
        <v>63</v>
      </c>
      <c r="E371">
        <v>510</v>
      </c>
      <c r="F371">
        <f>VLOOKUP(B371,cennik,2)</f>
        <v>3.5</v>
      </c>
    </row>
    <row r="372" spans="1:6" x14ac:dyDescent="0.3">
      <c r="A372" s="1">
        <v>44615</v>
      </c>
      <c r="B372" t="s">
        <v>12</v>
      </c>
      <c r="C372" t="s">
        <v>13</v>
      </c>
      <c r="D372" t="s">
        <v>58</v>
      </c>
      <c r="E372">
        <v>576</v>
      </c>
      <c r="F372">
        <f>VLOOKUP(B372,cennik,2)</f>
        <v>3.4</v>
      </c>
    </row>
    <row r="373" spans="1:6" x14ac:dyDescent="0.3">
      <c r="A373" s="1">
        <v>44615</v>
      </c>
      <c r="B373" t="s">
        <v>12</v>
      </c>
      <c r="C373" t="s">
        <v>13</v>
      </c>
      <c r="D373" t="s">
        <v>61</v>
      </c>
      <c r="E373">
        <v>390</v>
      </c>
      <c r="F373">
        <f>VLOOKUP(B373,cennik,2)</f>
        <v>3.4</v>
      </c>
    </row>
    <row r="374" spans="1:6" x14ac:dyDescent="0.3">
      <c r="A374" s="1">
        <v>44615</v>
      </c>
      <c r="B374" t="s">
        <v>27</v>
      </c>
      <c r="C374" t="s">
        <v>13</v>
      </c>
      <c r="D374" t="s">
        <v>59</v>
      </c>
      <c r="E374">
        <v>305</v>
      </c>
      <c r="F374">
        <f>VLOOKUP(B374,cennik,2)</f>
        <v>2.4</v>
      </c>
    </row>
    <row r="375" spans="1:6" x14ac:dyDescent="0.3">
      <c r="A375" s="1">
        <v>44615</v>
      </c>
      <c r="B375" t="s">
        <v>20</v>
      </c>
      <c r="C375" t="s">
        <v>13</v>
      </c>
      <c r="D375" t="s">
        <v>49</v>
      </c>
      <c r="E375">
        <v>395</v>
      </c>
      <c r="F375">
        <f>VLOOKUP(B375,cennik,2)</f>
        <v>2.9</v>
      </c>
    </row>
    <row r="376" spans="1:6" x14ac:dyDescent="0.3">
      <c r="A376" s="1">
        <v>44615</v>
      </c>
      <c r="B376" t="s">
        <v>25</v>
      </c>
      <c r="C376" t="s">
        <v>13</v>
      </c>
      <c r="D376" t="s">
        <v>39</v>
      </c>
      <c r="E376">
        <v>448</v>
      </c>
      <c r="F376">
        <f>VLOOKUP(B376,cennik,2)</f>
        <v>3.4</v>
      </c>
    </row>
    <row r="377" spans="1:6" x14ac:dyDescent="0.3">
      <c r="A377" s="1">
        <v>44615</v>
      </c>
      <c r="B377" t="s">
        <v>12</v>
      </c>
      <c r="C377" t="s">
        <v>13</v>
      </c>
      <c r="D377" t="s">
        <v>55</v>
      </c>
      <c r="E377">
        <v>448</v>
      </c>
      <c r="F377">
        <f>VLOOKUP(B377,cennik,2)</f>
        <v>3.4</v>
      </c>
    </row>
    <row r="378" spans="1:6" x14ac:dyDescent="0.3">
      <c r="A378" s="1">
        <v>44616</v>
      </c>
      <c r="B378" t="s">
        <v>20</v>
      </c>
      <c r="C378" t="s">
        <v>13</v>
      </c>
      <c r="D378" t="s">
        <v>53</v>
      </c>
      <c r="E378">
        <v>418</v>
      </c>
      <c r="F378">
        <f>VLOOKUP(B378,cennik,2)</f>
        <v>2.9</v>
      </c>
    </row>
    <row r="379" spans="1:6" x14ac:dyDescent="0.3">
      <c r="A379" s="1">
        <v>44616</v>
      </c>
      <c r="B379" t="s">
        <v>27</v>
      </c>
      <c r="C379" t="s">
        <v>13</v>
      </c>
      <c r="D379" t="s">
        <v>18</v>
      </c>
      <c r="E379">
        <v>328</v>
      </c>
      <c r="F379">
        <f>VLOOKUP(B379,cennik,2)</f>
        <v>2.4</v>
      </c>
    </row>
    <row r="380" spans="1:6" x14ac:dyDescent="0.3">
      <c r="A380" s="1">
        <v>44616</v>
      </c>
      <c r="B380" t="s">
        <v>16</v>
      </c>
      <c r="C380" t="s">
        <v>13</v>
      </c>
      <c r="D380" t="s">
        <v>52</v>
      </c>
      <c r="E380">
        <v>578</v>
      </c>
      <c r="F380">
        <f>VLOOKUP(B380,cennik,2)</f>
        <v>3.5</v>
      </c>
    </row>
    <row r="381" spans="1:6" x14ac:dyDescent="0.3">
      <c r="A381" s="1">
        <v>44616</v>
      </c>
      <c r="B381" t="s">
        <v>21</v>
      </c>
      <c r="C381" t="s">
        <v>13</v>
      </c>
      <c r="D381" t="s">
        <v>14</v>
      </c>
      <c r="E381">
        <v>418</v>
      </c>
      <c r="F381">
        <f>VLOOKUP(B381,cennik,2)</f>
        <v>3.4</v>
      </c>
    </row>
    <row r="382" spans="1:6" x14ac:dyDescent="0.3">
      <c r="A382" s="1">
        <v>44617</v>
      </c>
      <c r="B382" t="s">
        <v>25</v>
      </c>
      <c r="C382" t="s">
        <v>13</v>
      </c>
      <c r="D382" t="s">
        <v>19</v>
      </c>
      <c r="E382">
        <v>678</v>
      </c>
      <c r="F382">
        <f>VLOOKUP(B382,cennik,2)</f>
        <v>3.4</v>
      </c>
    </row>
    <row r="383" spans="1:6" x14ac:dyDescent="0.3">
      <c r="A383" s="1">
        <v>44617</v>
      </c>
      <c r="B383" t="s">
        <v>12</v>
      </c>
      <c r="C383" t="s">
        <v>13</v>
      </c>
      <c r="D383" t="s">
        <v>70</v>
      </c>
      <c r="E383">
        <v>685</v>
      </c>
      <c r="F383">
        <f>VLOOKUP(B383,cennik,2)</f>
        <v>3.4</v>
      </c>
    </row>
    <row r="384" spans="1:6" x14ac:dyDescent="0.3">
      <c r="A384" s="1">
        <v>44617</v>
      </c>
      <c r="B384" t="s">
        <v>21</v>
      </c>
      <c r="C384" t="s">
        <v>13</v>
      </c>
      <c r="D384" t="s">
        <v>67</v>
      </c>
      <c r="E384">
        <v>126</v>
      </c>
      <c r="F384">
        <f>VLOOKUP(B384,cennik,2)</f>
        <v>3.4</v>
      </c>
    </row>
    <row r="385" spans="1:6" x14ac:dyDescent="0.3">
      <c r="A385" s="1">
        <v>44617</v>
      </c>
      <c r="B385" t="s">
        <v>20</v>
      </c>
      <c r="C385" t="s">
        <v>13</v>
      </c>
      <c r="D385" t="s">
        <v>14</v>
      </c>
      <c r="E385">
        <v>133</v>
      </c>
      <c r="F385">
        <f>VLOOKUP(B385,cennik,2)</f>
        <v>2.9</v>
      </c>
    </row>
    <row r="386" spans="1:6" x14ac:dyDescent="0.3">
      <c r="A386" s="1">
        <v>44617</v>
      </c>
      <c r="B386" t="s">
        <v>25</v>
      </c>
      <c r="C386" t="s">
        <v>13</v>
      </c>
      <c r="D386" t="s">
        <v>47</v>
      </c>
      <c r="E386">
        <v>603</v>
      </c>
      <c r="F386">
        <f>VLOOKUP(B386,cennik,2)</f>
        <v>3.4</v>
      </c>
    </row>
    <row r="387" spans="1:6" x14ac:dyDescent="0.3">
      <c r="A387" s="1">
        <v>44618</v>
      </c>
      <c r="B387" t="s">
        <v>29</v>
      </c>
      <c r="C387" t="s">
        <v>13</v>
      </c>
      <c r="D387" t="s">
        <v>66</v>
      </c>
      <c r="E387">
        <v>491</v>
      </c>
      <c r="F387">
        <f>VLOOKUP(B387,cennik,2)</f>
        <v>3.4</v>
      </c>
    </row>
    <row r="388" spans="1:6" x14ac:dyDescent="0.3">
      <c r="A388" s="1">
        <v>44618</v>
      </c>
      <c r="B388" t="s">
        <v>20</v>
      </c>
      <c r="C388" t="s">
        <v>13</v>
      </c>
      <c r="D388" t="s">
        <v>41</v>
      </c>
      <c r="E388">
        <v>133</v>
      </c>
      <c r="F388">
        <f>VLOOKUP(B388,cennik,2)</f>
        <v>2.9</v>
      </c>
    </row>
    <row r="389" spans="1:6" x14ac:dyDescent="0.3">
      <c r="A389" s="1">
        <v>44618</v>
      </c>
      <c r="B389" t="s">
        <v>16</v>
      </c>
      <c r="C389" t="s">
        <v>13</v>
      </c>
      <c r="D389" t="s">
        <v>54</v>
      </c>
      <c r="E389">
        <v>628</v>
      </c>
      <c r="F389">
        <f>VLOOKUP(B389,cennik,2)</f>
        <v>3.5</v>
      </c>
    </row>
    <row r="390" spans="1:6" x14ac:dyDescent="0.3">
      <c r="A390" s="1">
        <v>44618</v>
      </c>
      <c r="B390" t="s">
        <v>34</v>
      </c>
      <c r="C390" t="s">
        <v>13</v>
      </c>
      <c r="D390" t="s">
        <v>61</v>
      </c>
      <c r="E390">
        <v>413</v>
      </c>
      <c r="F390">
        <f>VLOOKUP(B390,cennik,2)</f>
        <v>3.2</v>
      </c>
    </row>
    <row r="391" spans="1:6" x14ac:dyDescent="0.3">
      <c r="A391" s="1">
        <v>44618</v>
      </c>
      <c r="B391" t="s">
        <v>25</v>
      </c>
      <c r="C391" t="s">
        <v>13</v>
      </c>
      <c r="D391" t="s">
        <v>18</v>
      </c>
      <c r="E391">
        <v>556</v>
      </c>
      <c r="F391">
        <f>VLOOKUP(B391,cennik,2)</f>
        <v>3.4</v>
      </c>
    </row>
    <row r="392" spans="1:6" x14ac:dyDescent="0.3">
      <c r="A392" s="1">
        <v>44620</v>
      </c>
      <c r="B392" t="s">
        <v>25</v>
      </c>
      <c r="C392" t="s">
        <v>13</v>
      </c>
      <c r="D392" t="s">
        <v>35</v>
      </c>
      <c r="E392">
        <v>459</v>
      </c>
      <c r="F392">
        <f>VLOOKUP(B392,cennik,2)</f>
        <v>3.4</v>
      </c>
    </row>
    <row r="393" spans="1:6" x14ac:dyDescent="0.3">
      <c r="A393" s="1">
        <v>44620</v>
      </c>
      <c r="B393" t="s">
        <v>12</v>
      </c>
      <c r="C393" t="s">
        <v>13</v>
      </c>
      <c r="D393" t="s">
        <v>63</v>
      </c>
      <c r="E393">
        <v>332</v>
      </c>
      <c r="F393">
        <f>VLOOKUP(B393,cennik,2)</f>
        <v>3.4</v>
      </c>
    </row>
    <row r="394" spans="1:6" x14ac:dyDescent="0.3">
      <c r="A394" s="1">
        <v>44620</v>
      </c>
      <c r="B394" t="s">
        <v>25</v>
      </c>
      <c r="C394" t="s">
        <v>13</v>
      </c>
      <c r="D394" t="s">
        <v>55</v>
      </c>
      <c r="E394">
        <v>489</v>
      </c>
      <c r="F394">
        <f>VLOOKUP(B394,cennik,2)</f>
        <v>3.4</v>
      </c>
    </row>
    <row r="395" spans="1:6" x14ac:dyDescent="0.3">
      <c r="A395" s="1">
        <v>44620</v>
      </c>
      <c r="B395" t="s">
        <v>27</v>
      </c>
      <c r="C395" t="s">
        <v>13</v>
      </c>
      <c r="D395" t="s">
        <v>63</v>
      </c>
      <c r="E395">
        <v>172</v>
      </c>
      <c r="F395">
        <f>VLOOKUP(B395,cennik,2)</f>
        <v>2.4</v>
      </c>
    </row>
    <row r="396" spans="1:6" x14ac:dyDescent="0.3">
      <c r="A396" s="1">
        <v>44620</v>
      </c>
      <c r="B396" t="s">
        <v>12</v>
      </c>
      <c r="C396" t="s">
        <v>13</v>
      </c>
      <c r="D396" t="s">
        <v>42</v>
      </c>
      <c r="E396">
        <v>674</v>
      </c>
      <c r="F396">
        <f>VLOOKUP(B396,cennik,2)</f>
        <v>3.4</v>
      </c>
    </row>
    <row r="397" spans="1:6" x14ac:dyDescent="0.3">
      <c r="A397" s="1">
        <v>44620</v>
      </c>
      <c r="B397" t="s">
        <v>23</v>
      </c>
      <c r="C397" t="s">
        <v>13</v>
      </c>
      <c r="D397" t="s">
        <v>43</v>
      </c>
      <c r="E397">
        <v>209</v>
      </c>
      <c r="F397">
        <f>VLOOKUP(B397,cennik,2)</f>
        <v>3.4</v>
      </c>
    </row>
    <row r="398" spans="1:6" x14ac:dyDescent="0.3">
      <c r="A398" s="1">
        <v>44620</v>
      </c>
      <c r="B398" t="s">
        <v>21</v>
      </c>
      <c r="C398" t="s">
        <v>13</v>
      </c>
      <c r="D398" t="s">
        <v>61</v>
      </c>
      <c r="E398">
        <v>177</v>
      </c>
      <c r="F398">
        <f>VLOOKUP(B398,cennik,2)</f>
        <v>3.4</v>
      </c>
    </row>
    <row r="399" spans="1:6" x14ac:dyDescent="0.3">
      <c r="A399" s="1">
        <v>44620</v>
      </c>
      <c r="B399" t="s">
        <v>20</v>
      </c>
      <c r="C399" t="s">
        <v>13</v>
      </c>
      <c r="D399" t="s">
        <v>37</v>
      </c>
      <c r="E399">
        <v>14</v>
      </c>
      <c r="F399">
        <f>VLOOKUP(B399,cennik,2)</f>
        <v>2.9</v>
      </c>
    </row>
    <row r="400" spans="1:6" x14ac:dyDescent="0.3">
      <c r="A400" s="1">
        <v>44620</v>
      </c>
      <c r="B400" t="s">
        <v>29</v>
      </c>
      <c r="C400" t="s">
        <v>13</v>
      </c>
      <c r="D400" t="s">
        <v>58</v>
      </c>
      <c r="E400">
        <v>36</v>
      </c>
      <c r="F400">
        <f>VLOOKUP(B400,cennik,2)</f>
        <v>3.4</v>
      </c>
    </row>
    <row r="401" spans="1:6" x14ac:dyDescent="0.3">
      <c r="A401" s="1">
        <v>44620</v>
      </c>
      <c r="B401" t="s">
        <v>27</v>
      </c>
      <c r="C401" t="s">
        <v>13</v>
      </c>
      <c r="D401" t="s">
        <v>47</v>
      </c>
      <c r="E401">
        <v>480</v>
      </c>
      <c r="F401">
        <f>VLOOKUP(B401,cennik,2)</f>
        <v>2.4</v>
      </c>
    </row>
    <row r="402" spans="1:6" x14ac:dyDescent="0.3">
      <c r="A402" s="1">
        <v>44620</v>
      </c>
      <c r="B402" t="s">
        <v>34</v>
      </c>
      <c r="C402" t="s">
        <v>13</v>
      </c>
      <c r="D402" t="s">
        <v>48</v>
      </c>
      <c r="E402">
        <v>65</v>
      </c>
      <c r="F402">
        <f>VLOOKUP(B402,cennik,2)</f>
        <v>3.2</v>
      </c>
    </row>
    <row r="403" spans="1:6" x14ac:dyDescent="0.3">
      <c r="A403" s="1">
        <v>44620</v>
      </c>
      <c r="B403" t="s">
        <v>34</v>
      </c>
      <c r="C403" t="s">
        <v>13</v>
      </c>
      <c r="D403" t="s">
        <v>71</v>
      </c>
      <c r="E403">
        <v>322</v>
      </c>
      <c r="F403">
        <f>VLOOKUP(B403,cennik,2)</f>
        <v>3.2</v>
      </c>
    </row>
    <row r="404" spans="1:6" x14ac:dyDescent="0.3">
      <c r="A404" s="1">
        <v>44621</v>
      </c>
      <c r="B404" t="s">
        <v>29</v>
      </c>
      <c r="C404" t="s">
        <v>13</v>
      </c>
      <c r="D404" t="s">
        <v>24</v>
      </c>
      <c r="E404">
        <v>466</v>
      </c>
      <c r="F404">
        <f>VLOOKUP(B404,cennik,2)</f>
        <v>3.4</v>
      </c>
    </row>
    <row r="405" spans="1:6" x14ac:dyDescent="0.3">
      <c r="A405" s="1">
        <v>44621</v>
      </c>
      <c r="B405" t="s">
        <v>23</v>
      </c>
      <c r="C405" t="s">
        <v>13</v>
      </c>
      <c r="D405" t="s">
        <v>14</v>
      </c>
      <c r="E405">
        <v>100</v>
      </c>
      <c r="F405">
        <f>VLOOKUP(B405,cennik,2)</f>
        <v>3.4</v>
      </c>
    </row>
    <row r="406" spans="1:6" x14ac:dyDescent="0.3">
      <c r="A406" s="1">
        <v>44621</v>
      </c>
      <c r="B406" t="s">
        <v>12</v>
      </c>
      <c r="C406" t="s">
        <v>13</v>
      </c>
      <c r="D406" t="s">
        <v>18</v>
      </c>
      <c r="E406">
        <v>337</v>
      </c>
      <c r="F406">
        <f>VLOOKUP(B406,cennik,2)</f>
        <v>3.4</v>
      </c>
    </row>
    <row r="407" spans="1:6" x14ac:dyDescent="0.3">
      <c r="A407" s="1">
        <v>44621</v>
      </c>
      <c r="B407" t="s">
        <v>21</v>
      </c>
      <c r="C407" t="s">
        <v>13</v>
      </c>
      <c r="D407" t="s">
        <v>58</v>
      </c>
      <c r="E407">
        <v>302</v>
      </c>
      <c r="F407">
        <f>VLOOKUP(B407,cennik,2)</f>
        <v>3.4</v>
      </c>
    </row>
    <row r="408" spans="1:6" x14ac:dyDescent="0.3">
      <c r="A408" s="1">
        <v>44621</v>
      </c>
      <c r="B408" t="s">
        <v>12</v>
      </c>
      <c r="C408" t="s">
        <v>13</v>
      </c>
      <c r="D408" t="s">
        <v>41</v>
      </c>
      <c r="E408">
        <v>223</v>
      </c>
      <c r="F408">
        <f>VLOOKUP(B408,cennik,2)</f>
        <v>3.4</v>
      </c>
    </row>
    <row r="409" spans="1:6" x14ac:dyDescent="0.3">
      <c r="A409" s="1">
        <v>44621</v>
      </c>
      <c r="B409" t="s">
        <v>12</v>
      </c>
      <c r="C409" t="s">
        <v>13</v>
      </c>
      <c r="D409" t="s">
        <v>40</v>
      </c>
      <c r="E409">
        <v>320</v>
      </c>
      <c r="F409">
        <f>VLOOKUP(B409,cennik,2)</f>
        <v>3.4</v>
      </c>
    </row>
    <row r="410" spans="1:6" x14ac:dyDescent="0.3">
      <c r="A410" s="1">
        <v>44621</v>
      </c>
      <c r="B410" t="s">
        <v>25</v>
      </c>
      <c r="C410" t="s">
        <v>13</v>
      </c>
      <c r="D410" t="s">
        <v>48</v>
      </c>
      <c r="E410">
        <v>329</v>
      </c>
      <c r="F410">
        <f>VLOOKUP(B410,cennik,2)</f>
        <v>3.4</v>
      </c>
    </row>
    <row r="411" spans="1:6" x14ac:dyDescent="0.3">
      <c r="A411" s="1">
        <v>44621</v>
      </c>
      <c r="B411" t="s">
        <v>27</v>
      </c>
      <c r="C411" t="s">
        <v>13</v>
      </c>
      <c r="D411" t="s">
        <v>65</v>
      </c>
      <c r="E411">
        <v>321</v>
      </c>
      <c r="F411">
        <f>VLOOKUP(B411,cennik,2)</f>
        <v>2.4</v>
      </c>
    </row>
    <row r="412" spans="1:6" x14ac:dyDescent="0.3">
      <c r="A412" s="1">
        <v>44621</v>
      </c>
      <c r="B412" t="s">
        <v>34</v>
      </c>
      <c r="C412" t="s">
        <v>13</v>
      </c>
      <c r="D412" t="s">
        <v>63</v>
      </c>
      <c r="E412">
        <v>123</v>
      </c>
      <c r="F412">
        <f>VLOOKUP(B412,cennik,2)</f>
        <v>3.2</v>
      </c>
    </row>
    <row r="413" spans="1:6" x14ac:dyDescent="0.3">
      <c r="A413" s="1">
        <v>44621</v>
      </c>
      <c r="B413" t="s">
        <v>16</v>
      </c>
      <c r="C413" t="s">
        <v>13</v>
      </c>
      <c r="D413" t="s">
        <v>71</v>
      </c>
      <c r="E413">
        <v>560</v>
      </c>
      <c r="F413">
        <f>VLOOKUP(B413,cennik,2)</f>
        <v>3.5</v>
      </c>
    </row>
    <row r="414" spans="1:6" x14ac:dyDescent="0.3">
      <c r="A414" s="1">
        <v>44622</v>
      </c>
      <c r="B414" t="s">
        <v>27</v>
      </c>
      <c r="C414" t="s">
        <v>13</v>
      </c>
      <c r="D414" t="s">
        <v>68</v>
      </c>
      <c r="E414">
        <v>536</v>
      </c>
      <c r="F414">
        <f>VLOOKUP(B414,cennik,2)</f>
        <v>2.4</v>
      </c>
    </row>
    <row r="415" spans="1:6" x14ac:dyDescent="0.3">
      <c r="A415" s="1">
        <v>44622</v>
      </c>
      <c r="B415" t="s">
        <v>16</v>
      </c>
      <c r="C415" t="s">
        <v>13</v>
      </c>
      <c r="D415" t="s">
        <v>33</v>
      </c>
      <c r="E415">
        <v>345</v>
      </c>
      <c r="F415">
        <f>VLOOKUP(B415,cennik,2)</f>
        <v>3.5</v>
      </c>
    </row>
    <row r="416" spans="1:6" x14ac:dyDescent="0.3">
      <c r="A416" s="1">
        <v>44622</v>
      </c>
      <c r="B416" t="s">
        <v>27</v>
      </c>
      <c r="C416" t="s">
        <v>13</v>
      </c>
      <c r="D416" t="s">
        <v>15</v>
      </c>
      <c r="E416">
        <v>238</v>
      </c>
      <c r="F416">
        <f>VLOOKUP(B416,cennik,2)</f>
        <v>2.4</v>
      </c>
    </row>
    <row r="417" spans="1:6" x14ac:dyDescent="0.3">
      <c r="A417" s="1">
        <v>44622</v>
      </c>
      <c r="B417" t="s">
        <v>29</v>
      </c>
      <c r="C417" t="s">
        <v>13</v>
      </c>
      <c r="D417" t="s">
        <v>38</v>
      </c>
      <c r="E417">
        <v>12</v>
      </c>
      <c r="F417">
        <f>VLOOKUP(B417,cennik,2)</f>
        <v>3.4</v>
      </c>
    </row>
    <row r="418" spans="1:6" x14ac:dyDescent="0.3">
      <c r="A418" s="1">
        <v>44622</v>
      </c>
      <c r="B418" t="s">
        <v>27</v>
      </c>
      <c r="C418" t="s">
        <v>13</v>
      </c>
      <c r="D418" t="s">
        <v>56</v>
      </c>
      <c r="E418">
        <v>488</v>
      </c>
      <c r="F418">
        <f>VLOOKUP(B418,cennik,2)</f>
        <v>2.4</v>
      </c>
    </row>
    <row r="419" spans="1:6" x14ac:dyDescent="0.3">
      <c r="A419" s="1">
        <v>44622</v>
      </c>
      <c r="B419" t="s">
        <v>16</v>
      </c>
      <c r="C419" t="s">
        <v>13</v>
      </c>
      <c r="D419" t="s">
        <v>41</v>
      </c>
      <c r="E419">
        <v>537</v>
      </c>
      <c r="F419">
        <f>VLOOKUP(B419,cennik,2)</f>
        <v>3.5</v>
      </c>
    </row>
    <row r="420" spans="1:6" x14ac:dyDescent="0.3">
      <c r="A420" s="1">
        <v>44622</v>
      </c>
      <c r="B420" t="s">
        <v>29</v>
      </c>
      <c r="C420" t="s">
        <v>13</v>
      </c>
      <c r="D420" t="s">
        <v>17</v>
      </c>
      <c r="E420">
        <v>86</v>
      </c>
      <c r="F420">
        <f>VLOOKUP(B420,cennik,2)</f>
        <v>3.4</v>
      </c>
    </row>
    <row r="421" spans="1:6" x14ac:dyDescent="0.3">
      <c r="A421" s="1">
        <v>44622</v>
      </c>
      <c r="B421" t="s">
        <v>29</v>
      </c>
      <c r="C421" t="s">
        <v>13</v>
      </c>
      <c r="D421" t="s">
        <v>15</v>
      </c>
      <c r="E421">
        <v>478</v>
      </c>
      <c r="F421">
        <f>VLOOKUP(B421,cennik,2)</f>
        <v>3.4</v>
      </c>
    </row>
    <row r="422" spans="1:6" x14ac:dyDescent="0.3">
      <c r="A422" s="1">
        <v>44623</v>
      </c>
      <c r="B422" t="s">
        <v>27</v>
      </c>
      <c r="C422" t="s">
        <v>13</v>
      </c>
      <c r="D422" t="s">
        <v>56</v>
      </c>
      <c r="E422">
        <v>263</v>
      </c>
      <c r="F422">
        <f>VLOOKUP(B422,cennik,2)</f>
        <v>2.4</v>
      </c>
    </row>
    <row r="423" spans="1:6" x14ac:dyDescent="0.3">
      <c r="A423" s="1">
        <v>44623</v>
      </c>
      <c r="B423" t="s">
        <v>27</v>
      </c>
      <c r="C423" t="s">
        <v>13</v>
      </c>
      <c r="D423" t="s">
        <v>26</v>
      </c>
      <c r="E423">
        <v>438</v>
      </c>
      <c r="F423">
        <f>VLOOKUP(B423,cennik,2)</f>
        <v>2.4</v>
      </c>
    </row>
    <row r="424" spans="1:6" x14ac:dyDescent="0.3">
      <c r="A424" s="1">
        <v>44623</v>
      </c>
      <c r="B424" t="s">
        <v>20</v>
      </c>
      <c r="C424" t="s">
        <v>13</v>
      </c>
      <c r="D424" t="s">
        <v>51</v>
      </c>
      <c r="E424">
        <v>39</v>
      </c>
      <c r="F424">
        <f>VLOOKUP(B424,cennik,2)</f>
        <v>2.9</v>
      </c>
    </row>
    <row r="425" spans="1:6" x14ac:dyDescent="0.3">
      <c r="A425" s="1">
        <v>44623</v>
      </c>
      <c r="B425" t="s">
        <v>21</v>
      </c>
      <c r="C425" t="s">
        <v>13</v>
      </c>
      <c r="D425" t="s">
        <v>62</v>
      </c>
      <c r="E425">
        <v>426</v>
      </c>
      <c r="F425">
        <f>VLOOKUP(B425,cennik,2)</f>
        <v>3.4</v>
      </c>
    </row>
    <row r="426" spans="1:6" x14ac:dyDescent="0.3">
      <c r="A426" s="1">
        <v>44623</v>
      </c>
      <c r="B426" t="s">
        <v>20</v>
      </c>
      <c r="C426" t="s">
        <v>13</v>
      </c>
      <c r="D426" t="s">
        <v>60</v>
      </c>
      <c r="E426">
        <v>426</v>
      </c>
      <c r="F426">
        <f>VLOOKUP(B426,cennik,2)</f>
        <v>2.9</v>
      </c>
    </row>
    <row r="427" spans="1:6" x14ac:dyDescent="0.3">
      <c r="A427" s="1">
        <v>44623</v>
      </c>
      <c r="B427" t="s">
        <v>21</v>
      </c>
      <c r="C427" t="s">
        <v>13</v>
      </c>
      <c r="D427" t="s">
        <v>60</v>
      </c>
      <c r="E427">
        <v>80</v>
      </c>
      <c r="F427">
        <f>VLOOKUP(B427,cennik,2)</f>
        <v>3.4</v>
      </c>
    </row>
    <row r="428" spans="1:6" x14ac:dyDescent="0.3">
      <c r="A428" s="1">
        <v>44623</v>
      </c>
      <c r="B428" t="s">
        <v>16</v>
      </c>
      <c r="C428" t="s">
        <v>13</v>
      </c>
      <c r="D428" t="s">
        <v>57</v>
      </c>
      <c r="E428">
        <v>394</v>
      </c>
      <c r="F428">
        <f>VLOOKUP(B428,cennik,2)</f>
        <v>3.5</v>
      </c>
    </row>
    <row r="429" spans="1:6" x14ac:dyDescent="0.3">
      <c r="A429" s="1">
        <v>44623</v>
      </c>
      <c r="B429" t="s">
        <v>34</v>
      </c>
      <c r="C429" t="s">
        <v>13</v>
      </c>
      <c r="D429" t="s">
        <v>58</v>
      </c>
      <c r="E429">
        <v>393</v>
      </c>
      <c r="F429">
        <f>VLOOKUP(B429,cennik,2)</f>
        <v>3.2</v>
      </c>
    </row>
    <row r="430" spans="1:6" x14ac:dyDescent="0.3">
      <c r="A430" s="1">
        <v>44623</v>
      </c>
      <c r="B430" t="s">
        <v>20</v>
      </c>
      <c r="C430" t="s">
        <v>13</v>
      </c>
      <c r="D430" t="s">
        <v>14</v>
      </c>
      <c r="E430">
        <v>488</v>
      </c>
      <c r="F430">
        <f>VLOOKUP(B430,cennik,2)</f>
        <v>2.9</v>
      </c>
    </row>
    <row r="431" spans="1:6" x14ac:dyDescent="0.3">
      <c r="A431" s="1">
        <v>44624</v>
      </c>
      <c r="B431" t="s">
        <v>27</v>
      </c>
      <c r="C431" t="s">
        <v>13</v>
      </c>
      <c r="D431" t="s">
        <v>65</v>
      </c>
      <c r="E431">
        <v>563</v>
      </c>
      <c r="F431">
        <f>VLOOKUP(B431,cennik,2)</f>
        <v>2.4</v>
      </c>
    </row>
    <row r="432" spans="1:6" x14ac:dyDescent="0.3">
      <c r="A432" s="1">
        <v>44624</v>
      </c>
      <c r="B432" t="s">
        <v>16</v>
      </c>
      <c r="C432" t="s">
        <v>13</v>
      </c>
      <c r="D432" t="s">
        <v>43</v>
      </c>
      <c r="E432">
        <v>436</v>
      </c>
      <c r="F432">
        <f>VLOOKUP(B432,cennik,2)</f>
        <v>3.5</v>
      </c>
    </row>
    <row r="433" spans="1:6" x14ac:dyDescent="0.3">
      <c r="A433" s="1">
        <v>44624</v>
      </c>
      <c r="B433" t="s">
        <v>16</v>
      </c>
      <c r="C433" t="s">
        <v>13</v>
      </c>
      <c r="D433" t="s">
        <v>57</v>
      </c>
      <c r="E433">
        <v>668</v>
      </c>
      <c r="F433">
        <f>VLOOKUP(B433,cennik,2)</f>
        <v>3.5</v>
      </c>
    </row>
    <row r="434" spans="1:6" x14ac:dyDescent="0.3">
      <c r="A434" s="1">
        <v>44624</v>
      </c>
      <c r="B434" t="s">
        <v>29</v>
      </c>
      <c r="C434" t="s">
        <v>13</v>
      </c>
      <c r="D434" t="s">
        <v>59</v>
      </c>
      <c r="E434">
        <v>274</v>
      </c>
      <c r="F434">
        <f>VLOOKUP(B434,cennik,2)</f>
        <v>3.4</v>
      </c>
    </row>
    <row r="435" spans="1:6" x14ac:dyDescent="0.3">
      <c r="A435" s="1">
        <v>44624</v>
      </c>
      <c r="B435" t="s">
        <v>27</v>
      </c>
      <c r="C435" t="s">
        <v>13</v>
      </c>
      <c r="D435" t="s">
        <v>55</v>
      </c>
      <c r="E435">
        <v>583</v>
      </c>
      <c r="F435">
        <f>VLOOKUP(B435,cennik,2)</f>
        <v>2.4</v>
      </c>
    </row>
    <row r="436" spans="1:6" x14ac:dyDescent="0.3">
      <c r="A436" s="1">
        <v>44624</v>
      </c>
      <c r="B436" t="s">
        <v>21</v>
      </c>
      <c r="C436" t="s">
        <v>13</v>
      </c>
      <c r="D436" t="s">
        <v>28</v>
      </c>
      <c r="E436">
        <v>224</v>
      </c>
      <c r="F436">
        <f>VLOOKUP(B436,cennik,2)</f>
        <v>3.4</v>
      </c>
    </row>
    <row r="437" spans="1:6" x14ac:dyDescent="0.3">
      <c r="A437" s="1">
        <v>44624</v>
      </c>
      <c r="B437" t="s">
        <v>29</v>
      </c>
      <c r="C437" t="s">
        <v>13</v>
      </c>
      <c r="D437" t="s">
        <v>41</v>
      </c>
      <c r="E437">
        <v>364</v>
      </c>
      <c r="F437">
        <f>VLOOKUP(B437,cennik,2)</f>
        <v>3.4</v>
      </c>
    </row>
    <row r="438" spans="1:6" x14ac:dyDescent="0.3">
      <c r="A438" s="1">
        <v>44625</v>
      </c>
      <c r="B438" t="s">
        <v>29</v>
      </c>
      <c r="C438" t="s">
        <v>13</v>
      </c>
      <c r="D438" t="s">
        <v>61</v>
      </c>
      <c r="E438">
        <v>459</v>
      </c>
      <c r="F438">
        <f>VLOOKUP(B438,cennik,2)</f>
        <v>3.4</v>
      </c>
    </row>
    <row r="439" spans="1:6" x14ac:dyDescent="0.3">
      <c r="A439" s="1">
        <v>44625</v>
      </c>
      <c r="B439" t="s">
        <v>16</v>
      </c>
      <c r="C439" t="s">
        <v>13</v>
      </c>
      <c r="D439" t="s">
        <v>37</v>
      </c>
      <c r="E439">
        <v>244</v>
      </c>
      <c r="F439">
        <f>VLOOKUP(B439,cennik,2)</f>
        <v>3.5</v>
      </c>
    </row>
    <row r="440" spans="1:6" x14ac:dyDescent="0.3">
      <c r="A440" s="1">
        <v>44625</v>
      </c>
      <c r="B440" t="s">
        <v>20</v>
      </c>
      <c r="C440" t="s">
        <v>13</v>
      </c>
      <c r="D440" t="s">
        <v>37</v>
      </c>
      <c r="E440">
        <v>302</v>
      </c>
      <c r="F440">
        <f>VLOOKUP(B440,cennik,2)</f>
        <v>2.9</v>
      </c>
    </row>
    <row r="441" spans="1:6" x14ac:dyDescent="0.3">
      <c r="A441" s="1">
        <v>44625</v>
      </c>
      <c r="B441" t="s">
        <v>16</v>
      </c>
      <c r="C441" t="s">
        <v>13</v>
      </c>
      <c r="D441" t="s">
        <v>30</v>
      </c>
      <c r="E441">
        <v>409</v>
      </c>
      <c r="F441">
        <f>VLOOKUP(B441,cennik,2)</f>
        <v>3.5</v>
      </c>
    </row>
    <row r="442" spans="1:6" x14ac:dyDescent="0.3">
      <c r="A442" s="1">
        <v>44625</v>
      </c>
      <c r="B442" t="s">
        <v>21</v>
      </c>
      <c r="C442" t="s">
        <v>13</v>
      </c>
      <c r="D442" t="s">
        <v>31</v>
      </c>
      <c r="E442">
        <v>269</v>
      </c>
      <c r="F442">
        <f>VLOOKUP(B442,cennik,2)</f>
        <v>3.4</v>
      </c>
    </row>
    <row r="443" spans="1:6" x14ac:dyDescent="0.3">
      <c r="A443" s="1">
        <v>44625</v>
      </c>
      <c r="B443" t="s">
        <v>34</v>
      </c>
      <c r="C443" t="s">
        <v>13</v>
      </c>
      <c r="D443" t="s">
        <v>28</v>
      </c>
      <c r="E443">
        <v>418</v>
      </c>
      <c r="F443">
        <f>VLOOKUP(B443,cennik,2)</f>
        <v>3.2</v>
      </c>
    </row>
    <row r="444" spans="1:6" x14ac:dyDescent="0.3">
      <c r="A444" s="1">
        <v>44625</v>
      </c>
      <c r="B444" t="s">
        <v>16</v>
      </c>
      <c r="C444" t="s">
        <v>13</v>
      </c>
      <c r="D444" t="s">
        <v>18</v>
      </c>
      <c r="E444">
        <v>213</v>
      </c>
      <c r="F444">
        <f>VLOOKUP(B444,cennik,2)</f>
        <v>3.5</v>
      </c>
    </row>
    <row r="445" spans="1:6" x14ac:dyDescent="0.3">
      <c r="A445" s="1">
        <v>44625</v>
      </c>
      <c r="B445" t="s">
        <v>16</v>
      </c>
      <c r="C445" t="s">
        <v>13</v>
      </c>
      <c r="D445" t="s">
        <v>32</v>
      </c>
      <c r="E445">
        <v>342</v>
      </c>
      <c r="F445">
        <f>VLOOKUP(B445,cennik,2)</f>
        <v>3.5</v>
      </c>
    </row>
    <row r="446" spans="1:6" x14ac:dyDescent="0.3">
      <c r="A446" s="1">
        <v>44625</v>
      </c>
      <c r="B446" t="s">
        <v>16</v>
      </c>
      <c r="C446" t="s">
        <v>13</v>
      </c>
      <c r="D446" t="s">
        <v>68</v>
      </c>
      <c r="E446">
        <v>495</v>
      </c>
      <c r="F446">
        <f>VLOOKUP(B446,cennik,2)</f>
        <v>3.5</v>
      </c>
    </row>
    <row r="447" spans="1:6" x14ac:dyDescent="0.3">
      <c r="A447" s="1">
        <v>44625</v>
      </c>
      <c r="B447" t="s">
        <v>21</v>
      </c>
      <c r="C447" t="s">
        <v>13</v>
      </c>
      <c r="D447" t="s">
        <v>71</v>
      </c>
      <c r="E447">
        <v>180</v>
      </c>
      <c r="F447">
        <f>VLOOKUP(B447,cennik,2)</f>
        <v>3.4</v>
      </c>
    </row>
    <row r="448" spans="1:6" x14ac:dyDescent="0.3">
      <c r="A448" s="1">
        <v>44625</v>
      </c>
      <c r="B448" t="s">
        <v>25</v>
      </c>
      <c r="C448" t="s">
        <v>13</v>
      </c>
      <c r="D448" t="s">
        <v>36</v>
      </c>
      <c r="E448">
        <v>743</v>
      </c>
      <c r="F448">
        <f>VLOOKUP(B448,cennik,2)</f>
        <v>3.4</v>
      </c>
    </row>
    <row r="449" spans="1:6" x14ac:dyDescent="0.3">
      <c r="A449" s="1">
        <v>44627</v>
      </c>
      <c r="B449" t="s">
        <v>20</v>
      </c>
      <c r="C449" t="s">
        <v>13</v>
      </c>
      <c r="D449" t="s">
        <v>43</v>
      </c>
      <c r="E449">
        <v>405</v>
      </c>
      <c r="F449">
        <f>VLOOKUP(B449,cennik,2)</f>
        <v>2.9</v>
      </c>
    </row>
    <row r="450" spans="1:6" x14ac:dyDescent="0.3">
      <c r="A450" s="1">
        <v>44627</v>
      </c>
      <c r="B450" t="s">
        <v>21</v>
      </c>
      <c r="C450" t="s">
        <v>13</v>
      </c>
      <c r="D450" t="s">
        <v>62</v>
      </c>
      <c r="E450">
        <v>264</v>
      </c>
      <c r="F450">
        <f>VLOOKUP(B450,cennik,2)</f>
        <v>3.4</v>
      </c>
    </row>
    <row r="451" spans="1:6" x14ac:dyDescent="0.3">
      <c r="A451" s="1">
        <v>44627</v>
      </c>
      <c r="B451" t="s">
        <v>12</v>
      </c>
      <c r="C451" t="s">
        <v>13</v>
      </c>
      <c r="D451" t="s">
        <v>53</v>
      </c>
      <c r="E451">
        <v>419</v>
      </c>
      <c r="F451">
        <f>VLOOKUP(B451,cennik,2)</f>
        <v>3.4</v>
      </c>
    </row>
    <row r="452" spans="1:6" x14ac:dyDescent="0.3">
      <c r="A452" s="1">
        <v>44627</v>
      </c>
      <c r="B452" t="s">
        <v>34</v>
      </c>
      <c r="C452" t="s">
        <v>13</v>
      </c>
      <c r="D452" t="s">
        <v>14</v>
      </c>
      <c r="E452">
        <v>85</v>
      </c>
      <c r="F452">
        <f>VLOOKUP(B452,cennik,2)</f>
        <v>3.2</v>
      </c>
    </row>
    <row r="453" spans="1:6" x14ac:dyDescent="0.3">
      <c r="A453" s="1">
        <v>44627</v>
      </c>
      <c r="B453" t="s">
        <v>29</v>
      </c>
      <c r="C453" t="s">
        <v>13</v>
      </c>
      <c r="D453" t="s">
        <v>22</v>
      </c>
      <c r="E453">
        <v>165</v>
      </c>
      <c r="F453">
        <f>VLOOKUP(B453,cennik,2)</f>
        <v>3.4</v>
      </c>
    </row>
    <row r="454" spans="1:6" x14ac:dyDescent="0.3">
      <c r="A454" s="1">
        <v>44627</v>
      </c>
      <c r="B454" t="s">
        <v>20</v>
      </c>
      <c r="C454" t="s">
        <v>13</v>
      </c>
      <c r="D454" t="s">
        <v>50</v>
      </c>
      <c r="E454">
        <v>91</v>
      </c>
      <c r="F454">
        <f>VLOOKUP(B454,cennik,2)</f>
        <v>2.9</v>
      </c>
    </row>
    <row r="455" spans="1:6" x14ac:dyDescent="0.3">
      <c r="A455" s="1">
        <v>44627</v>
      </c>
      <c r="B455" t="s">
        <v>27</v>
      </c>
      <c r="C455" t="s">
        <v>13</v>
      </c>
      <c r="D455" t="s">
        <v>51</v>
      </c>
      <c r="E455">
        <v>573</v>
      </c>
      <c r="F455">
        <f>VLOOKUP(B455,cennik,2)</f>
        <v>2.4</v>
      </c>
    </row>
    <row r="456" spans="1:6" x14ac:dyDescent="0.3">
      <c r="A456" s="1">
        <v>44628</v>
      </c>
      <c r="B456" t="s">
        <v>34</v>
      </c>
      <c r="C456" t="s">
        <v>13</v>
      </c>
      <c r="D456" t="s">
        <v>51</v>
      </c>
      <c r="E456">
        <v>114</v>
      </c>
      <c r="F456">
        <f>VLOOKUP(B456,cennik,2)</f>
        <v>3.2</v>
      </c>
    </row>
    <row r="457" spans="1:6" x14ac:dyDescent="0.3">
      <c r="A457" s="1">
        <v>44628</v>
      </c>
      <c r="B457" t="s">
        <v>25</v>
      </c>
      <c r="C457" t="s">
        <v>13</v>
      </c>
      <c r="D457" t="s">
        <v>49</v>
      </c>
      <c r="E457">
        <v>529</v>
      </c>
      <c r="F457">
        <f>VLOOKUP(B457,cennik,2)</f>
        <v>3.4</v>
      </c>
    </row>
    <row r="458" spans="1:6" x14ac:dyDescent="0.3">
      <c r="A458" s="1">
        <v>44628</v>
      </c>
      <c r="B458" t="s">
        <v>25</v>
      </c>
      <c r="C458" t="s">
        <v>13</v>
      </c>
      <c r="D458" t="s">
        <v>45</v>
      </c>
      <c r="E458">
        <v>658</v>
      </c>
      <c r="F458">
        <f>VLOOKUP(B458,cennik,2)</f>
        <v>3.4</v>
      </c>
    </row>
    <row r="459" spans="1:6" x14ac:dyDescent="0.3">
      <c r="A459" s="1">
        <v>44628</v>
      </c>
      <c r="B459" t="s">
        <v>27</v>
      </c>
      <c r="C459" t="s">
        <v>13</v>
      </c>
      <c r="D459" t="s">
        <v>14</v>
      </c>
      <c r="E459">
        <v>129</v>
      </c>
      <c r="F459">
        <f>VLOOKUP(B459,cennik,2)</f>
        <v>2.4</v>
      </c>
    </row>
    <row r="460" spans="1:6" x14ac:dyDescent="0.3">
      <c r="A460" s="1">
        <v>44629</v>
      </c>
      <c r="B460" t="s">
        <v>23</v>
      </c>
      <c r="C460" t="s">
        <v>13</v>
      </c>
      <c r="D460" t="s">
        <v>58</v>
      </c>
      <c r="E460">
        <v>249</v>
      </c>
      <c r="F460">
        <f>VLOOKUP(B460,cennik,2)</f>
        <v>3.4</v>
      </c>
    </row>
    <row r="461" spans="1:6" x14ac:dyDescent="0.3">
      <c r="A461" s="1">
        <v>44629</v>
      </c>
      <c r="B461" t="s">
        <v>25</v>
      </c>
      <c r="C461" t="s">
        <v>13</v>
      </c>
      <c r="D461" t="s">
        <v>17</v>
      </c>
      <c r="E461">
        <v>768</v>
      </c>
      <c r="F461">
        <f>VLOOKUP(B461,cennik,2)</f>
        <v>3.4</v>
      </c>
    </row>
    <row r="462" spans="1:6" x14ac:dyDescent="0.3">
      <c r="A462" s="1">
        <v>44629</v>
      </c>
      <c r="B462" t="s">
        <v>21</v>
      </c>
      <c r="C462" t="s">
        <v>13</v>
      </c>
      <c r="D462" t="s">
        <v>19</v>
      </c>
      <c r="E462">
        <v>258</v>
      </c>
      <c r="F462">
        <f>VLOOKUP(B462,cennik,2)</f>
        <v>3.4</v>
      </c>
    </row>
    <row r="463" spans="1:6" x14ac:dyDescent="0.3">
      <c r="A463" s="1">
        <v>44629</v>
      </c>
      <c r="B463" t="s">
        <v>34</v>
      </c>
      <c r="C463" t="s">
        <v>13</v>
      </c>
      <c r="D463" t="s">
        <v>54</v>
      </c>
      <c r="E463">
        <v>112</v>
      </c>
      <c r="F463">
        <f>VLOOKUP(B463,cennik,2)</f>
        <v>3.2</v>
      </c>
    </row>
    <row r="464" spans="1:6" x14ac:dyDescent="0.3">
      <c r="A464" s="1">
        <v>44630</v>
      </c>
      <c r="B464" t="s">
        <v>34</v>
      </c>
      <c r="C464" t="s">
        <v>13</v>
      </c>
      <c r="D464" t="s">
        <v>22</v>
      </c>
      <c r="E464">
        <v>497</v>
      </c>
      <c r="F464">
        <f>VLOOKUP(B464,cennik,2)</f>
        <v>3.2</v>
      </c>
    </row>
    <row r="465" spans="1:6" x14ac:dyDescent="0.3">
      <c r="A465" s="1">
        <v>44630</v>
      </c>
      <c r="B465" t="s">
        <v>34</v>
      </c>
      <c r="C465" t="s">
        <v>13</v>
      </c>
      <c r="D465" t="s">
        <v>33</v>
      </c>
      <c r="E465">
        <v>277</v>
      </c>
      <c r="F465">
        <f>VLOOKUP(B465,cennik,2)</f>
        <v>3.2</v>
      </c>
    </row>
    <row r="466" spans="1:6" x14ac:dyDescent="0.3">
      <c r="A466" s="1">
        <v>44630</v>
      </c>
      <c r="B466" t="s">
        <v>12</v>
      </c>
      <c r="C466" t="s">
        <v>13</v>
      </c>
      <c r="D466" t="s">
        <v>47</v>
      </c>
      <c r="E466">
        <v>420</v>
      </c>
      <c r="F466">
        <f>VLOOKUP(B466,cennik,2)</f>
        <v>3.4</v>
      </c>
    </row>
    <row r="467" spans="1:6" x14ac:dyDescent="0.3">
      <c r="A467" s="1">
        <v>44630</v>
      </c>
      <c r="B467" t="s">
        <v>12</v>
      </c>
      <c r="C467" t="s">
        <v>13</v>
      </c>
      <c r="D467" t="s">
        <v>22</v>
      </c>
      <c r="E467">
        <v>408</v>
      </c>
      <c r="F467">
        <f>VLOOKUP(B467,cennik,2)</f>
        <v>3.4</v>
      </c>
    </row>
    <row r="468" spans="1:6" x14ac:dyDescent="0.3">
      <c r="A468" s="1">
        <v>44630</v>
      </c>
      <c r="B468" t="s">
        <v>20</v>
      </c>
      <c r="C468" t="s">
        <v>13</v>
      </c>
      <c r="D468" t="s">
        <v>33</v>
      </c>
      <c r="E468">
        <v>133</v>
      </c>
      <c r="F468">
        <f>VLOOKUP(B468,cennik,2)</f>
        <v>2.9</v>
      </c>
    </row>
    <row r="469" spans="1:6" x14ac:dyDescent="0.3">
      <c r="A469" s="1">
        <v>44630</v>
      </c>
      <c r="B469" t="s">
        <v>34</v>
      </c>
      <c r="C469" t="s">
        <v>13</v>
      </c>
      <c r="D469" t="s">
        <v>41</v>
      </c>
      <c r="E469">
        <v>372</v>
      </c>
      <c r="F469">
        <f>VLOOKUP(B469,cennik,2)</f>
        <v>3.2</v>
      </c>
    </row>
    <row r="470" spans="1:6" x14ac:dyDescent="0.3">
      <c r="A470" s="1">
        <v>44630</v>
      </c>
      <c r="B470" t="s">
        <v>29</v>
      </c>
      <c r="C470" t="s">
        <v>13</v>
      </c>
      <c r="D470" t="s">
        <v>18</v>
      </c>
      <c r="E470">
        <v>34</v>
      </c>
      <c r="F470">
        <f>VLOOKUP(B470,cennik,2)</f>
        <v>3.4</v>
      </c>
    </row>
    <row r="471" spans="1:6" x14ac:dyDescent="0.3">
      <c r="A471" s="1">
        <v>44631</v>
      </c>
      <c r="B471" t="s">
        <v>20</v>
      </c>
      <c r="C471" t="s">
        <v>13</v>
      </c>
      <c r="D471" t="s">
        <v>36</v>
      </c>
      <c r="E471">
        <v>96</v>
      </c>
      <c r="F471">
        <f>VLOOKUP(B471,cennik,2)</f>
        <v>2.9</v>
      </c>
    </row>
    <row r="472" spans="1:6" x14ac:dyDescent="0.3">
      <c r="A472" s="1">
        <v>44631</v>
      </c>
      <c r="B472" t="s">
        <v>29</v>
      </c>
      <c r="C472" t="s">
        <v>13</v>
      </c>
      <c r="D472" t="s">
        <v>26</v>
      </c>
      <c r="E472">
        <v>17</v>
      </c>
      <c r="F472">
        <f>VLOOKUP(B472,cennik,2)</f>
        <v>3.4</v>
      </c>
    </row>
    <row r="473" spans="1:6" x14ac:dyDescent="0.3">
      <c r="A473" s="1">
        <v>44631</v>
      </c>
      <c r="B473" t="s">
        <v>34</v>
      </c>
      <c r="C473" t="s">
        <v>13</v>
      </c>
      <c r="D473" t="s">
        <v>35</v>
      </c>
      <c r="E473">
        <v>381</v>
      </c>
      <c r="F473">
        <f>VLOOKUP(B473,cennik,2)</f>
        <v>3.2</v>
      </c>
    </row>
    <row r="474" spans="1:6" x14ac:dyDescent="0.3">
      <c r="A474" s="1">
        <v>44631</v>
      </c>
      <c r="B474" t="s">
        <v>12</v>
      </c>
      <c r="C474" t="s">
        <v>13</v>
      </c>
      <c r="D474" t="s">
        <v>60</v>
      </c>
      <c r="E474">
        <v>482</v>
      </c>
      <c r="F474">
        <f>VLOOKUP(B474,cennik,2)</f>
        <v>3.4</v>
      </c>
    </row>
    <row r="475" spans="1:6" x14ac:dyDescent="0.3">
      <c r="A475" s="1">
        <v>44631</v>
      </c>
      <c r="B475" t="s">
        <v>16</v>
      </c>
      <c r="C475" t="s">
        <v>13</v>
      </c>
      <c r="D475" t="s">
        <v>42</v>
      </c>
      <c r="E475">
        <v>322</v>
      </c>
      <c r="F475">
        <f>VLOOKUP(B475,cennik,2)</f>
        <v>3.5</v>
      </c>
    </row>
    <row r="476" spans="1:6" x14ac:dyDescent="0.3">
      <c r="A476" s="1">
        <v>44631</v>
      </c>
      <c r="B476" t="s">
        <v>16</v>
      </c>
      <c r="C476" t="s">
        <v>13</v>
      </c>
      <c r="D476" t="s">
        <v>69</v>
      </c>
      <c r="E476">
        <v>614</v>
      </c>
      <c r="F476">
        <f>VLOOKUP(B476,cennik,2)</f>
        <v>3.5</v>
      </c>
    </row>
    <row r="477" spans="1:6" x14ac:dyDescent="0.3">
      <c r="A477" s="1">
        <v>44631</v>
      </c>
      <c r="B477" t="s">
        <v>25</v>
      </c>
      <c r="C477" t="s">
        <v>13</v>
      </c>
      <c r="D477" t="s">
        <v>41</v>
      </c>
      <c r="E477">
        <v>408</v>
      </c>
      <c r="F477">
        <f>VLOOKUP(B477,cennik,2)</f>
        <v>3.4</v>
      </c>
    </row>
    <row r="478" spans="1:6" x14ac:dyDescent="0.3">
      <c r="A478" s="1">
        <v>44631</v>
      </c>
      <c r="B478" t="s">
        <v>29</v>
      </c>
      <c r="C478" t="s">
        <v>13</v>
      </c>
      <c r="D478" t="s">
        <v>31</v>
      </c>
      <c r="E478">
        <v>81</v>
      </c>
      <c r="F478">
        <f>VLOOKUP(B478,cennik,2)</f>
        <v>3.4</v>
      </c>
    </row>
    <row r="479" spans="1:6" x14ac:dyDescent="0.3">
      <c r="A479" s="1">
        <v>44631</v>
      </c>
      <c r="B479" t="s">
        <v>25</v>
      </c>
      <c r="C479" t="s">
        <v>13</v>
      </c>
      <c r="D479" t="s">
        <v>30</v>
      </c>
      <c r="E479">
        <v>750</v>
      </c>
      <c r="F479">
        <f>VLOOKUP(B479,cennik,2)</f>
        <v>3.4</v>
      </c>
    </row>
    <row r="480" spans="1:6" x14ac:dyDescent="0.3">
      <c r="A480" s="1">
        <v>44631</v>
      </c>
      <c r="B480" t="s">
        <v>23</v>
      </c>
      <c r="C480" t="s">
        <v>13</v>
      </c>
      <c r="D480" t="s">
        <v>48</v>
      </c>
      <c r="E480">
        <v>127</v>
      </c>
      <c r="F480">
        <f>VLOOKUP(B480,cennik,2)</f>
        <v>3.4</v>
      </c>
    </row>
    <row r="481" spans="1:6" x14ac:dyDescent="0.3">
      <c r="A481" s="1">
        <v>44632</v>
      </c>
      <c r="B481" t="s">
        <v>16</v>
      </c>
      <c r="C481" t="s">
        <v>13</v>
      </c>
      <c r="D481" t="s">
        <v>65</v>
      </c>
      <c r="E481">
        <v>324</v>
      </c>
      <c r="F481">
        <f>VLOOKUP(B481,cennik,2)</f>
        <v>3.5</v>
      </c>
    </row>
    <row r="482" spans="1:6" x14ac:dyDescent="0.3">
      <c r="A482" s="1">
        <v>44632</v>
      </c>
      <c r="B482" t="s">
        <v>16</v>
      </c>
      <c r="C482" t="s">
        <v>13</v>
      </c>
      <c r="D482" t="s">
        <v>57</v>
      </c>
      <c r="E482">
        <v>386</v>
      </c>
      <c r="F482">
        <f>VLOOKUP(B482,cennik,2)</f>
        <v>3.5</v>
      </c>
    </row>
    <row r="483" spans="1:6" x14ac:dyDescent="0.3">
      <c r="A483" s="1">
        <v>44632</v>
      </c>
      <c r="B483" t="s">
        <v>16</v>
      </c>
      <c r="C483" t="s">
        <v>13</v>
      </c>
      <c r="D483" t="s">
        <v>63</v>
      </c>
      <c r="E483">
        <v>278</v>
      </c>
      <c r="F483">
        <f>VLOOKUP(B483,cennik,2)</f>
        <v>3.5</v>
      </c>
    </row>
    <row r="484" spans="1:6" x14ac:dyDescent="0.3">
      <c r="A484" s="1">
        <v>44632</v>
      </c>
      <c r="B484" t="s">
        <v>21</v>
      </c>
      <c r="C484" t="s">
        <v>13</v>
      </c>
      <c r="D484" t="s">
        <v>22</v>
      </c>
      <c r="E484">
        <v>359</v>
      </c>
      <c r="F484">
        <f>VLOOKUP(B484,cennik,2)</f>
        <v>3.4</v>
      </c>
    </row>
    <row r="485" spans="1:6" x14ac:dyDescent="0.3">
      <c r="A485" s="1">
        <v>44632</v>
      </c>
      <c r="B485" t="s">
        <v>29</v>
      </c>
      <c r="C485" t="s">
        <v>13</v>
      </c>
      <c r="D485" t="s">
        <v>52</v>
      </c>
      <c r="E485">
        <v>397</v>
      </c>
      <c r="F485">
        <f>VLOOKUP(B485,cennik,2)</f>
        <v>3.4</v>
      </c>
    </row>
    <row r="486" spans="1:6" x14ac:dyDescent="0.3">
      <c r="A486" s="1">
        <v>44632</v>
      </c>
      <c r="B486" t="s">
        <v>27</v>
      </c>
      <c r="C486" t="s">
        <v>13</v>
      </c>
      <c r="D486" t="s">
        <v>70</v>
      </c>
      <c r="E486">
        <v>437</v>
      </c>
      <c r="F486">
        <f>VLOOKUP(B486,cennik,2)</f>
        <v>2.4</v>
      </c>
    </row>
    <row r="487" spans="1:6" x14ac:dyDescent="0.3">
      <c r="A487" s="1">
        <v>44632</v>
      </c>
      <c r="B487" t="s">
        <v>20</v>
      </c>
      <c r="C487" t="s">
        <v>13</v>
      </c>
      <c r="D487" t="s">
        <v>37</v>
      </c>
      <c r="E487">
        <v>53</v>
      </c>
      <c r="F487">
        <f>VLOOKUP(B487,cennik,2)</f>
        <v>2.9</v>
      </c>
    </row>
    <row r="488" spans="1:6" x14ac:dyDescent="0.3">
      <c r="A488" s="1">
        <v>44634</v>
      </c>
      <c r="B488" t="s">
        <v>16</v>
      </c>
      <c r="C488" t="s">
        <v>13</v>
      </c>
      <c r="D488" t="s">
        <v>32</v>
      </c>
      <c r="E488">
        <v>461</v>
      </c>
      <c r="F488">
        <f>VLOOKUP(B488,cennik,2)</f>
        <v>3.5</v>
      </c>
    </row>
    <row r="489" spans="1:6" x14ac:dyDescent="0.3">
      <c r="A489" s="1">
        <v>44634</v>
      </c>
      <c r="B489" t="s">
        <v>25</v>
      </c>
      <c r="C489" t="s">
        <v>13</v>
      </c>
      <c r="D489" t="s">
        <v>60</v>
      </c>
      <c r="E489">
        <v>661</v>
      </c>
      <c r="F489">
        <f>VLOOKUP(B489,cennik,2)</f>
        <v>3.4</v>
      </c>
    </row>
    <row r="490" spans="1:6" x14ac:dyDescent="0.3">
      <c r="A490" s="1">
        <v>44634</v>
      </c>
      <c r="B490" t="s">
        <v>25</v>
      </c>
      <c r="C490" t="s">
        <v>13</v>
      </c>
      <c r="D490" t="s">
        <v>14</v>
      </c>
      <c r="E490">
        <v>506</v>
      </c>
      <c r="F490">
        <f>VLOOKUP(B490,cennik,2)</f>
        <v>3.4</v>
      </c>
    </row>
    <row r="491" spans="1:6" x14ac:dyDescent="0.3">
      <c r="A491" s="1">
        <v>44634</v>
      </c>
      <c r="B491" t="s">
        <v>20</v>
      </c>
      <c r="C491" t="s">
        <v>13</v>
      </c>
      <c r="D491" t="s">
        <v>46</v>
      </c>
      <c r="E491">
        <v>301</v>
      </c>
      <c r="F491">
        <f>VLOOKUP(B491,cennik,2)</f>
        <v>2.9</v>
      </c>
    </row>
    <row r="492" spans="1:6" x14ac:dyDescent="0.3">
      <c r="A492" s="1">
        <v>44634</v>
      </c>
      <c r="B492" t="s">
        <v>34</v>
      </c>
      <c r="C492" t="s">
        <v>13</v>
      </c>
      <c r="D492" t="s">
        <v>70</v>
      </c>
      <c r="E492">
        <v>223</v>
      </c>
      <c r="F492">
        <f>VLOOKUP(B492,cennik,2)</f>
        <v>3.2</v>
      </c>
    </row>
    <row r="493" spans="1:6" x14ac:dyDescent="0.3">
      <c r="A493" s="1">
        <v>44634</v>
      </c>
      <c r="B493" t="s">
        <v>29</v>
      </c>
      <c r="C493" t="s">
        <v>13</v>
      </c>
      <c r="D493" t="s">
        <v>55</v>
      </c>
      <c r="E493">
        <v>402</v>
      </c>
      <c r="F493">
        <f>VLOOKUP(B493,cennik,2)</f>
        <v>3.4</v>
      </c>
    </row>
    <row r="494" spans="1:6" x14ac:dyDescent="0.3">
      <c r="A494" s="1">
        <v>44634</v>
      </c>
      <c r="B494" t="s">
        <v>12</v>
      </c>
      <c r="C494" t="s">
        <v>13</v>
      </c>
      <c r="D494" t="s">
        <v>59</v>
      </c>
      <c r="E494">
        <v>454</v>
      </c>
      <c r="F494">
        <f>VLOOKUP(B494,cennik,2)</f>
        <v>3.4</v>
      </c>
    </row>
    <row r="495" spans="1:6" x14ac:dyDescent="0.3">
      <c r="A495" s="1">
        <v>44634</v>
      </c>
      <c r="B495" t="s">
        <v>12</v>
      </c>
      <c r="C495" t="s">
        <v>13</v>
      </c>
      <c r="D495" t="s">
        <v>57</v>
      </c>
      <c r="E495">
        <v>497</v>
      </c>
      <c r="F495">
        <f>VLOOKUP(B495,cennik,2)</f>
        <v>3.4</v>
      </c>
    </row>
    <row r="496" spans="1:6" x14ac:dyDescent="0.3">
      <c r="A496" s="1">
        <v>44634</v>
      </c>
      <c r="B496" t="s">
        <v>16</v>
      </c>
      <c r="C496" t="s">
        <v>13</v>
      </c>
      <c r="D496" t="s">
        <v>61</v>
      </c>
      <c r="E496">
        <v>667</v>
      </c>
      <c r="F496">
        <f>VLOOKUP(B496,cennik,2)</f>
        <v>3.5</v>
      </c>
    </row>
    <row r="497" spans="1:6" x14ac:dyDescent="0.3">
      <c r="A497" s="1">
        <v>44635</v>
      </c>
      <c r="B497" t="s">
        <v>16</v>
      </c>
      <c r="C497" t="s">
        <v>13</v>
      </c>
      <c r="D497" t="s">
        <v>61</v>
      </c>
      <c r="E497">
        <v>231</v>
      </c>
      <c r="F497">
        <f>VLOOKUP(B497,cennik,2)</f>
        <v>3.5</v>
      </c>
    </row>
    <row r="498" spans="1:6" x14ac:dyDescent="0.3">
      <c r="A498" s="1">
        <v>44635</v>
      </c>
      <c r="B498" t="s">
        <v>12</v>
      </c>
      <c r="C498" t="s">
        <v>13</v>
      </c>
      <c r="D498" t="s">
        <v>48</v>
      </c>
      <c r="E498">
        <v>469</v>
      </c>
      <c r="F498">
        <f>VLOOKUP(B498,cennik,2)</f>
        <v>3.4</v>
      </c>
    </row>
    <row r="499" spans="1:6" x14ac:dyDescent="0.3">
      <c r="A499" s="1">
        <v>44635</v>
      </c>
      <c r="B499" t="s">
        <v>27</v>
      </c>
      <c r="C499" t="s">
        <v>13</v>
      </c>
      <c r="D499" t="s">
        <v>30</v>
      </c>
      <c r="E499">
        <v>546</v>
      </c>
      <c r="F499">
        <f>VLOOKUP(B499,cennik,2)</f>
        <v>2.4</v>
      </c>
    </row>
    <row r="500" spans="1:6" x14ac:dyDescent="0.3">
      <c r="A500" s="1">
        <v>44635</v>
      </c>
      <c r="B500" t="s">
        <v>12</v>
      </c>
      <c r="C500" t="s">
        <v>13</v>
      </c>
      <c r="D500" t="s">
        <v>65</v>
      </c>
      <c r="E500">
        <v>408</v>
      </c>
      <c r="F500">
        <f>VLOOKUP(B500,cennik,2)</f>
        <v>3.4</v>
      </c>
    </row>
    <row r="501" spans="1:6" x14ac:dyDescent="0.3">
      <c r="A501" s="1">
        <v>44635</v>
      </c>
      <c r="B501" t="s">
        <v>29</v>
      </c>
      <c r="C501" t="s">
        <v>13</v>
      </c>
      <c r="D501" t="s">
        <v>60</v>
      </c>
      <c r="E501">
        <v>393</v>
      </c>
      <c r="F501">
        <f>VLOOKUP(B501,cennik,2)</f>
        <v>3.4</v>
      </c>
    </row>
    <row r="502" spans="1:6" x14ac:dyDescent="0.3">
      <c r="A502" s="1">
        <v>44635</v>
      </c>
      <c r="B502" t="s">
        <v>12</v>
      </c>
      <c r="C502" t="s">
        <v>13</v>
      </c>
      <c r="D502" t="s">
        <v>53</v>
      </c>
      <c r="E502">
        <v>245</v>
      </c>
      <c r="F502">
        <f>VLOOKUP(B502,cennik,2)</f>
        <v>3.4</v>
      </c>
    </row>
    <row r="503" spans="1:6" x14ac:dyDescent="0.3">
      <c r="A503" s="1">
        <v>44635</v>
      </c>
      <c r="B503" t="s">
        <v>29</v>
      </c>
      <c r="C503" t="s">
        <v>13</v>
      </c>
      <c r="D503" t="s">
        <v>30</v>
      </c>
      <c r="E503">
        <v>68</v>
      </c>
      <c r="F503">
        <f>VLOOKUP(B503,cennik,2)</f>
        <v>3.4</v>
      </c>
    </row>
    <row r="504" spans="1:6" x14ac:dyDescent="0.3">
      <c r="A504" s="1">
        <v>44636</v>
      </c>
      <c r="B504" t="s">
        <v>21</v>
      </c>
      <c r="C504" t="s">
        <v>13</v>
      </c>
      <c r="D504" t="s">
        <v>67</v>
      </c>
      <c r="E504">
        <v>182</v>
      </c>
      <c r="F504">
        <f>VLOOKUP(B504,cennik,2)</f>
        <v>3.4</v>
      </c>
    </row>
    <row r="505" spans="1:6" x14ac:dyDescent="0.3">
      <c r="A505" s="1">
        <v>44636</v>
      </c>
      <c r="B505" t="s">
        <v>34</v>
      </c>
      <c r="C505" t="s">
        <v>13</v>
      </c>
      <c r="D505" t="s">
        <v>38</v>
      </c>
      <c r="E505">
        <v>116</v>
      </c>
      <c r="F505">
        <f>VLOOKUP(B505,cennik,2)</f>
        <v>3.2</v>
      </c>
    </row>
    <row r="506" spans="1:6" x14ac:dyDescent="0.3">
      <c r="A506" s="1">
        <v>44636</v>
      </c>
      <c r="B506" t="s">
        <v>12</v>
      </c>
      <c r="C506" t="s">
        <v>13</v>
      </c>
      <c r="D506" t="s">
        <v>64</v>
      </c>
      <c r="E506">
        <v>512</v>
      </c>
      <c r="F506">
        <f>VLOOKUP(B506,cennik,2)</f>
        <v>3.4</v>
      </c>
    </row>
    <row r="507" spans="1:6" x14ac:dyDescent="0.3">
      <c r="A507" s="1">
        <v>44636</v>
      </c>
      <c r="B507" t="s">
        <v>23</v>
      </c>
      <c r="C507" t="s">
        <v>13</v>
      </c>
      <c r="D507" t="s">
        <v>40</v>
      </c>
      <c r="E507">
        <v>344</v>
      </c>
      <c r="F507">
        <f>VLOOKUP(B507,cennik,2)</f>
        <v>3.4</v>
      </c>
    </row>
    <row r="508" spans="1:6" x14ac:dyDescent="0.3">
      <c r="A508" s="1">
        <v>44636</v>
      </c>
      <c r="B508" t="s">
        <v>16</v>
      </c>
      <c r="C508" t="s">
        <v>13</v>
      </c>
      <c r="D508" t="s">
        <v>35</v>
      </c>
      <c r="E508">
        <v>374</v>
      </c>
      <c r="F508">
        <f>VLOOKUP(B508,cennik,2)</f>
        <v>3.5</v>
      </c>
    </row>
    <row r="509" spans="1:6" x14ac:dyDescent="0.3">
      <c r="A509" s="1">
        <v>44636</v>
      </c>
      <c r="B509" t="s">
        <v>29</v>
      </c>
      <c r="C509" t="s">
        <v>13</v>
      </c>
      <c r="D509" t="s">
        <v>43</v>
      </c>
      <c r="E509">
        <v>40</v>
      </c>
      <c r="F509">
        <f>VLOOKUP(B509,cennik,2)</f>
        <v>3.4</v>
      </c>
    </row>
    <row r="510" spans="1:6" x14ac:dyDescent="0.3">
      <c r="A510" s="1">
        <v>44636</v>
      </c>
      <c r="B510" t="s">
        <v>21</v>
      </c>
      <c r="C510" t="s">
        <v>13</v>
      </c>
      <c r="D510" t="s">
        <v>19</v>
      </c>
      <c r="E510">
        <v>243</v>
      </c>
      <c r="F510">
        <f>VLOOKUP(B510,cennik,2)</f>
        <v>3.4</v>
      </c>
    </row>
    <row r="511" spans="1:6" x14ac:dyDescent="0.3">
      <c r="A511" s="1">
        <v>44636</v>
      </c>
      <c r="B511" t="s">
        <v>25</v>
      </c>
      <c r="C511" t="s">
        <v>13</v>
      </c>
      <c r="D511" t="s">
        <v>42</v>
      </c>
      <c r="E511">
        <v>405</v>
      </c>
      <c r="F511">
        <f>VLOOKUP(B511,cennik,2)</f>
        <v>3.4</v>
      </c>
    </row>
    <row r="512" spans="1:6" x14ac:dyDescent="0.3">
      <c r="A512" s="1">
        <v>44637</v>
      </c>
      <c r="B512" t="s">
        <v>16</v>
      </c>
      <c r="C512" t="s">
        <v>13</v>
      </c>
      <c r="D512" t="s">
        <v>40</v>
      </c>
      <c r="E512">
        <v>556</v>
      </c>
      <c r="F512">
        <f>VLOOKUP(B512,cennik,2)</f>
        <v>3.5</v>
      </c>
    </row>
    <row r="513" spans="1:6" x14ac:dyDescent="0.3">
      <c r="A513" s="1">
        <v>44637</v>
      </c>
      <c r="B513" t="s">
        <v>20</v>
      </c>
      <c r="C513" t="s">
        <v>13</v>
      </c>
      <c r="D513" t="s">
        <v>15</v>
      </c>
      <c r="E513">
        <v>138</v>
      </c>
      <c r="F513">
        <f>VLOOKUP(B513,cennik,2)</f>
        <v>2.9</v>
      </c>
    </row>
    <row r="514" spans="1:6" x14ac:dyDescent="0.3">
      <c r="A514" s="1">
        <v>44637</v>
      </c>
      <c r="B514" t="s">
        <v>25</v>
      </c>
      <c r="C514" t="s">
        <v>13</v>
      </c>
      <c r="D514" t="s">
        <v>65</v>
      </c>
      <c r="E514">
        <v>709</v>
      </c>
      <c r="F514">
        <f>VLOOKUP(B514,cennik,2)</f>
        <v>3.4</v>
      </c>
    </row>
    <row r="515" spans="1:6" x14ac:dyDescent="0.3">
      <c r="A515" s="1">
        <v>44637</v>
      </c>
      <c r="B515" t="s">
        <v>12</v>
      </c>
      <c r="C515" t="s">
        <v>13</v>
      </c>
      <c r="D515" t="s">
        <v>26</v>
      </c>
      <c r="E515">
        <v>599</v>
      </c>
      <c r="F515">
        <f>VLOOKUP(B515,cennik,2)</f>
        <v>3.4</v>
      </c>
    </row>
    <row r="516" spans="1:6" x14ac:dyDescent="0.3">
      <c r="A516" s="1">
        <v>44637</v>
      </c>
      <c r="B516" t="s">
        <v>27</v>
      </c>
      <c r="C516" t="s">
        <v>13</v>
      </c>
      <c r="D516" t="s">
        <v>28</v>
      </c>
      <c r="E516">
        <v>362</v>
      </c>
      <c r="F516">
        <f>VLOOKUP(B516,cennik,2)</f>
        <v>2.4</v>
      </c>
    </row>
    <row r="517" spans="1:6" x14ac:dyDescent="0.3">
      <c r="A517" s="1">
        <v>44637</v>
      </c>
      <c r="B517" t="s">
        <v>25</v>
      </c>
      <c r="C517" t="s">
        <v>13</v>
      </c>
      <c r="D517" t="s">
        <v>14</v>
      </c>
      <c r="E517">
        <v>327</v>
      </c>
      <c r="F517">
        <f>VLOOKUP(B517,cennik,2)</f>
        <v>3.4</v>
      </c>
    </row>
    <row r="518" spans="1:6" x14ac:dyDescent="0.3">
      <c r="A518" s="1">
        <v>44637</v>
      </c>
      <c r="B518" t="s">
        <v>12</v>
      </c>
      <c r="C518" t="s">
        <v>13</v>
      </c>
      <c r="D518" t="s">
        <v>55</v>
      </c>
      <c r="E518">
        <v>264</v>
      </c>
      <c r="F518">
        <f>VLOOKUP(B518,cennik,2)</f>
        <v>3.4</v>
      </c>
    </row>
    <row r="519" spans="1:6" x14ac:dyDescent="0.3">
      <c r="A519" s="1">
        <v>44637</v>
      </c>
      <c r="B519" t="s">
        <v>23</v>
      </c>
      <c r="C519" t="s">
        <v>13</v>
      </c>
      <c r="D519" t="s">
        <v>56</v>
      </c>
      <c r="E519">
        <v>495</v>
      </c>
      <c r="F519">
        <f>VLOOKUP(B519,cennik,2)</f>
        <v>3.4</v>
      </c>
    </row>
    <row r="520" spans="1:6" x14ac:dyDescent="0.3">
      <c r="A520" s="1">
        <v>44638</v>
      </c>
      <c r="B520" t="s">
        <v>21</v>
      </c>
      <c r="C520" t="s">
        <v>13</v>
      </c>
      <c r="D520" t="s">
        <v>68</v>
      </c>
      <c r="E520">
        <v>156</v>
      </c>
      <c r="F520">
        <f>VLOOKUP(B520,cennik,2)</f>
        <v>3.4</v>
      </c>
    </row>
    <row r="521" spans="1:6" x14ac:dyDescent="0.3">
      <c r="A521" s="1">
        <v>44638</v>
      </c>
      <c r="B521" t="s">
        <v>20</v>
      </c>
      <c r="C521" t="s">
        <v>13</v>
      </c>
      <c r="D521" t="s">
        <v>51</v>
      </c>
      <c r="E521">
        <v>434</v>
      </c>
      <c r="F521">
        <f>VLOOKUP(B521,cennik,2)</f>
        <v>2.9</v>
      </c>
    </row>
    <row r="522" spans="1:6" x14ac:dyDescent="0.3">
      <c r="A522" s="1">
        <v>44638</v>
      </c>
      <c r="B522" t="s">
        <v>34</v>
      </c>
      <c r="C522" t="s">
        <v>13</v>
      </c>
      <c r="D522" t="s">
        <v>50</v>
      </c>
      <c r="E522">
        <v>422</v>
      </c>
      <c r="F522">
        <f>VLOOKUP(B522,cennik,2)</f>
        <v>3.2</v>
      </c>
    </row>
    <row r="523" spans="1:6" x14ac:dyDescent="0.3">
      <c r="A523" s="1">
        <v>44638</v>
      </c>
      <c r="B523" t="s">
        <v>34</v>
      </c>
      <c r="C523" t="s">
        <v>13</v>
      </c>
      <c r="D523" t="s">
        <v>59</v>
      </c>
      <c r="E523">
        <v>222</v>
      </c>
      <c r="F523">
        <f>VLOOKUP(B523,cennik,2)</f>
        <v>3.2</v>
      </c>
    </row>
    <row r="524" spans="1:6" x14ac:dyDescent="0.3">
      <c r="A524" s="1">
        <v>44638</v>
      </c>
      <c r="B524" t="s">
        <v>23</v>
      </c>
      <c r="C524" t="s">
        <v>13</v>
      </c>
      <c r="D524" t="s">
        <v>54</v>
      </c>
      <c r="E524">
        <v>364</v>
      </c>
      <c r="F524">
        <f>VLOOKUP(B524,cennik,2)</f>
        <v>3.4</v>
      </c>
    </row>
    <row r="525" spans="1:6" x14ac:dyDescent="0.3">
      <c r="A525" s="1">
        <v>44639</v>
      </c>
      <c r="B525" t="s">
        <v>16</v>
      </c>
      <c r="C525" t="s">
        <v>13</v>
      </c>
      <c r="D525" t="s">
        <v>63</v>
      </c>
      <c r="E525">
        <v>332</v>
      </c>
      <c r="F525">
        <f>VLOOKUP(B525,cennik,2)</f>
        <v>3.5</v>
      </c>
    </row>
    <row r="526" spans="1:6" x14ac:dyDescent="0.3">
      <c r="A526" s="1">
        <v>44639</v>
      </c>
      <c r="B526" t="s">
        <v>29</v>
      </c>
      <c r="C526" t="s">
        <v>13</v>
      </c>
      <c r="D526" t="s">
        <v>57</v>
      </c>
      <c r="E526">
        <v>161</v>
      </c>
      <c r="F526">
        <f>VLOOKUP(B526,cennik,2)</f>
        <v>3.4</v>
      </c>
    </row>
    <row r="527" spans="1:6" x14ac:dyDescent="0.3">
      <c r="A527" s="1">
        <v>44641</v>
      </c>
      <c r="B527" t="s">
        <v>25</v>
      </c>
      <c r="C527" t="s">
        <v>13</v>
      </c>
      <c r="D527" t="s">
        <v>68</v>
      </c>
      <c r="E527">
        <v>634</v>
      </c>
      <c r="F527">
        <f>VLOOKUP(B527,cennik,2)</f>
        <v>3.4</v>
      </c>
    </row>
    <row r="528" spans="1:6" x14ac:dyDescent="0.3">
      <c r="A528" s="1">
        <v>44641</v>
      </c>
      <c r="B528" t="s">
        <v>23</v>
      </c>
      <c r="C528" t="s">
        <v>13</v>
      </c>
      <c r="D528" t="s">
        <v>17</v>
      </c>
      <c r="E528">
        <v>193</v>
      </c>
      <c r="F528">
        <f>VLOOKUP(B528,cennik,2)</f>
        <v>3.4</v>
      </c>
    </row>
    <row r="529" spans="1:6" x14ac:dyDescent="0.3">
      <c r="A529" s="1">
        <v>44641</v>
      </c>
      <c r="B529" t="s">
        <v>12</v>
      </c>
      <c r="C529" t="s">
        <v>13</v>
      </c>
      <c r="D529" t="s">
        <v>61</v>
      </c>
      <c r="E529">
        <v>249</v>
      </c>
      <c r="F529">
        <f>VLOOKUP(B529,cennik,2)</f>
        <v>3.4</v>
      </c>
    </row>
    <row r="530" spans="1:6" x14ac:dyDescent="0.3">
      <c r="A530" s="1">
        <v>44641</v>
      </c>
      <c r="B530" t="s">
        <v>21</v>
      </c>
      <c r="C530" t="s">
        <v>13</v>
      </c>
      <c r="D530" t="s">
        <v>43</v>
      </c>
      <c r="E530">
        <v>276</v>
      </c>
      <c r="F530">
        <f>VLOOKUP(B530,cennik,2)</f>
        <v>3.4</v>
      </c>
    </row>
    <row r="531" spans="1:6" x14ac:dyDescent="0.3">
      <c r="A531" s="1">
        <v>44641</v>
      </c>
      <c r="B531" t="s">
        <v>25</v>
      </c>
      <c r="C531" t="s">
        <v>13</v>
      </c>
      <c r="D531" t="s">
        <v>37</v>
      </c>
      <c r="E531">
        <v>603</v>
      </c>
      <c r="F531">
        <f>VLOOKUP(B531,cennik,2)</f>
        <v>3.4</v>
      </c>
    </row>
    <row r="532" spans="1:6" x14ac:dyDescent="0.3">
      <c r="A532" s="1">
        <v>44641</v>
      </c>
      <c r="B532" t="s">
        <v>16</v>
      </c>
      <c r="C532" t="s">
        <v>13</v>
      </c>
      <c r="D532" t="s">
        <v>33</v>
      </c>
      <c r="E532">
        <v>487</v>
      </c>
      <c r="F532">
        <f>VLOOKUP(B532,cennik,2)</f>
        <v>3.5</v>
      </c>
    </row>
    <row r="533" spans="1:6" x14ac:dyDescent="0.3">
      <c r="A533" s="1">
        <v>44641</v>
      </c>
      <c r="B533" t="s">
        <v>34</v>
      </c>
      <c r="C533" t="s">
        <v>13</v>
      </c>
      <c r="D533" t="s">
        <v>17</v>
      </c>
      <c r="E533">
        <v>276</v>
      </c>
      <c r="F533">
        <f>VLOOKUP(B533,cennik,2)</f>
        <v>3.2</v>
      </c>
    </row>
    <row r="534" spans="1:6" x14ac:dyDescent="0.3">
      <c r="A534" s="1">
        <v>44641</v>
      </c>
      <c r="B534" t="s">
        <v>21</v>
      </c>
      <c r="C534" t="s">
        <v>13</v>
      </c>
      <c r="D534" t="s">
        <v>41</v>
      </c>
      <c r="E534">
        <v>73</v>
      </c>
      <c r="F534">
        <f>VLOOKUP(B534,cennik,2)</f>
        <v>3.4</v>
      </c>
    </row>
    <row r="535" spans="1:6" x14ac:dyDescent="0.3">
      <c r="A535" s="1">
        <v>44641</v>
      </c>
      <c r="B535" t="s">
        <v>34</v>
      </c>
      <c r="C535" t="s">
        <v>13</v>
      </c>
      <c r="D535" t="s">
        <v>62</v>
      </c>
      <c r="E535">
        <v>182</v>
      </c>
      <c r="F535">
        <f>VLOOKUP(B535,cennik,2)</f>
        <v>3.2</v>
      </c>
    </row>
    <row r="536" spans="1:6" x14ac:dyDescent="0.3">
      <c r="A536" s="1">
        <v>44641</v>
      </c>
      <c r="B536" t="s">
        <v>34</v>
      </c>
      <c r="C536" t="s">
        <v>13</v>
      </c>
      <c r="D536" t="s">
        <v>28</v>
      </c>
      <c r="E536">
        <v>51</v>
      </c>
      <c r="F536">
        <f>VLOOKUP(B536,cennik,2)</f>
        <v>3.2</v>
      </c>
    </row>
    <row r="537" spans="1:6" x14ac:dyDescent="0.3">
      <c r="A537" s="1">
        <v>44641</v>
      </c>
      <c r="B537" t="s">
        <v>20</v>
      </c>
      <c r="C537" t="s">
        <v>13</v>
      </c>
      <c r="D537" t="s">
        <v>64</v>
      </c>
      <c r="E537">
        <v>299</v>
      </c>
      <c r="F537">
        <f>VLOOKUP(B537,cennik,2)</f>
        <v>2.9</v>
      </c>
    </row>
    <row r="538" spans="1:6" x14ac:dyDescent="0.3">
      <c r="A538" s="1">
        <v>44641</v>
      </c>
      <c r="B538" t="s">
        <v>16</v>
      </c>
      <c r="C538" t="s">
        <v>13</v>
      </c>
      <c r="D538" t="s">
        <v>36</v>
      </c>
      <c r="E538">
        <v>684</v>
      </c>
      <c r="F538">
        <f>VLOOKUP(B538,cennik,2)</f>
        <v>3.5</v>
      </c>
    </row>
    <row r="539" spans="1:6" x14ac:dyDescent="0.3">
      <c r="A539" s="1">
        <v>44641</v>
      </c>
      <c r="B539" t="s">
        <v>12</v>
      </c>
      <c r="C539" t="s">
        <v>13</v>
      </c>
      <c r="D539" t="s">
        <v>56</v>
      </c>
      <c r="E539">
        <v>627</v>
      </c>
      <c r="F539">
        <f>VLOOKUP(B539,cennik,2)</f>
        <v>3.4</v>
      </c>
    </row>
    <row r="540" spans="1:6" x14ac:dyDescent="0.3">
      <c r="A540" s="1">
        <v>44642</v>
      </c>
      <c r="B540" t="s">
        <v>21</v>
      </c>
      <c r="C540" t="s">
        <v>13</v>
      </c>
      <c r="D540" t="s">
        <v>51</v>
      </c>
      <c r="E540">
        <v>350</v>
      </c>
      <c r="F540">
        <f>VLOOKUP(B540,cennik,2)</f>
        <v>3.4</v>
      </c>
    </row>
    <row r="541" spans="1:6" x14ac:dyDescent="0.3">
      <c r="A541" s="1">
        <v>44642</v>
      </c>
      <c r="B541" t="s">
        <v>20</v>
      </c>
      <c r="C541" t="s">
        <v>13</v>
      </c>
      <c r="D541" t="s">
        <v>48</v>
      </c>
      <c r="E541">
        <v>194</v>
      </c>
      <c r="F541">
        <f>VLOOKUP(B541,cennik,2)</f>
        <v>2.9</v>
      </c>
    </row>
    <row r="542" spans="1:6" x14ac:dyDescent="0.3">
      <c r="A542" s="1">
        <v>44642</v>
      </c>
      <c r="B542" t="s">
        <v>21</v>
      </c>
      <c r="C542" t="s">
        <v>13</v>
      </c>
      <c r="D542" t="s">
        <v>45</v>
      </c>
      <c r="E542">
        <v>13</v>
      </c>
      <c r="F542">
        <f>VLOOKUP(B542,cennik,2)</f>
        <v>3.4</v>
      </c>
    </row>
    <row r="543" spans="1:6" x14ac:dyDescent="0.3">
      <c r="A543" s="1">
        <v>44642</v>
      </c>
      <c r="B543" t="s">
        <v>29</v>
      </c>
      <c r="C543" t="s">
        <v>13</v>
      </c>
      <c r="D543" t="s">
        <v>56</v>
      </c>
      <c r="E543">
        <v>336</v>
      </c>
      <c r="F543">
        <f>VLOOKUP(B543,cennik,2)</f>
        <v>3.4</v>
      </c>
    </row>
    <row r="544" spans="1:6" x14ac:dyDescent="0.3">
      <c r="A544" s="1">
        <v>44642</v>
      </c>
      <c r="B544" t="s">
        <v>25</v>
      </c>
      <c r="C544" t="s">
        <v>13</v>
      </c>
      <c r="D544" t="s">
        <v>55</v>
      </c>
      <c r="E544">
        <v>363</v>
      </c>
      <c r="F544">
        <f>VLOOKUP(B544,cennik,2)</f>
        <v>3.4</v>
      </c>
    </row>
    <row r="545" spans="1:6" x14ac:dyDescent="0.3">
      <c r="A545" s="1">
        <v>44642</v>
      </c>
      <c r="B545" t="s">
        <v>20</v>
      </c>
      <c r="C545" t="s">
        <v>13</v>
      </c>
      <c r="D545" t="s">
        <v>18</v>
      </c>
      <c r="E545">
        <v>108</v>
      </c>
      <c r="F545">
        <f>VLOOKUP(B545,cennik,2)</f>
        <v>2.9</v>
      </c>
    </row>
    <row r="546" spans="1:6" x14ac:dyDescent="0.3">
      <c r="A546" s="1">
        <v>44642</v>
      </c>
      <c r="B546" t="s">
        <v>16</v>
      </c>
      <c r="C546" t="s">
        <v>13</v>
      </c>
      <c r="D546" t="s">
        <v>70</v>
      </c>
      <c r="E546">
        <v>465</v>
      </c>
      <c r="F546">
        <f>VLOOKUP(B546,cennik,2)</f>
        <v>3.5</v>
      </c>
    </row>
    <row r="547" spans="1:6" x14ac:dyDescent="0.3">
      <c r="A547" s="1">
        <v>44643</v>
      </c>
      <c r="B547" t="s">
        <v>27</v>
      </c>
      <c r="C547" t="s">
        <v>13</v>
      </c>
      <c r="D547" t="s">
        <v>41</v>
      </c>
      <c r="E547">
        <v>490</v>
      </c>
      <c r="F547">
        <f>VLOOKUP(B547,cennik,2)</f>
        <v>2.4</v>
      </c>
    </row>
    <row r="548" spans="1:6" x14ac:dyDescent="0.3">
      <c r="A548" s="1">
        <v>44643</v>
      </c>
      <c r="B548" t="s">
        <v>23</v>
      </c>
      <c r="C548" t="s">
        <v>13</v>
      </c>
      <c r="D548" t="s">
        <v>47</v>
      </c>
      <c r="E548">
        <v>17</v>
      </c>
      <c r="F548">
        <f>VLOOKUP(B548,cennik,2)</f>
        <v>3.4</v>
      </c>
    </row>
    <row r="549" spans="1:6" x14ac:dyDescent="0.3">
      <c r="A549" s="1">
        <v>44643</v>
      </c>
      <c r="B549" t="s">
        <v>20</v>
      </c>
      <c r="C549" t="s">
        <v>13</v>
      </c>
      <c r="D549" t="s">
        <v>45</v>
      </c>
      <c r="E549">
        <v>282</v>
      </c>
      <c r="F549">
        <f>VLOOKUP(B549,cennik,2)</f>
        <v>2.9</v>
      </c>
    </row>
    <row r="550" spans="1:6" x14ac:dyDescent="0.3">
      <c r="A550" s="1">
        <v>44644</v>
      </c>
      <c r="B550" t="s">
        <v>27</v>
      </c>
      <c r="C550" t="s">
        <v>13</v>
      </c>
      <c r="D550" t="s">
        <v>44</v>
      </c>
      <c r="E550">
        <v>141</v>
      </c>
      <c r="F550">
        <f>VLOOKUP(B550,cennik,2)</f>
        <v>2.4</v>
      </c>
    </row>
    <row r="551" spans="1:6" x14ac:dyDescent="0.3">
      <c r="A551" s="1">
        <v>44644</v>
      </c>
      <c r="B551" t="s">
        <v>20</v>
      </c>
      <c r="C551" t="s">
        <v>13</v>
      </c>
      <c r="D551" t="s">
        <v>33</v>
      </c>
      <c r="E551">
        <v>75</v>
      </c>
      <c r="F551">
        <f>VLOOKUP(B551,cennik,2)</f>
        <v>2.9</v>
      </c>
    </row>
    <row r="552" spans="1:6" x14ac:dyDescent="0.3">
      <c r="A552" s="1">
        <v>44644</v>
      </c>
      <c r="B552" t="s">
        <v>29</v>
      </c>
      <c r="C552" t="s">
        <v>13</v>
      </c>
      <c r="D552" t="s">
        <v>48</v>
      </c>
      <c r="E552">
        <v>113</v>
      </c>
      <c r="F552">
        <f>VLOOKUP(B552,cennik,2)</f>
        <v>3.4</v>
      </c>
    </row>
    <row r="553" spans="1:6" x14ac:dyDescent="0.3">
      <c r="A553" s="1">
        <v>44644</v>
      </c>
      <c r="B553" t="s">
        <v>16</v>
      </c>
      <c r="C553" t="s">
        <v>13</v>
      </c>
      <c r="D553" t="s">
        <v>63</v>
      </c>
      <c r="E553">
        <v>579</v>
      </c>
      <c r="F553">
        <f>VLOOKUP(B553,cennik,2)</f>
        <v>3.5</v>
      </c>
    </row>
    <row r="554" spans="1:6" x14ac:dyDescent="0.3">
      <c r="A554" s="1">
        <v>44644</v>
      </c>
      <c r="B554" t="s">
        <v>27</v>
      </c>
      <c r="C554" t="s">
        <v>13</v>
      </c>
      <c r="D554" t="s">
        <v>54</v>
      </c>
      <c r="E554">
        <v>123</v>
      </c>
      <c r="F554">
        <f>VLOOKUP(B554,cennik,2)</f>
        <v>2.4</v>
      </c>
    </row>
    <row r="555" spans="1:6" x14ac:dyDescent="0.3">
      <c r="A555" s="1">
        <v>44644</v>
      </c>
      <c r="B555" t="s">
        <v>16</v>
      </c>
      <c r="C555" t="s">
        <v>13</v>
      </c>
      <c r="D555" t="s">
        <v>43</v>
      </c>
      <c r="E555">
        <v>281</v>
      </c>
      <c r="F555">
        <f>VLOOKUP(B555,cennik,2)</f>
        <v>3.5</v>
      </c>
    </row>
    <row r="556" spans="1:6" x14ac:dyDescent="0.3">
      <c r="A556" s="1">
        <v>44645</v>
      </c>
      <c r="B556" t="s">
        <v>34</v>
      </c>
      <c r="C556" t="s">
        <v>13</v>
      </c>
      <c r="D556" t="s">
        <v>18</v>
      </c>
      <c r="E556">
        <v>117</v>
      </c>
      <c r="F556">
        <f>VLOOKUP(B556,cennik,2)</f>
        <v>3.2</v>
      </c>
    </row>
    <row r="557" spans="1:6" x14ac:dyDescent="0.3">
      <c r="A557" s="1">
        <v>44645</v>
      </c>
      <c r="B557" t="s">
        <v>27</v>
      </c>
      <c r="C557" t="s">
        <v>13</v>
      </c>
      <c r="D557" t="s">
        <v>19</v>
      </c>
      <c r="E557">
        <v>551</v>
      </c>
      <c r="F557">
        <f>VLOOKUP(B557,cennik,2)</f>
        <v>2.4</v>
      </c>
    </row>
    <row r="558" spans="1:6" x14ac:dyDescent="0.3">
      <c r="A558" s="1">
        <v>44645</v>
      </c>
      <c r="B558" t="s">
        <v>34</v>
      </c>
      <c r="C558" t="s">
        <v>13</v>
      </c>
      <c r="D558" t="s">
        <v>70</v>
      </c>
      <c r="E558">
        <v>314</v>
      </c>
      <c r="F558">
        <f>VLOOKUP(B558,cennik,2)</f>
        <v>3.2</v>
      </c>
    </row>
    <row r="559" spans="1:6" x14ac:dyDescent="0.3">
      <c r="A559" s="1">
        <v>44645</v>
      </c>
      <c r="B559" t="s">
        <v>23</v>
      </c>
      <c r="C559" t="s">
        <v>13</v>
      </c>
      <c r="D559" t="s">
        <v>24</v>
      </c>
      <c r="E559">
        <v>32</v>
      </c>
      <c r="F559">
        <f>VLOOKUP(B559,cennik,2)</f>
        <v>3.4</v>
      </c>
    </row>
    <row r="560" spans="1:6" x14ac:dyDescent="0.3">
      <c r="A560" s="1">
        <v>44645</v>
      </c>
      <c r="B560" t="s">
        <v>27</v>
      </c>
      <c r="C560" t="s">
        <v>13</v>
      </c>
      <c r="D560" t="s">
        <v>41</v>
      </c>
      <c r="E560">
        <v>424</v>
      </c>
      <c r="F560">
        <f>VLOOKUP(B560,cennik,2)</f>
        <v>2.4</v>
      </c>
    </row>
    <row r="561" spans="1:6" x14ac:dyDescent="0.3">
      <c r="A561" s="1">
        <v>44645</v>
      </c>
      <c r="B561" t="s">
        <v>27</v>
      </c>
      <c r="C561" t="s">
        <v>13</v>
      </c>
      <c r="D561" t="s">
        <v>61</v>
      </c>
      <c r="E561">
        <v>361</v>
      </c>
      <c r="F561">
        <f>VLOOKUP(B561,cennik,2)</f>
        <v>2.4</v>
      </c>
    </row>
    <row r="562" spans="1:6" x14ac:dyDescent="0.3">
      <c r="A562" s="1">
        <v>44646</v>
      </c>
      <c r="B562" t="s">
        <v>27</v>
      </c>
      <c r="C562" t="s">
        <v>13</v>
      </c>
      <c r="D562" t="s">
        <v>30</v>
      </c>
      <c r="E562">
        <v>520</v>
      </c>
      <c r="F562">
        <f>VLOOKUP(B562,cennik,2)</f>
        <v>2.4</v>
      </c>
    </row>
    <row r="563" spans="1:6" x14ac:dyDescent="0.3">
      <c r="A563" s="1">
        <v>44646</v>
      </c>
      <c r="B563" t="s">
        <v>21</v>
      </c>
      <c r="C563" t="s">
        <v>13</v>
      </c>
      <c r="D563" t="s">
        <v>48</v>
      </c>
      <c r="E563">
        <v>49</v>
      </c>
      <c r="F563">
        <f>VLOOKUP(B563,cennik,2)</f>
        <v>3.4</v>
      </c>
    </row>
    <row r="564" spans="1:6" x14ac:dyDescent="0.3">
      <c r="A564" s="1">
        <v>44646</v>
      </c>
      <c r="B564" t="s">
        <v>29</v>
      </c>
      <c r="C564" t="s">
        <v>13</v>
      </c>
      <c r="D564" t="s">
        <v>65</v>
      </c>
      <c r="E564">
        <v>106</v>
      </c>
      <c r="F564">
        <f>VLOOKUP(B564,cennik,2)</f>
        <v>3.4</v>
      </c>
    </row>
    <row r="565" spans="1:6" x14ac:dyDescent="0.3">
      <c r="A565" s="1">
        <v>44646</v>
      </c>
      <c r="B565" t="s">
        <v>21</v>
      </c>
      <c r="C565" t="s">
        <v>13</v>
      </c>
      <c r="D565" t="s">
        <v>53</v>
      </c>
      <c r="E565">
        <v>93</v>
      </c>
      <c r="F565">
        <f>VLOOKUP(B565,cennik,2)</f>
        <v>3.4</v>
      </c>
    </row>
    <row r="566" spans="1:6" x14ac:dyDescent="0.3">
      <c r="A566" s="1">
        <v>44646</v>
      </c>
      <c r="B566" t="s">
        <v>25</v>
      </c>
      <c r="C566" t="s">
        <v>13</v>
      </c>
      <c r="D566" t="s">
        <v>62</v>
      </c>
      <c r="E566">
        <v>681</v>
      </c>
      <c r="F566">
        <f>VLOOKUP(B566,cennik,2)</f>
        <v>3.4</v>
      </c>
    </row>
    <row r="567" spans="1:6" x14ac:dyDescent="0.3">
      <c r="A567" s="1">
        <v>44646</v>
      </c>
      <c r="B567" t="s">
        <v>34</v>
      </c>
      <c r="C567" t="s">
        <v>13</v>
      </c>
      <c r="D567" t="s">
        <v>47</v>
      </c>
      <c r="E567">
        <v>188</v>
      </c>
      <c r="F567">
        <f>VLOOKUP(B567,cennik,2)</f>
        <v>3.2</v>
      </c>
    </row>
    <row r="568" spans="1:6" x14ac:dyDescent="0.3">
      <c r="A568" s="1">
        <v>44646</v>
      </c>
      <c r="B568" t="s">
        <v>34</v>
      </c>
      <c r="C568" t="s">
        <v>13</v>
      </c>
      <c r="D568" t="s">
        <v>18</v>
      </c>
      <c r="E568">
        <v>256</v>
      </c>
      <c r="F568">
        <f>VLOOKUP(B568,cennik,2)</f>
        <v>3.2</v>
      </c>
    </row>
    <row r="569" spans="1:6" x14ac:dyDescent="0.3">
      <c r="A569" s="1">
        <v>44646</v>
      </c>
      <c r="B569" t="s">
        <v>20</v>
      </c>
      <c r="C569" t="s">
        <v>13</v>
      </c>
      <c r="D569" t="s">
        <v>47</v>
      </c>
      <c r="E569">
        <v>474</v>
      </c>
      <c r="F569">
        <f>VLOOKUP(B569,cennik,2)</f>
        <v>2.9</v>
      </c>
    </row>
    <row r="570" spans="1:6" x14ac:dyDescent="0.3">
      <c r="A570" s="1">
        <v>44646</v>
      </c>
      <c r="B570" t="s">
        <v>34</v>
      </c>
      <c r="C570" t="s">
        <v>13</v>
      </c>
      <c r="D570" t="s">
        <v>30</v>
      </c>
      <c r="E570">
        <v>216</v>
      </c>
      <c r="F570">
        <f>VLOOKUP(B570,cennik,2)</f>
        <v>3.2</v>
      </c>
    </row>
    <row r="571" spans="1:6" x14ac:dyDescent="0.3">
      <c r="A571" s="1">
        <v>44648</v>
      </c>
      <c r="B571" t="s">
        <v>34</v>
      </c>
      <c r="C571" t="s">
        <v>13</v>
      </c>
      <c r="D571" t="s">
        <v>55</v>
      </c>
      <c r="E571">
        <v>351</v>
      </c>
      <c r="F571">
        <f>VLOOKUP(B571,cennik,2)</f>
        <v>3.2</v>
      </c>
    </row>
    <row r="572" spans="1:6" x14ac:dyDescent="0.3">
      <c r="A572" s="1">
        <v>44648</v>
      </c>
      <c r="B572" t="s">
        <v>12</v>
      </c>
      <c r="C572" t="s">
        <v>13</v>
      </c>
      <c r="D572" t="s">
        <v>62</v>
      </c>
      <c r="E572">
        <v>498</v>
      </c>
      <c r="F572">
        <f>VLOOKUP(B572,cennik,2)</f>
        <v>3.4</v>
      </c>
    </row>
    <row r="573" spans="1:6" x14ac:dyDescent="0.3">
      <c r="A573" s="1">
        <v>44648</v>
      </c>
      <c r="B573" t="s">
        <v>25</v>
      </c>
      <c r="C573" t="s">
        <v>13</v>
      </c>
      <c r="D573" t="s">
        <v>56</v>
      </c>
      <c r="E573">
        <v>682</v>
      </c>
      <c r="F573">
        <f>VLOOKUP(B573,cennik,2)</f>
        <v>3.4</v>
      </c>
    </row>
    <row r="574" spans="1:6" x14ac:dyDescent="0.3">
      <c r="A574" s="1">
        <v>44648</v>
      </c>
      <c r="B574" t="s">
        <v>21</v>
      </c>
      <c r="C574" t="s">
        <v>13</v>
      </c>
      <c r="D574" t="s">
        <v>37</v>
      </c>
      <c r="E574">
        <v>329</v>
      </c>
      <c r="F574">
        <f>VLOOKUP(B574,cennik,2)</f>
        <v>3.4</v>
      </c>
    </row>
    <row r="575" spans="1:6" x14ac:dyDescent="0.3">
      <c r="A575" s="1">
        <v>44648</v>
      </c>
      <c r="B575" t="s">
        <v>29</v>
      </c>
      <c r="C575" t="s">
        <v>13</v>
      </c>
      <c r="D575" t="s">
        <v>39</v>
      </c>
      <c r="E575">
        <v>234</v>
      </c>
      <c r="F575">
        <f>VLOOKUP(B575,cennik,2)</f>
        <v>3.4</v>
      </c>
    </row>
    <row r="576" spans="1:6" x14ac:dyDescent="0.3">
      <c r="A576" s="1">
        <v>44648</v>
      </c>
      <c r="B576" t="s">
        <v>23</v>
      </c>
      <c r="C576" t="s">
        <v>13</v>
      </c>
      <c r="D576" t="s">
        <v>50</v>
      </c>
      <c r="E576">
        <v>335</v>
      </c>
      <c r="F576">
        <f>VLOOKUP(B576,cennik,2)</f>
        <v>3.4</v>
      </c>
    </row>
    <row r="577" spans="1:6" x14ac:dyDescent="0.3">
      <c r="A577" s="1">
        <v>44648</v>
      </c>
      <c r="B577" t="s">
        <v>12</v>
      </c>
      <c r="C577" t="s">
        <v>13</v>
      </c>
      <c r="D577" t="s">
        <v>36</v>
      </c>
      <c r="E577">
        <v>540</v>
      </c>
      <c r="F577">
        <f>VLOOKUP(B577,cennik,2)</f>
        <v>3.4</v>
      </c>
    </row>
    <row r="578" spans="1:6" x14ac:dyDescent="0.3">
      <c r="A578" s="1">
        <v>44648</v>
      </c>
      <c r="B578" t="s">
        <v>27</v>
      </c>
      <c r="C578" t="s">
        <v>13</v>
      </c>
      <c r="D578" t="s">
        <v>49</v>
      </c>
      <c r="E578">
        <v>580</v>
      </c>
      <c r="F578">
        <f>VLOOKUP(B578,cennik,2)</f>
        <v>2.4</v>
      </c>
    </row>
    <row r="579" spans="1:6" x14ac:dyDescent="0.3">
      <c r="A579" s="1">
        <v>44648</v>
      </c>
      <c r="B579" t="s">
        <v>23</v>
      </c>
      <c r="C579" t="s">
        <v>13</v>
      </c>
      <c r="D579" t="s">
        <v>63</v>
      </c>
      <c r="E579">
        <v>269</v>
      </c>
      <c r="F579">
        <f>VLOOKUP(B579,cennik,2)</f>
        <v>3.4</v>
      </c>
    </row>
    <row r="580" spans="1:6" x14ac:dyDescent="0.3">
      <c r="A580" s="1">
        <v>44648</v>
      </c>
      <c r="B580" t="s">
        <v>25</v>
      </c>
      <c r="C580" t="s">
        <v>13</v>
      </c>
      <c r="D580" t="s">
        <v>17</v>
      </c>
      <c r="E580">
        <v>475</v>
      </c>
      <c r="F580">
        <f>VLOOKUP(B580,cennik,2)</f>
        <v>3.4</v>
      </c>
    </row>
    <row r="581" spans="1:6" x14ac:dyDescent="0.3">
      <c r="A581" s="1">
        <v>44648</v>
      </c>
      <c r="B581" t="s">
        <v>16</v>
      </c>
      <c r="C581" t="s">
        <v>13</v>
      </c>
      <c r="D581" t="s">
        <v>28</v>
      </c>
      <c r="E581">
        <v>466</v>
      </c>
      <c r="F581">
        <f>VLOOKUP(B581,cennik,2)</f>
        <v>3.5</v>
      </c>
    </row>
    <row r="582" spans="1:6" x14ac:dyDescent="0.3">
      <c r="A582" s="1">
        <v>44648</v>
      </c>
      <c r="B582" t="s">
        <v>29</v>
      </c>
      <c r="C582" t="s">
        <v>13</v>
      </c>
      <c r="D582" t="s">
        <v>39</v>
      </c>
      <c r="E582">
        <v>22</v>
      </c>
      <c r="F582">
        <f>VLOOKUP(B582,cennik,2)</f>
        <v>3.4</v>
      </c>
    </row>
    <row r="583" spans="1:6" x14ac:dyDescent="0.3">
      <c r="A583" s="1">
        <v>44648</v>
      </c>
      <c r="B583" t="s">
        <v>29</v>
      </c>
      <c r="C583" t="s">
        <v>13</v>
      </c>
      <c r="D583" t="s">
        <v>42</v>
      </c>
      <c r="E583">
        <v>407</v>
      </c>
      <c r="F583">
        <f>VLOOKUP(B583,cennik,2)</f>
        <v>3.4</v>
      </c>
    </row>
    <row r="584" spans="1:6" x14ac:dyDescent="0.3">
      <c r="A584" s="1">
        <v>44648</v>
      </c>
      <c r="B584" t="s">
        <v>29</v>
      </c>
      <c r="C584" t="s">
        <v>13</v>
      </c>
      <c r="D584" t="s">
        <v>40</v>
      </c>
      <c r="E584">
        <v>417</v>
      </c>
      <c r="F584">
        <f>VLOOKUP(B584,cennik,2)</f>
        <v>3.4</v>
      </c>
    </row>
    <row r="585" spans="1:6" x14ac:dyDescent="0.3">
      <c r="A585" s="1">
        <v>44649</v>
      </c>
      <c r="B585" t="s">
        <v>27</v>
      </c>
      <c r="C585" t="s">
        <v>13</v>
      </c>
      <c r="D585" t="s">
        <v>45</v>
      </c>
      <c r="E585">
        <v>483</v>
      </c>
      <c r="F585">
        <f>VLOOKUP(B585,cennik,2)</f>
        <v>2.4</v>
      </c>
    </row>
    <row r="586" spans="1:6" x14ac:dyDescent="0.3">
      <c r="A586" s="1">
        <v>44649</v>
      </c>
      <c r="B586" t="s">
        <v>16</v>
      </c>
      <c r="C586" t="s">
        <v>13</v>
      </c>
      <c r="D586" t="s">
        <v>57</v>
      </c>
      <c r="E586">
        <v>291</v>
      </c>
      <c r="F586">
        <f>VLOOKUP(B586,cennik,2)</f>
        <v>3.5</v>
      </c>
    </row>
    <row r="587" spans="1:6" x14ac:dyDescent="0.3">
      <c r="A587" s="1">
        <v>44649</v>
      </c>
      <c r="B587" t="s">
        <v>29</v>
      </c>
      <c r="C587" t="s">
        <v>13</v>
      </c>
      <c r="D587" t="s">
        <v>46</v>
      </c>
      <c r="E587">
        <v>289</v>
      </c>
      <c r="F587">
        <f>VLOOKUP(B587,cennik,2)</f>
        <v>3.4</v>
      </c>
    </row>
    <row r="588" spans="1:6" x14ac:dyDescent="0.3">
      <c r="A588" s="1">
        <v>44649</v>
      </c>
      <c r="B588" t="s">
        <v>20</v>
      </c>
      <c r="C588" t="s">
        <v>13</v>
      </c>
      <c r="D588" t="s">
        <v>24</v>
      </c>
      <c r="E588">
        <v>18</v>
      </c>
      <c r="F588">
        <f>VLOOKUP(B588,cennik,2)</f>
        <v>2.9</v>
      </c>
    </row>
    <row r="589" spans="1:6" x14ac:dyDescent="0.3">
      <c r="A589" s="1">
        <v>44649</v>
      </c>
      <c r="B589" t="s">
        <v>34</v>
      </c>
      <c r="C589" t="s">
        <v>13</v>
      </c>
      <c r="D589" t="s">
        <v>41</v>
      </c>
      <c r="E589">
        <v>466</v>
      </c>
      <c r="F589">
        <f>VLOOKUP(B589,cennik,2)</f>
        <v>3.2</v>
      </c>
    </row>
    <row r="590" spans="1:6" x14ac:dyDescent="0.3">
      <c r="A590" s="1">
        <v>44649</v>
      </c>
      <c r="B590" t="s">
        <v>25</v>
      </c>
      <c r="C590" t="s">
        <v>13</v>
      </c>
      <c r="D590" t="s">
        <v>65</v>
      </c>
      <c r="E590">
        <v>722</v>
      </c>
      <c r="F590">
        <f>VLOOKUP(B590,cennik,2)</f>
        <v>3.4</v>
      </c>
    </row>
    <row r="591" spans="1:6" x14ac:dyDescent="0.3">
      <c r="A591" s="1">
        <v>44649</v>
      </c>
      <c r="B591" t="s">
        <v>16</v>
      </c>
      <c r="C591" t="s">
        <v>13</v>
      </c>
      <c r="D591" t="s">
        <v>59</v>
      </c>
      <c r="E591">
        <v>695</v>
      </c>
      <c r="F591">
        <f>VLOOKUP(B591,cennik,2)</f>
        <v>3.5</v>
      </c>
    </row>
    <row r="592" spans="1:6" x14ac:dyDescent="0.3">
      <c r="A592" s="1">
        <v>44649</v>
      </c>
      <c r="B592" t="s">
        <v>34</v>
      </c>
      <c r="C592" t="s">
        <v>13</v>
      </c>
      <c r="D592" t="s">
        <v>48</v>
      </c>
      <c r="E592">
        <v>273</v>
      </c>
      <c r="F592">
        <f>VLOOKUP(B592,cennik,2)</f>
        <v>3.2</v>
      </c>
    </row>
    <row r="593" spans="1:6" x14ac:dyDescent="0.3">
      <c r="A593" s="1">
        <v>44649</v>
      </c>
      <c r="B593" t="s">
        <v>16</v>
      </c>
      <c r="C593" t="s">
        <v>13</v>
      </c>
      <c r="D593" t="s">
        <v>55</v>
      </c>
      <c r="E593">
        <v>593</v>
      </c>
      <c r="F593">
        <f>VLOOKUP(B593,cennik,2)</f>
        <v>3.5</v>
      </c>
    </row>
    <row r="594" spans="1:6" x14ac:dyDescent="0.3">
      <c r="A594" s="1">
        <v>44649</v>
      </c>
      <c r="B594" t="s">
        <v>16</v>
      </c>
      <c r="C594" t="s">
        <v>13</v>
      </c>
      <c r="D594" t="s">
        <v>66</v>
      </c>
      <c r="E594">
        <v>505</v>
      </c>
      <c r="F594">
        <f>VLOOKUP(B594,cennik,2)</f>
        <v>3.5</v>
      </c>
    </row>
    <row r="595" spans="1:6" x14ac:dyDescent="0.3">
      <c r="A595" s="1">
        <v>44649</v>
      </c>
      <c r="B595" t="s">
        <v>25</v>
      </c>
      <c r="C595" t="s">
        <v>13</v>
      </c>
      <c r="D595" t="s">
        <v>60</v>
      </c>
      <c r="E595">
        <v>535</v>
      </c>
      <c r="F595">
        <f>VLOOKUP(B595,cennik,2)</f>
        <v>3.4</v>
      </c>
    </row>
    <row r="596" spans="1:6" x14ac:dyDescent="0.3">
      <c r="A596" s="1">
        <v>44649</v>
      </c>
      <c r="B596" t="s">
        <v>16</v>
      </c>
      <c r="C596" t="s">
        <v>13</v>
      </c>
      <c r="D596" t="s">
        <v>70</v>
      </c>
      <c r="E596">
        <v>229</v>
      </c>
      <c r="F596">
        <f>VLOOKUP(B596,cennik,2)</f>
        <v>3.5</v>
      </c>
    </row>
    <row r="597" spans="1:6" x14ac:dyDescent="0.3">
      <c r="A597" s="1">
        <v>44649</v>
      </c>
      <c r="B597" t="s">
        <v>12</v>
      </c>
      <c r="C597" t="s">
        <v>13</v>
      </c>
      <c r="D597" t="s">
        <v>53</v>
      </c>
      <c r="E597">
        <v>677</v>
      </c>
      <c r="F597">
        <f>VLOOKUP(B597,cennik,2)</f>
        <v>3.4</v>
      </c>
    </row>
    <row r="598" spans="1:6" x14ac:dyDescent="0.3">
      <c r="A598" s="1">
        <v>44650</v>
      </c>
      <c r="B598" t="s">
        <v>25</v>
      </c>
      <c r="C598" t="s">
        <v>13</v>
      </c>
      <c r="D598" t="s">
        <v>19</v>
      </c>
      <c r="E598">
        <v>384</v>
      </c>
      <c r="F598">
        <f>VLOOKUP(B598,cennik,2)</f>
        <v>3.4</v>
      </c>
    </row>
    <row r="599" spans="1:6" x14ac:dyDescent="0.3">
      <c r="A599" s="1">
        <v>44650</v>
      </c>
      <c r="B599" t="s">
        <v>21</v>
      </c>
      <c r="C599" t="s">
        <v>13</v>
      </c>
      <c r="D599" t="s">
        <v>54</v>
      </c>
      <c r="E599">
        <v>323</v>
      </c>
      <c r="F599">
        <f>VLOOKUP(B599,cennik,2)</f>
        <v>3.4</v>
      </c>
    </row>
    <row r="600" spans="1:6" x14ac:dyDescent="0.3">
      <c r="A600" s="1">
        <v>44650</v>
      </c>
      <c r="B600" t="s">
        <v>34</v>
      </c>
      <c r="C600" t="s">
        <v>13</v>
      </c>
      <c r="D600" t="s">
        <v>30</v>
      </c>
      <c r="E600">
        <v>218</v>
      </c>
      <c r="F600">
        <f>VLOOKUP(B600,cennik,2)</f>
        <v>3.2</v>
      </c>
    </row>
    <row r="601" spans="1:6" x14ac:dyDescent="0.3">
      <c r="A601" s="1">
        <v>44650</v>
      </c>
      <c r="B601" t="s">
        <v>29</v>
      </c>
      <c r="C601" t="s">
        <v>13</v>
      </c>
      <c r="D601" t="s">
        <v>35</v>
      </c>
      <c r="E601">
        <v>218</v>
      </c>
      <c r="F601">
        <f>VLOOKUP(B601,cennik,2)</f>
        <v>3.4</v>
      </c>
    </row>
    <row r="602" spans="1:6" x14ac:dyDescent="0.3">
      <c r="A602" s="1">
        <v>44651</v>
      </c>
      <c r="B602" t="s">
        <v>21</v>
      </c>
      <c r="C602" t="s">
        <v>13</v>
      </c>
      <c r="D602" t="s">
        <v>55</v>
      </c>
      <c r="E602">
        <v>163</v>
      </c>
      <c r="F602">
        <f>VLOOKUP(B602,cennik,2)</f>
        <v>3.4</v>
      </c>
    </row>
    <row r="603" spans="1:6" x14ac:dyDescent="0.3">
      <c r="A603" s="1">
        <v>44651</v>
      </c>
      <c r="B603" t="s">
        <v>20</v>
      </c>
      <c r="C603" t="s">
        <v>13</v>
      </c>
      <c r="D603" t="s">
        <v>28</v>
      </c>
      <c r="E603">
        <v>83</v>
      </c>
      <c r="F603">
        <f>VLOOKUP(B603,cennik,2)</f>
        <v>2.9</v>
      </c>
    </row>
    <row r="604" spans="1:6" x14ac:dyDescent="0.3">
      <c r="A604" s="1">
        <v>44651</v>
      </c>
      <c r="B604" t="s">
        <v>25</v>
      </c>
      <c r="C604" t="s">
        <v>13</v>
      </c>
      <c r="D604" t="s">
        <v>68</v>
      </c>
      <c r="E604">
        <v>361</v>
      </c>
      <c r="F604">
        <f>VLOOKUP(B604,cennik,2)</f>
        <v>3.4</v>
      </c>
    </row>
    <row r="605" spans="1:6" x14ac:dyDescent="0.3">
      <c r="A605" s="1">
        <v>44651</v>
      </c>
      <c r="B605" t="s">
        <v>20</v>
      </c>
      <c r="C605" t="s">
        <v>13</v>
      </c>
      <c r="D605" t="s">
        <v>62</v>
      </c>
      <c r="E605">
        <v>191</v>
      </c>
      <c r="F605">
        <f>VLOOKUP(B605,cennik,2)</f>
        <v>2.9</v>
      </c>
    </row>
    <row r="606" spans="1:6" x14ac:dyDescent="0.3">
      <c r="A606" s="1">
        <v>44651</v>
      </c>
      <c r="B606" t="s">
        <v>34</v>
      </c>
      <c r="C606" t="s">
        <v>13</v>
      </c>
      <c r="D606" t="s">
        <v>54</v>
      </c>
      <c r="E606">
        <v>338</v>
      </c>
      <c r="F606">
        <f>VLOOKUP(B606,cennik,2)</f>
        <v>3.2</v>
      </c>
    </row>
    <row r="607" spans="1:6" x14ac:dyDescent="0.3">
      <c r="A607" s="1">
        <v>44651</v>
      </c>
      <c r="B607" t="s">
        <v>29</v>
      </c>
      <c r="C607" t="s">
        <v>13</v>
      </c>
      <c r="D607" t="s">
        <v>70</v>
      </c>
      <c r="E607">
        <v>399</v>
      </c>
      <c r="F607">
        <f>VLOOKUP(B607,cennik,2)</f>
        <v>3.4</v>
      </c>
    </row>
    <row r="608" spans="1:6" x14ac:dyDescent="0.3">
      <c r="A608" s="1">
        <v>44651</v>
      </c>
      <c r="B608" t="s">
        <v>23</v>
      </c>
      <c r="C608" t="s">
        <v>13</v>
      </c>
      <c r="D608" t="s">
        <v>22</v>
      </c>
      <c r="E608">
        <v>294</v>
      </c>
      <c r="F608">
        <f>VLOOKUP(B608,cennik,2)</f>
        <v>3.4</v>
      </c>
    </row>
    <row r="609" spans="1:6" x14ac:dyDescent="0.3">
      <c r="A609" s="1">
        <v>44651</v>
      </c>
      <c r="B609" t="s">
        <v>12</v>
      </c>
      <c r="C609" t="s">
        <v>13</v>
      </c>
      <c r="D609" t="s">
        <v>33</v>
      </c>
      <c r="E609">
        <v>634</v>
      </c>
      <c r="F609">
        <f>VLOOKUP(B609,cennik,2)</f>
        <v>3.4</v>
      </c>
    </row>
    <row r="610" spans="1:6" x14ac:dyDescent="0.3">
      <c r="A610" s="1">
        <v>44651</v>
      </c>
      <c r="B610" t="s">
        <v>16</v>
      </c>
      <c r="C610" t="s">
        <v>13</v>
      </c>
      <c r="D610" t="s">
        <v>46</v>
      </c>
      <c r="E610">
        <v>616</v>
      </c>
      <c r="F610">
        <f>VLOOKUP(B610,cennik,2)</f>
        <v>3.5</v>
      </c>
    </row>
    <row r="611" spans="1:6" x14ac:dyDescent="0.3">
      <c r="A611" s="1">
        <v>44652</v>
      </c>
      <c r="B611" t="s">
        <v>25</v>
      </c>
      <c r="C611" t="s">
        <v>13</v>
      </c>
      <c r="D611" t="s">
        <v>30</v>
      </c>
      <c r="E611">
        <v>420</v>
      </c>
      <c r="F611">
        <f>VLOOKUP(B611,cennik,2)</f>
        <v>3.4</v>
      </c>
    </row>
    <row r="612" spans="1:6" x14ac:dyDescent="0.3">
      <c r="A612" s="1">
        <v>44652</v>
      </c>
      <c r="B612" t="s">
        <v>12</v>
      </c>
      <c r="C612" t="s">
        <v>13</v>
      </c>
      <c r="D612" t="s">
        <v>15</v>
      </c>
      <c r="E612">
        <v>284</v>
      </c>
      <c r="F612">
        <f>VLOOKUP(B612,cennik,2)</f>
        <v>3.4</v>
      </c>
    </row>
    <row r="613" spans="1:6" x14ac:dyDescent="0.3">
      <c r="A613" s="1">
        <v>44652</v>
      </c>
      <c r="B613" t="s">
        <v>29</v>
      </c>
      <c r="C613" t="s">
        <v>13</v>
      </c>
      <c r="D613" t="s">
        <v>65</v>
      </c>
      <c r="E613">
        <v>129</v>
      </c>
      <c r="F613">
        <f>VLOOKUP(B613,cennik,2)</f>
        <v>3.4</v>
      </c>
    </row>
    <row r="614" spans="1:6" x14ac:dyDescent="0.3">
      <c r="A614" s="1">
        <v>44652</v>
      </c>
      <c r="B614" t="s">
        <v>21</v>
      </c>
      <c r="C614" t="s">
        <v>13</v>
      </c>
      <c r="D614" t="s">
        <v>68</v>
      </c>
      <c r="E614">
        <v>343</v>
      </c>
      <c r="F614">
        <f>VLOOKUP(B614,cennik,2)</f>
        <v>3.4</v>
      </c>
    </row>
    <row r="615" spans="1:6" x14ac:dyDescent="0.3">
      <c r="A615" s="1">
        <v>44652</v>
      </c>
      <c r="B615" t="s">
        <v>21</v>
      </c>
      <c r="C615" t="s">
        <v>13</v>
      </c>
      <c r="D615" t="s">
        <v>57</v>
      </c>
      <c r="E615">
        <v>409</v>
      </c>
      <c r="F615">
        <f>VLOOKUP(B615,cennik,2)</f>
        <v>3.4</v>
      </c>
    </row>
    <row r="616" spans="1:6" x14ac:dyDescent="0.3">
      <c r="A616" s="1">
        <v>44652</v>
      </c>
      <c r="B616" t="s">
        <v>25</v>
      </c>
      <c r="C616" t="s">
        <v>13</v>
      </c>
      <c r="D616" t="s">
        <v>22</v>
      </c>
      <c r="E616">
        <v>609</v>
      </c>
      <c r="F616">
        <f>VLOOKUP(B616,cennik,2)</f>
        <v>3.4</v>
      </c>
    </row>
    <row r="617" spans="1:6" x14ac:dyDescent="0.3">
      <c r="A617" s="1">
        <v>44652</v>
      </c>
      <c r="B617" t="s">
        <v>12</v>
      </c>
      <c r="C617" t="s">
        <v>13</v>
      </c>
      <c r="D617" t="s">
        <v>40</v>
      </c>
      <c r="E617">
        <v>389</v>
      </c>
      <c r="F617">
        <f>VLOOKUP(B617,cennik,2)</f>
        <v>3.4</v>
      </c>
    </row>
    <row r="618" spans="1:6" x14ac:dyDescent="0.3">
      <c r="A618" s="1">
        <v>44652</v>
      </c>
      <c r="B618" t="s">
        <v>25</v>
      </c>
      <c r="C618" t="s">
        <v>13</v>
      </c>
      <c r="D618" t="s">
        <v>47</v>
      </c>
      <c r="E618">
        <v>776</v>
      </c>
      <c r="F618">
        <f>VLOOKUP(B618,cennik,2)</f>
        <v>3.4</v>
      </c>
    </row>
    <row r="619" spans="1:6" x14ac:dyDescent="0.3">
      <c r="A619" s="1">
        <v>44652</v>
      </c>
      <c r="B619" t="s">
        <v>29</v>
      </c>
      <c r="C619" t="s">
        <v>13</v>
      </c>
      <c r="D619" t="s">
        <v>28</v>
      </c>
      <c r="E619">
        <v>399</v>
      </c>
      <c r="F619">
        <f>VLOOKUP(B619,cennik,2)</f>
        <v>3.4</v>
      </c>
    </row>
    <row r="620" spans="1:6" x14ac:dyDescent="0.3">
      <c r="A620" s="1">
        <v>44652</v>
      </c>
      <c r="B620" t="s">
        <v>20</v>
      </c>
      <c r="C620" t="s">
        <v>13</v>
      </c>
      <c r="D620" t="s">
        <v>58</v>
      </c>
      <c r="E620">
        <v>17</v>
      </c>
      <c r="F620">
        <f>VLOOKUP(B620,cennik,2)</f>
        <v>2.9</v>
      </c>
    </row>
    <row r="621" spans="1:6" x14ac:dyDescent="0.3">
      <c r="A621" s="1">
        <v>44653</v>
      </c>
      <c r="B621" t="s">
        <v>27</v>
      </c>
      <c r="C621" t="s">
        <v>13</v>
      </c>
      <c r="D621" t="s">
        <v>68</v>
      </c>
      <c r="E621">
        <v>220</v>
      </c>
      <c r="F621">
        <f>VLOOKUP(B621,cennik,2)</f>
        <v>2.4</v>
      </c>
    </row>
    <row r="622" spans="1:6" x14ac:dyDescent="0.3">
      <c r="A622" s="1">
        <v>44653</v>
      </c>
      <c r="B622" t="s">
        <v>20</v>
      </c>
      <c r="C622" t="s">
        <v>13</v>
      </c>
      <c r="D622" t="s">
        <v>51</v>
      </c>
      <c r="E622">
        <v>258</v>
      </c>
      <c r="F622">
        <f>VLOOKUP(B622,cennik,2)</f>
        <v>2.9</v>
      </c>
    </row>
    <row r="623" spans="1:6" x14ac:dyDescent="0.3">
      <c r="A623" s="1">
        <v>44653</v>
      </c>
      <c r="B623" t="s">
        <v>25</v>
      </c>
      <c r="C623" t="s">
        <v>13</v>
      </c>
      <c r="D623" t="s">
        <v>28</v>
      </c>
      <c r="E623">
        <v>406</v>
      </c>
      <c r="F623">
        <f>VLOOKUP(B623,cennik,2)</f>
        <v>3.4</v>
      </c>
    </row>
    <row r="624" spans="1:6" x14ac:dyDescent="0.3">
      <c r="A624" s="1">
        <v>44653</v>
      </c>
      <c r="B624" t="s">
        <v>25</v>
      </c>
      <c r="C624" t="s">
        <v>13</v>
      </c>
      <c r="D624" t="s">
        <v>32</v>
      </c>
      <c r="E624">
        <v>402</v>
      </c>
      <c r="F624">
        <f>VLOOKUP(B624,cennik,2)</f>
        <v>3.4</v>
      </c>
    </row>
    <row r="625" spans="1:6" x14ac:dyDescent="0.3">
      <c r="A625" s="1">
        <v>44653</v>
      </c>
      <c r="B625" t="s">
        <v>21</v>
      </c>
      <c r="C625" t="s">
        <v>13</v>
      </c>
      <c r="D625" t="s">
        <v>62</v>
      </c>
      <c r="E625">
        <v>264</v>
      </c>
      <c r="F625">
        <f>VLOOKUP(B625,cennik,2)</f>
        <v>3.4</v>
      </c>
    </row>
    <row r="626" spans="1:6" x14ac:dyDescent="0.3">
      <c r="A626" s="1">
        <v>44653</v>
      </c>
      <c r="B626" t="s">
        <v>29</v>
      </c>
      <c r="C626" t="s">
        <v>13</v>
      </c>
      <c r="D626" t="s">
        <v>68</v>
      </c>
      <c r="E626">
        <v>433</v>
      </c>
      <c r="F626">
        <f>VLOOKUP(B626,cennik,2)</f>
        <v>3.4</v>
      </c>
    </row>
    <row r="627" spans="1:6" x14ac:dyDescent="0.3">
      <c r="A627" s="1">
        <v>44653</v>
      </c>
      <c r="B627" t="s">
        <v>29</v>
      </c>
      <c r="C627" t="s">
        <v>13</v>
      </c>
      <c r="D627" t="s">
        <v>58</v>
      </c>
      <c r="E627">
        <v>161</v>
      </c>
      <c r="F627">
        <f>VLOOKUP(B627,cennik,2)</f>
        <v>3.4</v>
      </c>
    </row>
    <row r="628" spans="1:6" x14ac:dyDescent="0.3">
      <c r="A628" s="1">
        <v>44653</v>
      </c>
      <c r="B628" t="s">
        <v>16</v>
      </c>
      <c r="C628" t="s">
        <v>13</v>
      </c>
      <c r="D628" t="s">
        <v>30</v>
      </c>
      <c r="E628">
        <v>612</v>
      </c>
      <c r="F628">
        <f>VLOOKUP(B628,cennik,2)</f>
        <v>3.5</v>
      </c>
    </row>
    <row r="629" spans="1:6" x14ac:dyDescent="0.3">
      <c r="A629" s="1">
        <v>44653</v>
      </c>
      <c r="B629" t="s">
        <v>16</v>
      </c>
      <c r="C629" t="s">
        <v>13</v>
      </c>
      <c r="D629" t="s">
        <v>49</v>
      </c>
      <c r="E629">
        <v>372</v>
      </c>
      <c r="F629">
        <f>VLOOKUP(B629,cennik,2)</f>
        <v>3.5</v>
      </c>
    </row>
    <row r="630" spans="1:6" x14ac:dyDescent="0.3">
      <c r="A630" s="1">
        <v>44655</v>
      </c>
      <c r="B630" t="s">
        <v>16</v>
      </c>
      <c r="C630" t="s">
        <v>13</v>
      </c>
      <c r="D630" t="s">
        <v>40</v>
      </c>
      <c r="E630">
        <v>249</v>
      </c>
      <c r="F630">
        <f>VLOOKUP(B630,cennik,2)</f>
        <v>3.5</v>
      </c>
    </row>
    <row r="631" spans="1:6" x14ac:dyDescent="0.3">
      <c r="A631" s="1">
        <v>44655</v>
      </c>
      <c r="B631" t="s">
        <v>34</v>
      </c>
      <c r="C631" t="s">
        <v>13</v>
      </c>
      <c r="D631" t="s">
        <v>47</v>
      </c>
      <c r="E631">
        <v>333</v>
      </c>
      <c r="F631">
        <f>VLOOKUP(B631,cennik,2)</f>
        <v>3.2</v>
      </c>
    </row>
    <row r="632" spans="1:6" x14ac:dyDescent="0.3">
      <c r="A632" s="1">
        <v>44655</v>
      </c>
      <c r="B632" t="s">
        <v>29</v>
      </c>
      <c r="C632" t="s">
        <v>13</v>
      </c>
      <c r="D632" t="s">
        <v>47</v>
      </c>
      <c r="E632">
        <v>488</v>
      </c>
      <c r="F632">
        <f>VLOOKUP(B632,cennik,2)</f>
        <v>3.4</v>
      </c>
    </row>
    <row r="633" spans="1:6" x14ac:dyDescent="0.3">
      <c r="A633" s="1">
        <v>44655</v>
      </c>
      <c r="B633" t="s">
        <v>20</v>
      </c>
      <c r="C633" t="s">
        <v>13</v>
      </c>
      <c r="D633" t="s">
        <v>26</v>
      </c>
      <c r="E633">
        <v>214</v>
      </c>
      <c r="F633">
        <f>VLOOKUP(B633,cennik,2)</f>
        <v>2.9</v>
      </c>
    </row>
    <row r="634" spans="1:6" x14ac:dyDescent="0.3">
      <c r="A634" s="1">
        <v>44655</v>
      </c>
      <c r="B634" t="s">
        <v>25</v>
      </c>
      <c r="C634" t="s">
        <v>13</v>
      </c>
      <c r="D634" t="s">
        <v>18</v>
      </c>
      <c r="E634">
        <v>417</v>
      </c>
      <c r="F634">
        <f>VLOOKUP(B634,cennik,2)</f>
        <v>3.4</v>
      </c>
    </row>
    <row r="635" spans="1:6" x14ac:dyDescent="0.3">
      <c r="A635" s="1">
        <v>44655</v>
      </c>
      <c r="B635" t="s">
        <v>12</v>
      </c>
      <c r="C635" t="s">
        <v>13</v>
      </c>
      <c r="D635" t="s">
        <v>15</v>
      </c>
      <c r="E635">
        <v>534</v>
      </c>
      <c r="F635">
        <f>VLOOKUP(B635,cennik,2)</f>
        <v>3.4</v>
      </c>
    </row>
    <row r="636" spans="1:6" x14ac:dyDescent="0.3">
      <c r="A636" s="1">
        <v>44655</v>
      </c>
      <c r="B636" t="s">
        <v>20</v>
      </c>
      <c r="C636" t="s">
        <v>13</v>
      </c>
      <c r="D636" t="s">
        <v>54</v>
      </c>
      <c r="E636">
        <v>477</v>
      </c>
      <c r="F636">
        <f>VLOOKUP(B636,cennik,2)</f>
        <v>2.9</v>
      </c>
    </row>
    <row r="637" spans="1:6" x14ac:dyDescent="0.3">
      <c r="A637" s="1">
        <v>44655</v>
      </c>
      <c r="B637" t="s">
        <v>20</v>
      </c>
      <c r="C637" t="s">
        <v>13</v>
      </c>
      <c r="D637" t="s">
        <v>18</v>
      </c>
      <c r="E637">
        <v>191</v>
      </c>
      <c r="F637">
        <f>VLOOKUP(B637,cennik,2)</f>
        <v>2.9</v>
      </c>
    </row>
    <row r="638" spans="1:6" x14ac:dyDescent="0.3">
      <c r="A638" s="1">
        <v>44655</v>
      </c>
      <c r="B638" t="s">
        <v>16</v>
      </c>
      <c r="C638" t="s">
        <v>13</v>
      </c>
      <c r="D638" t="s">
        <v>51</v>
      </c>
      <c r="E638">
        <v>358</v>
      </c>
      <c r="F638">
        <f>VLOOKUP(B638,cennik,2)</f>
        <v>3.5</v>
      </c>
    </row>
    <row r="639" spans="1:6" x14ac:dyDescent="0.3">
      <c r="A639" s="1">
        <v>44655</v>
      </c>
      <c r="B639" t="s">
        <v>16</v>
      </c>
      <c r="C639" t="s">
        <v>13</v>
      </c>
      <c r="D639" t="s">
        <v>56</v>
      </c>
      <c r="E639">
        <v>517</v>
      </c>
      <c r="F639">
        <f>VLOOKUP(B639,cennik,2)</f>
        <v>3.5</v>
      </c>
    </row>
    <row r="640" spans="1:6" x14ac:dyDescent="0.3">
      <c r="A640" s="1">
        <v>44655</v>
      </c>
      <c r="B640" t="s">
        <v>21</v>
      </c>
      <c r="C640" t="s">
        <v>13</v>
      </c>
      <c r="D640" t="s">
        <v>30</v>
      </c>
      <c r="E640">
        <v>442</v>
      </c>
      <c r="F640">
        <f>VLOOKUP(B640,cennik,2)</f>
        <v>3.4</v>
      </c>
    </row>
    <row r="641" spans="1:6" x14ac:dyDescent="0.3">
      <c r="A641" s="1">
        <v>44655</v>
      </c>
      <c r="B641" t="s">
        <v>21</v>
      </c>
      <c r="C641" t="s">
        <v>13</v>
      </c>
      <c r="D641" t="s">
        <v>24</v>
      </c>
      <c r="E641">
        <v>33</v>
      </c>
      <c r="F641">
        <f>VLOOKUP(B641,cennik,2)</f>
        <v>3.4</v>
      </c>
    </row>
    <row r="642" spans="1:6" x14ac:dyDescent="0.3">
      <c r="A642" s="1">
        <v>44655</v>
      </c>
      <c r="B642" t="s">
        <v>21</v>
      </c>
      <c r="C642" t="s">
        <v>13</v>
      </c>
      <c r="D642" t="s">
        <v>58</v>
      </c>
      <c r="E642">
        <v>56</v>
      </c>
      <c r="F642">
        <f>VLOOKUP(B642,cennik,2)</f>
        <v>3.4</v>
      </c>
    </row>
    <row r="643" spans="1:6" x14ac:dyDescent="0.3">
      <c r="A643" s="1">
        <v>44655</v>
      </c>
      <c r="B643" t="s">
        <v>29</v>
      </c>
      <c r="C643" t="s">
        <v>13</v>
      </c>
      <c r="D643" t="s">
        <v>65</v>
      </c>
      <c r="E643">
        <v>60</v>
      </c>
      <c r="F643">
        <f>VLOOKUP(B643,cennik,2)</f>
        <v>3.4</v>
      </c>
    </row>
    <row r="644" spans="1:6" x14ac:dyDescent="0.3">
      <c r="A644" s="1">
        <v>44655</v>
      </c>
      <c r="B644" t="s">
        <v>23</v>
      </c>
      <c r="C644" t="s">
        <v>13</v>
      </c>
      <c r="D644" t="s">
        <v>30</v>
      </c>
      <c r="E644">
        <v>161</v>
      </c>
      <c r="F644">
        <f>VLOOKUP(B644,cennik,2)</f>
        <v>3.4</v>
      </c>
    </row>
    <row r="645" spans="1:6" x14ac:dyDescent="0.3">
      <c r="A645" s="1">
        <v>44655</v>
      </c>
      <c r="B645" t="s">
        <v>25</v>
      </c>
      <c r="C645" t="s">
        <v>13</v>
      </c>
      <c r="D645" t="s">
        <v>70</v>
      </c>
      <c r="E645">
        <v>624</v>
      </c>
      <c r="F645">
        <f>VLOOKUP(B645,cennik,2)</f>
        <v>3.4</v>
      </c>
    </row>
    <row r="646" spans="1:6" x14ac:dyDescent="0.3">
      <c r="A646" s="1">
        <v>44656</v>
      </c>
      <c r="B646" t="s">
        <v>16</v>
      </c>
      <c r="C646" t="s">
        <v>13</v>
      </c>
      <c r="D646" t="s">
        <v>32</v>
      </c>
      <c r="E646">
        <v>297</v>
      </c>
      <c r="F646">
        <f>VLOOKUP(B646,cennik,2)</f>
        <v>3.5</v>
      </c>
    </row>
    <row r="647" spans="1:6" x14ac:dyDescent="0.3">
      <c r="A647" s="1">
        <v>44656</v>
      </c>
      <c r="B647" t="s">
        <v>25</v>
      </c>
      <c r="C647" t="s">
        <v>13</v>
      </c>
      <c r="D647" t="s">
        <v>31</v>
      </c>
      <c r="E647">
        <v>342</v>
      </c>
      <c r="F647">
        <f>VLOOKUP(B647,cennik,2)</f>
        <v>3.4</v>
      </c>
    </row>
    <row r="648" spans="1:6" x14ac:dyDescent="0.3">
      <c r="A648" s="1">
        <v>44656</v>
      </c>
      <c r="B648" t="s">
        <v>34</v>
      </c>
      <c r="C648" t="s">
        <v>13</v>
      </c>
      <c r="D648" t="s">
        <v>50</v>
      </c>
      <c r="E648">
        <v>392</v>
      </c>
      <c r="F648">
        <f>VLOOKUP(B648,cennik,2)</f>
        <v>3.2</v>
      </c>
    </row>
    <row r="649" spans="1:6" x14ac:dyDescent="0.3">
      <c r="A649" s="1">
        <v>44656</v>
      </c>
      <c r="B649" t="s">
        <v>20</v>
      </c>
      <c r="C649" t="s">
        <v>13</v>
      </c>
      <c r="D649" t="s">
        <v>35</v>
      </c>
      <c r="E649">
        <v>178</v>
      </c>
      <c r="F649">
        <f>VLOOKUP(B649,cennik,2)</f>
        <v>2.9</v>
      </c>
    </row>
    <row r="650" spans="1:6" x14ac:dyDescent="0.3">
      <c r="A650" s="1">
        <v>44656</v>
      </c>
      <c r="B650" t="s">
        <v>23</v>
      </c>
      <c r="C650" t="s">
        <v>13</v>
      </c>
      <c r="D650" t="s">
        <v>46</v>
      </c>
      <c r="E650">
        <v>311</v>
      </c>
      <c r="F650">
        <f>VLOOKUP(B650,cennik,2)</f>
        <v>3.4</v>
      </c>
    </row>
    <row r="651" spans="1:6" x14ac:dyDescent="0.3">
      <c r="A651" s="1">
        <v>44656</v>
      </c>
      <c r="B651" t="s">
        <v>16</v>
      </c>
      <c r="C651" t="s">
        <v>13</v>
      </c>
      <c r="D651" t="s">
        <v>57</v>
      </c>
      <c r="E651">
        <v>293</v>
      </c>
      <c r="F651">
        <f>VLOOKUP(B651,cennik,2)</f>
        <v>3.5</v>
      </c>
    </row>
    <row r="652" spans="1:6" x14ac:dyDescent="0.3">
      <c r="A652" s="1">
        <v>44656</v>
      </c>
      <c r="B652" t="s">
        <v>25</v>
      </c>
      <c r="C652" t="s">
        <v>13</v>
      </c>
      <c r="D652" t="s">
        <v>32</v>
      </c>
      <c r="E652">
        <v>495</v>
      </c>
      <c r="F652">
        <f>VLOOKUP(B652,cennik,2)</f>
        <v>3.4</v>
      </c>
    </row>
    <row r="653" spans="1:6" x14ac:dyDescent="0.3">
      <c r="A653" s="1">
        <v>44656</v>
      </c>
      <c r="B653" t="s">
        <v>21</v>
      </c>
      <c r="C653" t="s">
        <v>13</v>
      </c>
      <c r="D653" t="s">
        <v>14</v>
      </c>
      <c r="E653">
        <v>374</v>
      </c>
      <c r="F653">
        <f>VLOOKUP(B653,cennik,2)</f>
        <v>3.4</v>
      </c>
    </row>
    <row r="654" spans="1:6" x14ac:dyDescent="0.3">
      <c r="A654" s="1">
        <v>44656</v>
      </c>
      <c r="B654" t="s">
        <v>34</v>
      </c>
      <c r="C654" t="s">
        <v>13</v>
      </c>
      <c r="D654" t="s">
        <v>36</v>
      </c>
      <c r="E654">
        <v>498</v>
      </c>
      <c r="F654">
        <f>VLOOKUP(B654,cennik,2)</f>
        <v>3.2</v>
      </c>
    </row>
    <row r="655" spans="1:6" x14ac:dyDescent="0.3">
      <c r="A655" s="1">
        <v>44656</v>
      </c>
      <c r="B655" t="s">
        <v>12</v>
      </c>
      <c r="C655" t="s">
        <v>13</v>
      </c>
      <c r="D655" t="s">
        <v>24</v>
      </c>
      <c r="E655">
        <v>400</v>
      </c>
      <c r="F655">
        <f>VLOOKUP(B655,cennik,2)</f>
        <v>3.4</v>
      </c>
    </row>
    <row r="656" spans="1:6" x14ac:dyDescent="0.3">
      <c r="A656" s="1">
        <v>44657</v>
      </c>
      <c r="B656" t="s">
        <v>16</v>
      </c>
      <c r="C656" t="s">
        <v>13</v>
      </c>
      <c r="D656" t="s">
        <v>58</v>
      </c>
      <c r="E656">
        <v>571</v>
      </c>
      <c r="F656">
        <f>VLOOKUP(B656,cennik,2)</f>
        <v>3.5</v>
      </c>
    </row>
    <row r="657" spans="1:6" x14ac:dyDescent="0.3">
      <c r="A657" s="1">
        <v>44657</v>
      </c>
      <c r="B657" t="s">
        <v>21</v>
      </c>
      <c r="C657" t="s">
        <v>13</v>
      </c>
      <c r="D657" t="s">
        <v>30</v>
      </c>
      <c r="E657">
        <v>136</v>
      </c>
      <c r="F657">
        <f>VLOOKUP(B657,cennik,2)</f>
        <v>3.4</v>
      </c>
    </row>
    <row r="658" spans="1:6" x14ac:dyDescent="0.3">
      <c r="A658" s="1">
        <v>44657</v>
      </c>
      <c r="B658" t="s">
        <v>20</v>
      </c>
      <c r="C658" t="s">
        <v>13</v>
      </c>
      <c r="D658" t="s">
        <v>33</v>
      </c>
      <c r="E658">
        <v>451</v>
      </c>
      <c r="F658">
        <f>VLOOKUP(B658,cennik,2)</f>
        <v>2.9</v>
      </c>
    </row>
    <row r="659" spans="1:6" x14ac:dyDescent="0.3">
      <c r="A659" s="1">
        <v>44657</v>
      </c>
      <c r="B659" t="s">
        <v>34</v>
      </c>
      <c r="C659" t="s">
        <v>13</v>
      </c>
      <c r="D659" t="s">
        <v>43</v>
      </c>
      <c r="E659">
        <v>217</v>
      </c>
      <c r="F659">
        <f>VLOOKUP(B659,cennik,2)</f>
        <v>3.2</v>
      </c>
    </row>
    <row r="660" spans="1:6" x14ac:dyDescent="0.3">
      <c r="A660" s="1">
        <v>44657</v>
      </c>
      <c r="B660" t="s">
        <v>34</v>
      </c>
      <c r="C660" t="s">
        <v>13</v>
      </c>
      <c r="D660" t="s">
        <v>67</v>
      </c>
      <c r="E660">
        <v>195</v>
      </c>
      <c r="F660">
        <f>VLOOKUP(B660,cennik,2)</f>
        <v>3.2</v>
      </c>
    </row>
    <row r="661" spans="1:6" x14ac:dyDescent="0.3">
      <c r="A661" s="1">
        <v>44657</v>
      </c>
      <c r="B661" t="s">
        <v>20</v>
      </c>
      <c r="C661" t="s">
        <v>13</v>
      </c>
      <c r="D661" t="s">
        <v>50</v>
      </c>
      <c r="E661">
        <v>399</v>
      </c>
      <c r="F661">
        <f>VLOOKUP(B661,cennik,2)</f>
        <v>2.9</v>
      </c>
    </row>
    <row r="662" spans="1:6" x14ac:dyDescent="0.3">
      <c r="A662" s="1">
        <v>44657</v>
      </c>
      <c r="B662" t="s">
        <v>16</v>
      </c>
      <c r="C662" t="s">
        <v>13</v>
      </c>
      <c r="D662" t="s">
        <v>24</v>
      </c>
      <c r="E662">
        <v>230</v>
      </c>
      <c r="F662">
        <f>VLOOKUP(B662,cennik,2)</f>
        <v>3.5</v>
      </c>
    </row>
    <row r="663" spans="1:6" x14ac:dyDescent="0.3">
      <c r="A663" s="1">
        <v>44657</v>
      </c>
      <c r="B663" t="s">
        <v>20</v>
      </c>
      <c r="C663" t="s">
        <v>13</v>
      </c>
      <c r="D663" t="s">
        <v>66</v>
      </c>
      <c r="E663">
        <v>383</v>
      </c>
      <c r="F663">
        <f>VLOOKUP(B663,cennik,2)</f>
        <v>2.9</v>
      </c>
    </row>
    <row r="664" spans="1:6" x14ac:dyDescent="0.3">
      <c r="A664" s="1">
        <v>44658</v>
      </c>
      <c r="B664" t="s">
        <v>20</v>
      </c>
      <c r="C664" t="s">
        <v>13</v>
      </c>
      <c r="D664" t="s">
        <v>32</v>
      </c>
      <c r="E664">
        <v>12</v>
      </c>
      <c r="F664">
        <f>VLOOKUP(B664,cennik,2)</f>
        <v>2.9</v>
      </c>
    </row>
    <row r="665" spans="1:6" x14ac:dyDescent="0.3">
      <c r="A665" s="1">
        <v>44658</v>
      </c>
      <c r="B665" t="s">
        <v>21</v>
      </c>
      <c r="C665" t="s">
        <v>13</v>
      </c>
      <c r="D665" t="s">
        <v>52</v>
      </c>
      <c r="E665">
        <v>395</v>
      </c>
      <c r="F665">
        <f>VLOOKUP(B665,cennik,2)</f>
        <v>3.4</v>
      </c>
    </row>
    <row r="666" spans="1:6" x14ac:dyDescent="0.3">
      <c r="A666" s="1">
        <v>44658</v>
      </c>
      <c r="B666" t="s">
        <v>25</v>
      </c>
      <c r="C666" t="s">
        <v>13</v>
      </c>
      <c r="D666" t="s">
        <v>45</v>
      </c>
      <c r="E666">
        <v>710</v>
      </c>
      <c r="F666">
        <f>VLOOKUP(B666,cennik,2)</f>
        <v>3.4</v>
      </c>
    </row>
    <row r="667" spans="1:6" x14ac:dyDescent="0.3">
      <c r="A667" s="1">
        <v>44658</v>
      </c>
      <c r="B667" t="s">
        <v>20</v>
      </c>
      <c r="C667" t="s">
        <v>13</v>
      </c>
      <c r="D667" t="s">
        <v>31</v>
      </c>
      <c r="E667">
        <v>238</v>
      </c>
      <c r="F667">
        <f>VLOOKUP(B667,cennik,2)</f>
        <v>2.9</v>
      </c>
    </row>
    <row r="668" spans="1:6" x14ac:dyDescent="0.3">
      <c r="A668" s="1">
        <v>44658</v>
      </c>
      <c r="B668" t="s">
        <v>20</v>
      </c>
      <c r="C668" t="s">
        <v>13</v>
      </c>
      <c r="D668" t="s">
        <v>63</v>
      </c>
      <c r="E668">
        <v>498</v>
      </c>
      <c r="F668">
        <f>VLOOKUP(B668,cennik,2)</f>
        <v>2.9</v>
      </c>
    </row>
    <row r="669" spans="1:6" x14ac:dyDescent="0.3">
      <c r="A669" s="1">
        <v>44658</v>
      </c>
      <c r="B669" t="s">
        <v>12</v>
      </c>
      <c r="C669" t="s">
        <v>13</v>
      </c>
      <c r="D669" t="s">
        <v>33</v>
      </c>
      <c r="E669">
        <v>229</v>
      </c>
      <c r="F669">
        <f>VLOOKUP(B669,cennik,2)</f>
        <v>3.4</v>
      </c>
    </row>
    <row r="670" spans="1:6" x14ac:dyDescent="0.3">
      <c r="A670" s="1">
        <v>44658</v>
      </c>
      <c r="B670" t="s">
        <v>21</v>
      </c>
      <c r="C670" t="s">
        <v>13</v>
      </c>
      <c r="D670" t="s">
        <v>68</v>
      </c>
      <c r="E670">
        <v>20</v>
      </c>
      <c r="F670">
        <f>VLOOKUP(B670,cennik,2)</f>
        <v>3.4</v>
      </c>
    </row>
    <row r="671" spans="1:6" x14ac:dyDescent="0.3">
      <c r="A671" s="1">
        <v>44658</v>
      </c>
      <c r="B671" t="s">
        <v>25</v>
      </c>
      <c r="C671" t="s">
        <v>13</v>
      </c>
      <c r="D671" t="s">
        <v>37</v>
      </c>
      <c r="E671">
        <v>730</v>
      </c>
      <c r="F671">
        <f>VLOOKUP(B671,cennik,2)</f>
        <v>3.4</v>
      </c>
    </row>
    <row r="672" spans="1:6" x14ac:dyDescent="0.3">
      <c r="A672" s="1">
        <v>44658</v>
      </c>
      <c r="B672" t="s">
        <v>12</v>
      </c>
      <c r="C672" t="s">
        <v>13</v>
      </c>
      <c r="D672" t="s">
        <v>65</v>
      </c>
      <c r="E672">
        <v>688</v>
      </c>
      <c r="F672">
        <f>VLOOKUP(B672,cennik,2)</f>
        <v>3.4</v>
      </c>
    </row>
    <row r="673" spans="1:6" x14ac:dyDescent="0.3">
      <c r="A673" s="1">
        <v>44659</v>
      </c>
      <c r="B673" t="s">
        <v>27</v>
      </c>
      <c r="C673" t="s">
        <v>13</v>
      </c>
      <c r="D673" t="s">
        <v>44</v>
      </c>
      <c r="E673">
        <v>379</v>
      </c>
      <c r="F673">
        <f>VLOOKUP(B673,cennik,2)</f>
        <v>2.4</v>
      </c>
    </row>
    <row r="674" spans="1:6" x14ac:dyDescent="0.3">
      <c r="A674" s="1">
        <v>44659</v>
      </c>
      <c r="B674" t="s">
        <v>25</v>
      </c>
      <c r="C674" t="s">
        <v>13</v>
      </c>
      <c r="D674" t="s">
        <v>50</v>
      </c>
      <c r="E674">
        <v>582</v>
      </c>
      <c r="F674">
        <f>VLOOKUP(B674,cennik,2)</f>
        <v>3.4</v>
      </c>
    </row>
    <row r="675" spans="1:6" x14ac:dyDescent="0.3">
      <c r="A675" s="1">
        <v>44659</v>
      </c>
      <c r="B675" t="s">
        <v>34</v>
      </c>
      <c r="C675" t="s">
        <v>13</v>
      </c>
      <c r="D675" t="s">
        <v>57</v>
      </c>
      <c r="E675">
        <v>99</v>
      </c>
      <c r="F675">
        <f>VLOOKUP(B675,cennik,2)</f>
        <v>3.2</v>
      </c>
    </row>
    <row r="676" spans="1:6" x14ac:dyDescent="0.3">
      <c r="A676" s="1">
        <v>44659</v>
      </c>
      <c r="B676" t="s">
        <v>20</v>
      </c>
      <c r="C676" t="s">
        <v>13</v>
      </c>
      <c r="D676" t="s">
        <v>24</v>
      </c>
      <c r="E676">
        <v>470</v>
      </c>
      <c r="F676">
        <f>VLOOKUP(B676,cennik,2)</f>
        <v>2.9</v>
      </c>
    </row>
    <row r="677" spans="1:6" x14ac:dyDescent="0.3">
      <c r="A677" s="1">
        <v>44659</v>
      </c>
      <c r="B677" t="s">
        <v>25</v>
      </c>
      <c r="C677" t="s">
        <v>13</v>
      </c>
      <c r="D677" t="s">
        <v>56</v>
      </c>
      <c r="E677">
        <v>620</v>
      </c>
      <c r="F677">
        <f>VLOOKUP(B677,cennik,2)</f>
        <v>3.4</v>
      </c>
    </row>
    <row r="678" spans="1:6" x14ac:dyDescent="0.3">
      <c r="A678" s="1">
        <v>44659</v>
      </c>
      <c r="B678" t="s">
        <v>21</v>
      </c>
      <c r="C678" t="s">
        <v>13</v>
      </c>
      <c r="D678" t="s">
        <v>39</v>
      </c>
      <c r="E678">
        <v>453</v>
      </c>
      <c r="F678">
        <f>VLOOKUP(B678,cennik,2)</f>
        <v>3.4</v>
      </c>
    </row>
    <row r="679" spans="1:6" x14ac:dyDescent="0.3">
      <c r="A679" s="1">
        <v>44659</v>
      </c>
      <c r="B679" t="s">
        <v>20</v>
      </c>
      <c r="C679" t="s">
        <v>13</v>
      </c>
      <c r="D679" t="s">
        <v>57</v>
      </c>
      <c r="E679">
        <v>270</v>
      </c>
      <c r="F679">
        <f>VLOOKUP(B679,cennik,2)</f>
        <v>2.9</v>
      </c>
    </row>
    <row r="680" spans="1:6" x14ac:dyDescent="0.3">
      <c r="A680" s="1">
        <v>44659</v>
      </c>
      <c r="B680" t="s">
        <v>20</v>
      </c>
      <c r="C680" t="s">
        <v>13</v>
      </c>
      <c r="D680" t="s">
        <v>31</v>
      </c>
      <c r="E680">
        <v>107</v>
      </c>
      <c r="F680">
        <f>VLOOKUP(B680,cennik,2)</f>
        <v>2.9</v>
      </c>
    </row>
    <row r="681" spans="1:6" x14ac:dyDescent="0.3">
      <c r="A681" s="1">
        <v>44659</v>
      </c>
      <c r="B681" t="s">
        <v>23</v>
      </c>
      <c r="C681" t="s">
        <v>13</v>
      </c>
      <c r="D681" t="s">
        <v>60</v>
      </c>
      <c r="E681">
        <v>101</v>
      </c>
      <c r="F681">
        <f>VLOOKUP(B681,cennik,2)</f>
        <v>3.4</v>
      </c>
    </row>
    <row r="682" spans="1:6" x14ac:dyDescent="0.3">
      <c r="A682" s="1">
        <v>44659</v>
      </c>
      <c r="B682" t="s">
        <v>27</v>
      </c>
      <c r="C682" t="s">
        <v>13</v>
      </c>
      <c r="D682" t="s">
        <v>58</v>
      </c>
      <c r="E682">
        <v>176</v>
      </c>
      <c r="F682">
        <f>VLOOKUP(B682,cennik,2)</f>
        <v>2.4</v>
      </c>
    </row>
    <row r="683" spans="1:6" x14ac:dyDescent="0.3">
      <c r="A683" s="1">
        <v>44660</v>
      </c>
      <c r="B683" t="s">
        <v>21</v>
      </c>
      <c r="C683" t="s">
        <v>13</v>
      </c>
      <c r="D683" t="s">
        <v>45</v>
      </c>
      <c r="E683">
        <v>457</v>
      </c>
      <c r="F683">
        <f>VLOOKUP(B683,cennik,2)</f>
        <v>3.4</v>
      </c>
    </row>
    <row r="684" spans="1:6" x14ac:dyDescent="0.3">
      <c r="A684" s="1">
        <v>44660</v>
      </c>
      <c r="B684" t="s">
        <v>34</v>
      </c>
      <c r="C684" t="s">
        <v>13</v>
      </c>
      <c r="D684" t="s">
        <v>31</v>
      </c>
      <c r="E684">
        <v>344</v>
      </c>
      <c r="F684">
        <f>VLOOKUP(B684,cennik,2)</f>
        <v>3.2</v>
      </c>
    </row>
    <row r="685" spans="1:6" x14ac:dyDescent="0.3">
      <c r="A685" s="1">
        <v>44660</v>
      </c>
      <c r="B685" t="s">
        <v>34</v>
      </c>
      <c r="C685" t="s">
        <v>13</v>
      </c>
      <c r="D685" t="s">
        <v>31</v>
      </c>
      <c r="E685">
        <v>294</v>
      </c>
      <c r="F685">
        <f>VLOOKUP(B685,cennik,2)</f>
        <v>3.2</v>
      </c>
    </row>
    <row r="686" spans="1:6" x14ac:dyDescent="0.3">
      <c r="A686" s="1">
        <v>44660</v>
      </c>
      <c r="B686" t="s">
        <v>12</v>
      </c>
      <c r="C686" t="s">
        <v>13</v>
      </c>
      <c r="D686" t="s">
        <v>42</v>
      </c>
      <c r="E686">
        <v>541</v>
      </c>
      <c r="F686">
        <f>VLOOKUP(B686,cennik,2)</f>
        <v>3.4</v>
      </c>
    </row>
    <row r="687" spans="1:6" x14ac:dyDescent="0.3">
      <c r="A687" s="1">
        <v>44660</v>
      </c>
      <c r="B687" t="s">
        <v>25</v>
      </c>
      <c r="C687" t="s">
        <v>13</v>
      </c>
      <c r="D687" t="s">
        <v>45</v>
      </c>
      <c r="E687">
        <v>454</v>
      </c>
      <c r="F687">
        <f>VLOOKUP(B687,cennik,2)</f>
        <v>3.4</v>
      </c>
    </row>
    <row r="688" spans="1:6" x14ac:dyDescent="0.3">
      <c r="A688" s="1">
        <v>44660</v>
      </c>
      <c r="B688" t="s">
        <v>34</v>
      </c>
      <c r="C688" t="s">
        <v>13</v>
      </c>
      <c r="D688" t="s">
        <v>46</v>
      </c>
      <c r="E688">
        <v>472</v>
      </c>
      <c r="F688">
        <f>VLOOKUP(B688,cennik,2)</f>
        <v>3.2</v>
      </c>
    </row>
    <row r="689" spans="1:6" x14ac:dyDescent="0.3">
      <c r="A689" s="1">
        <v>44660</v>
      </c>
      <c r="B689" t="s">
        <v>34</v>
      </c>
      <c r="C689" t="s">
        <v>13</v>
      </c>
      <c r="D689" t="s">
        <v>18</v>
      </c>
      <c r="E689">
        <v>213</v>
      </c>
      <c r="F689">
        <f>VLOOKUP(B689,cennik,2)</f>
        <v>3.2</v>
      </c>
    </row>
    <row r="690" spans="1:6" x14ac:dyDescent="0.3">
      <c r="A690" s="1">
        <v>44662</v>
      </c>
      <c r="B690" t="s">
        <v>12</v>
      </c>
      <c r="C690" t="s">
        <v>13</v>
      </c>
      <c r="D690" t="s">
        <v>19</v>
      </c>
      <c r="E690">
        <v>611</v>
      </c>
      <c r="F690">
        <f>VLOOKUP(B690,cennik,2)</f>
        <v>3.4</v>
      </c>
    </row>
    <row r="691" spans="1:6" x14ac:dyDescent="0.3">
      <c r="A691" s="1">
        <v>44662</v>
      </c>
      <c r="B691" t="s">
        <v>25</v>
      </c>
      <c r="C691" t="s">
        <v>13</v>
      </c>
      <c r="D691" t="s">
        <v>67</v>
      </c>
      <c r="E691">
        <v>771</v>
      </c>
      <c r="F691">
        <f>VLOOKUP(B691,cennik,2)</f>
        <v>3.4</v>
      </c>
    </row>
    <row r="692" spans="1:6" x14ac:dyDescent="0.3">
      <c r="A692" s="1">
        <v>44662</v>
      </c>
      <c r="B692" t="s">
        <v>34</v>
      </c>
      <c r="C692" t="s">
        <v>13</v>
      </c>
      <c r="D692" t="s">
        <v>48</v>
      </c>
      <c r="E692">
        <v>52</v>
      </c>
      <c r="F692">
        <f>VLOOKUP(B692,cennik,2)</f>
        <v>3.2</v>
      </c>
    </row>
    <row r="693" spans="1:6" x14ac:dyDescent="0.3">
      <c r="A693" s="1">
        <v>44662</v>
      </c>
      <c r="B693" t="s">
        <v>21</v>
      </c>
      <c r="C693" t="s">
        <v>13</v>
      </c>
      <c r="D693" t="s">
        <v>62</v>
      </c>
      <c r="E693">
        <v>36</v>
      </c>
      <c r="F693">
        <f>VLOOKUP(B693,cennik,2)</f>
        <v>3.4</v>
      </c>
    </row>
    <row r="694" spans="1:6" x14ac:dyDescent="0.3">
      <c r="A694" s="1">
        <v>44662</v>
      </c>
      <c r="B694" t="s">
        <v>12</v>
      </c>
      <c r="C694" t="s">
        <v>13</v>
      </c>
      <c r="D694" t="s">
        <v>61</v>
      </c>
      <c r="E694">
        <v>564</v>
      </c>
      <c r="F694">
        <f>VLOOKUP(B694,cennik,2)</f>
        <v>3.4</v>
      </c>
    </row>
    <row r="695" spans="1:6" x14ac:dyDescent="0.3">
      <c r="A695" s="1">
        <v>44662</v>
      </c>
      <c r="B695" t="s">
        <v>27</v>
      </c>
      <c r="C695" t="s">
        <v>13</v>
      </c>
      <c r="D695" t="s">
        <v>36</v>
      </c>
      <c r="E695">
        <v>428</v>
      </c>
      <c r="F695">
        <f>VLOOKUP(B695,cennik,2)</f>
        <v>2.4</v>
      </c>
    </row>
    <row r="696" spans="1:6" x14ac:dyDescent="0.3">
      <c r="A696" s="1">
        <v>44662</v>
      </c>
      <c r="B696" t="s">
        <v>20</v>
      </c>
      <c r="C696" t="s">
        <v>13</v>
      </c>
      <c r="D696" t="s">
        <v>38</v>
      </c>
      <c r="E696">
        <v>460</v>
      </c>
      <c r="F696">
        <f>VLOOKUP(B696,cennik,2)</f>
        <v>2.9</v>
      </c>
    </row>
    <row r="697" spans="1:6" x14ac:dyDescent="0.3">
      <c r="A697" s="1">
        <v>44662</v>
      </c>
      <c r="B697" t="s">
        <v>16</v>
      </c>
      <c r="C697" t="s">
        <v>13</v>
      </c>
      <c r="D697" t="s">
        <v>26</v>
      </c>
      <c r="E697">
        <v>633</v>
      </c>
      <c r="F697">
        <f>VLOOKUP(B697,cennik,2)</f>
        <v>3.5</v>
      </c>
    </row>
    <row r="698" spans="1:6" x14ac:dyDescent="0.3">
      <c r="A698" s="1">
        <v>44662</v>
      </c>
      <c r="B698" t="s">
        <v>34</v>
      </c>
      <c r="C698" t="s">
        <v>13</v>
      </c>
      <c r="D698" t="s">
        <v>45</v>
      </c>
      <c r="E698">
        <v>94</v>
      </c>
      <c r="F698">
        <f>VLOOKUP(B698,cennik,2)</f>
        <v>3.2</v>
      </c>
    </row>
    <row r="699" spans="1:6" x14ac:dyDescent="0.3">
      <c r="A699" s="1">
        <v>44662</v>
      </c>
      <c r="B699" t="s">
        <v>20</v>
      </c>
      <c r="C699" t="s">
        <v>13</v>
      </c>
      <c r="D699" t="s">
        <v>64</v>
      </c>
      <c r="E699">
        <v>307</v>
      </c>
      <c r="F699">
        <f>VLOOKUP(B699,cennik,2)</f>
        <v>2.9</v>
      </c>
    </row>
    <row r="700" spans="1:6" x14ac:dyDescent="0.3">
      <c r="A700" s="1">
        <v>44662</v>
      </c>
      <c r="B700" t="s">
        <v>20</v>
      </c>
      <c r="C700" t="s">
        <v>13</v>
      </c>
      <c r="D700" t="s">
        <v>68</v>
      </c>
      <c r="E700">
        <v>133</v>
      </c>
      <c r="F700">
        <f>VLOOKUP(B700,cennik,2)</f>
        <v>2.9</v>
      </c>
    </row>
    <row r="701" spans="1:6" x14ac:dyDescent="0.3">
      <c r="A701" s="1">
        <v>44662</v>
      </c>
      <c r="B701" t="s">
        <v>21</v>
      </c>
      <c r="C701" t="s">
        <v>13</v>
      </c>
      <c r="D701" t="s">
        <v>22</v>
      </c>
      <c r="E701">
        <v>403</v>
      </c>
      <c r="F701">
        <f>VLOOKUP(B701,cennik,2)</f>
        <v>3.4</v>
      </c>
    </row>
    <row r="702" spans="1:6" x14ac:dyDescent="0.3">
      <c r="A702" s="1">
        <v>44662</v>
      </c>
      <c r="B702" t="s">
        <v>23</v>
      </c>
      <c r="C702" t="s">
        <v>13</v>
      </c>
      <c r="D702" t="s">
        <v>46</v>
      </c>
      <c r="E702">
        <v>217</v>
      </c>
      <c r="F702">
        <f>VLOOKUP(B702,cennik,2)</f>
        <v>3.4</v>
      </c>
    </row>
    <row r="703" spans="1:6" x14ac:dyDescent="0.3">
      <c r="A703" s="1">
        <v>44663</v>
      </c>
      <c r="B703" t="s">
        <v>29</v>
      </c>
      <c r="C703" t="s">
        <v>13</v>
      </c>
      <c r="D703" t="s">
        <v>68</v>
      </c>
      <c r="E703">
        <v>307</v>
      </c>
      <c r="F703">
        <f>VLOOKUP(B703,cennik,2)</f>
        <v>3.4</v>
      </c>
    </row>
    <row r="704" spans="1:6" x14ac:dyDescent="0.3">
      <c r="A704" s="1">
        <v>44663</v>
      </c>
      <c r="B704" t="s">
        <v>34</v>
      </c>
      <c r="C704" t="s">
        <v>13</v>
      </c>
      <c r="D704" t="s">
        <v>57</v>
      </c>
      <c r="E704">
        <v>253</v>
      </c>
      <c r="F704">
        <f>VLOOKUP(B704,cennik,2)</f>
        <v>3.2</v>
      </c>
    </row>
    <row r="705" spans="1:6" x14ac:dyDescent="0.3">
      <c r="A705" s="1">
        <v>44663</v>
      </c>
      <c r="B705" t="s">
        <v>16</v>
      </c>
      <c r="C705" t="s">
        <v>13</v>
      </c>
      <c r="D705" t="s">
        <v>30</v>
      </c>
      <c r="E705">
        <v>334</v>
      </c>
      <c r="F705">
        <f>VLOOKUP(B705,cennik,2)</f>
        <v>3.5</v>
      </c>
    </row>
    <row r="706" spans="1:6" x14ac:dyDescent="0.3">
      <c r="A706" s="1">
        <v>44663</v>
      </c>
      <c r="B706" t="s">
        <v>34</v>
      </c>
      <c r="C706" t="s">
        <v>13</v>
      </c>
      <c r="D706" t="s">
        <v>18</v>
      </c>
      <c r="E706">
        <v>95</v>
      </c>
      <c r="F706">
        <f>VLOOKUP(B706,cennik,2)</f>
        <v>3.2</v>
      </c>
    </row>
    <row r="707" spans="1:6" x14ac:dyDescent="0.3">
      <c r="A707" s="1">
        <v>44663</v>
      </c>
      <c r="B707" t="s">
        <v>25</v>
      </c>
      <c r="C707" t="s">
        <v>13</v>
      </c>
      <c r="D707" t="s">
        <v>30</v>
      </c>
      <c r="E707">
        <v>547</v>
      </c>
      <c r="F707">
        <f>VLOOKUP(B707,cennik,2)</f>
        <v>3.4</v>
      </c>
    </row>
    <row r="708" spans="1:6" x14ac:dyDescent="0.3">
      <c r="A708" s="1">
        <v>44663</v>
      </c>
      <c r="B708" t="s">
        <v>25</v>
      </c>
      <c r="C708" t="s">
        <v>13</v>
      </c>
      <c r="D708" t="s">
        <v>42</v>
      </c>
      <c r="E708">
        <v>489</v>
      </c>
      <c r="F708">
        <f>VLOOKUP(B708,cennik,2)</f>
        <v>3.4</v>
      </c>
    </row>
    <row r="709" spans="1:6" x14ac:dyDescent="0.3">
      <c r="A709" s="1">
        <v>44663</v>
      </c>
      <c r="B709" t="s">
        <v>16</v>
      </c>
      <c r="C709" t="s">
        <v>13</v>
      </c>
      <c r="D709" t="s">
        <v>58</v>
      </c>
      <c r="E709">
        <v>638</v>
      </c>
      <c r="F709">
        <f>VLOOKUP(B709,cennik,2)</f>
        <v>3.5</v>
      </c>
    </row>
    <row r="710" spans="1:6" x14ac:dyDescent="0.3">
      <c r="A710" s="1">
        <v>44664</v>
      </c>
      <c r="B710" t="s">
        <v>16</v>
      </c>
      <c r="C710" t="s">
        <v>13</v>
      </c>
      <c r="D710" t="s">
        <v>43</v>
      </c>
      <c r="E710">
        <v>579</v>
      </c>
      <c r="F710">
        <f>VLOOKUP(B710,cennik,2)</f>
        <v>3.5</v>
      </c>
    </row>
    <row r="711" spans="1:6" x14ac:dyDescent="0.3">
      <c r="A711" s="1">
        <v>44664</v>
      </c>
      <c r="B711" t="s">
        <v>25</v>
      </c>
      <c r="C711" t="s">
        <v>13</v>
      </c>
      <c r="D711" t="s">
        <v>38</v>
      </c>
      <c r="E711">
        <v>413</v>
      </c>
      <c r="F711">
        <f>VLOOKUP(B711,cennik,2)</f>
        <v>3.4</v>
      </c>
    </row>
    <row r="712" spans="1:6" x14ac:dyDescent="0.3">
      <c r="A712" s="1">
        <v>44664</v>
      </c>
      <c r="B712" t="s">
        <v>21</v>
      </c>
      <c r="C712" t="s">
        <v>13</v>
      </c>
      <c r="D712" t="s">
        <v>22</v>
      </c>
      <c r="E712">
        <v>200</v>
      </c>
      <c r="F712">
        <f>VLOOKUP(B712,cennik,2)</f>
        <v>3.4</v>
      </c>
    </row>
    <row r="713" spans="1:6" x14ac:dyDescent="0.3">
      <c r="A713" s="1">
        <v>44664</v>
      </c>
      <c r="B713" t="s">
        <v>34</v>
      </c>
      <c r="C713" t="s">
        <v>13</v>
      </c>
      <c r="D713" t="s">
        <v>32</v>
      </c>
      <c r="E713">
        <v>448</v>
      </c>
      <c r="F713">
        <f>VLOOKUP(B713,cennik,2)</f>
        <v>3.2</v>
      </c>
    </row>
    <row r="714" spans="1:6" x14ac:dyDescent="0.3">
      <c r="A714" s="1">
        <v>44664</v>
      </c>
      <c r="B714" t="s">
        <v>27</v>
      </c>
      <c r="C714" t="s">
        <v>13</v>
      </c>
      <c r="D714" t="s">
        <v>22</v>
      </c>
      <c r="E714">
        <v>274</v>
      </c>
      <c r="F714">
        <f>VLOOKUP(B714,cennik,2)</f>
        <v>2.4</v>
      </c>
    </row>
    <row r="715" spans="1:6" x14ac:dyDescent="0.3">
      <c r="A715" s="1">
        <v>44665</v>
      </c>
      <c r="B715" t="s">
        <v>16</v>
      </c>
      <c r="C715" t="s">
        <v>13</v>
      </c>
      <c r="D715" t="s">
        <v>38</v>
      </c>
      <c r="E715">
        <v>598</v>
      </c>
      <c r="F715">
        <f>VLOOKUP(B715,cennik,2)</f>
        <v>3.5</v>
      </c>
    </row>
    <row r="716" spans="1:6" x14ac:dyDescent="0.3">
      <c r="A716" s="1">
        <v>44665</v>
      </c>
      <c r="B716" t="s">
        <v>27</v>
      </c>
      <c r="C716" t="s">
        <v>13</v>
      </c>
      <c r="D716" t="s">
        <v>33</v>
      </c>
      <c r="E716">
        <v>506</v>
      </c>
      <c r="F716">
        <f>VLOOKUP(B716,cennik,2)</f>
        <v>2.4</v>
      </c>
    </row>
    <row r="717" spans="1:6" x14ac:dyDescent="0.3">
      <c r="A717" s="1">
        <v>44665</v>
      </c>
      <c r="B717" t="s">
        <v>29</v>
      </c>
      <c r="C717" t="s">
        <v>13</v>
      </c>
      <c r="D717" t="s">
        <v>24</v>
      </c>
      <c r="E717">
        <v>427</v>
      </c>
      <c r="F717">
        <f>VLOOKUP(B717,cennik,2)</f>
        <v>3.4</v>
      </c>
    </row>
    <row r="718" spans="1:6" x14ac:dyDescent="0.3">
      <c r="A718" s="1">
        <v>44665</v>
      </c>
      <c r="B718" t="s">
        <v>16</v>
      </c>
      <c r="C718" t="s">
        <v>13</v>
      </c>
      <c r="D718" t="s">
        <v>58</v>
      </c>
      <c r="E718">
        <v>621</v>
      </c>
      <c r="F718">
        <f>VLOOKUP(B718,cennik,2)</f>
        <v>3.5</v>
      </c>
    </row>
    <row r="719" spans="1:6" x14ac:dyDescent="0.3">
      <c r="A719" s="1">
        <v>44665</v>
      </c>
      <c r="B719" t="s">
        <v>34</v>
      </c>
      <c r="C719" t="s">
        <v>13</v>
      </c>
      <c r="D719" t="s">
        <v>40</v>
      </c>
      <c r="E719">
        <v>397</v>
      </c>
      <c r="F719">
        <f>VLOOKUP(B719,cennik,2)</f>
        <v>3.2</v>
      </c>
    </row>
    <row r="720" spans="1:6" x14ac:dyDescent="0.3">
      <c r="A720" s="1">
        <v>44665</v>
      </c>
      <c r="B720" t="s">
        <v>23</v>
      </c>
      <c r="C720" t="s">
        <v>13</v>
      </c>
      <c r="D720" t="s">
        <v>24</v>
      </c>
      <c r="E720">
        <v>155</v>
      </c>
      <c r="F720">
        <f>VLOOKUP(B720,cennik,2)</f>
        <v>3.4</v>
      </c>
    </row>
    <row r="721" spans="1:6" x14ac:dyDescent="0.3">
      <c r="A721" s="1">
        <v>44666</v>
      </c>
      <c r="B721" t="s">
        <v>27</v>
      </c>
      <c r="C721" t="s">
        <v>13</v>
      </c>
      <c r="D721" t="s">
        <v>28</v>
      </c>
      <c r="E721">
        <v>550</v>
      </c>
      <c r="F721">
        <f>VLOOKUP(B721,cennik,2)</f>
        <v>2.4</v>
      </c>
    </row>
    <row r="722" spans="1:6" x14ac:dyDescent="0.3">
      <c r="A722" s="1">
        <v>44666</v>
      </c>
      <c r="B722" t="s">
        <v>29</v>
      </c>
      <c r="C722" t="s">
        <v>13</v>
      </c>
      <c r="D722" t="s">
        <v>58</v>
      </c>
      <c r="E722">
        <v>279</v>
      </c>
      <c r="F722">
        <f>VLOOKUP(B722,cennik,2)</f>
        <v>3.4</v>
      </c>
    </row>
    <row r="723" spans="1:6" x14ac:dyDescent="0.3">
      <c r="A723" s="1">
        <v>44666</v>
      </c>
      <c r="B723" t="s">
        <v>29</v>
      </c>
      <c r="C723" t="s">
        <v>13</v>
      </c>
      <c r="D723" t="s">
        <v>64</v>
      </c>
      <c r="E723">
        <v>133</v>
      </c>
      <c r="F723">
        <f>VLOOKUP(B723,cennik,2)</f>
        <v>3.4</v>
      </c>
    </row>
    <row r="724" spans="1:6" x14ac:dyDescent="0.3">
      <c r="A724" s="1">
        <v>44666</v>
      </c>
      <c r="B724" t="s">
        <v>16</v>
      </c>
      <c r="C724" t="s">
        <v>13</v>
      </c>
      <c r="D724" t="s">
        <v>40</v>
      </c>
      <c r="E724">
        <v>463</v>
      </c>
      <c r="F724">
        <f>VLOOKUP(B724,cennik,2)</f>
        <v>3.5</v>
      </c>
    </row>
    <row r="725" spans="1:6" x14ac:dyDescent="0.3">
      <c r="A725" s="1">
        <v>44666</v>
      </c>
      <c r="B725" t="s">
        <v>12</v>
      </c>
      <c r="C725" t="s">
        <v>13</v>
      </c>
      <c r="D725" t="s">
        <v>38</v>
      </c>
      <c r="E725">
        <v>474</v>
      </c>
      <c r="F725">
        <f>VLOOKUP(B725,cennik,2)</f>
        <v>3.4</v>
      </c>
    </row>
    <row r="726" spans="1:6" x14ac:dyDescent="0.3">
      <c r="A726" s="1">
        <v>44666</v>
      </c>
      <c r="B726" t="s">
        <v>12</v>
      </c>
      <c r="C726" t="s">
        <v>13</v>
      </c>
      <c r="D726" t="s">
        <v>62</v>
      </c>
      <c r="E726">
        <v>568</v>
      </c>
      <c r="F726">
        <f>VLOOKUP(B726,cennik,2)</f>
        <v>3.4</v>
      </c>
    </row>
    <row r="727" spans="1:6" x14ac:dyDescent="0.3">
      <c r="A727" s="1">
        <v>44666</v>
      </c>
      <c r="B727" t="s">
        <v>34</v>
      </c>
      <c r="C727" t="s">
        <v>13</v>
      </c>
      <c r="D727" t="s">
        <v>37</v>
      </c>
      <c r="E727">
        <v>205</v>
      </c>
      <c r="F727">
        <f>VLOOKUP(B727,cennik,2)</f>
        <v>3.2</v>
      </c>
    </row>
    <row r="728" spans="1:6" x14ac:dyDescent="0.3">
      <c r="A728" s="1">
        <v>44666</v>
      </c>
      <c r="B728" t="s">
        <v>34</v>
      </c>
      <c r="C728" t="s">
        <v>13</v>
      </c>
      <c r="D728" t="s">
        <v>28</v>
      </c>
      <c r="E728">
        <v>412</v>
      </c>
      <c r="F728">
        <f>VLOOKUP(B728,cennik,2)</f>
        <v>3.2</v>
      </c>
    </row>
    <row r="729" spans="1:6" x14ac:dyDescent="0.3">
      <c r="A729" s="1">
        <v>44666</v>
      </c>
      <c r="B729" t="s">
        <v>27</v>
      </c>
      <c r="C729" t="s">
        <v>13</v>
      </c>
      <c r="D729" t="s">
        <v>28</v>
      </c>
      <c r="E729">
        <v>133</v>
      </c>
      <c r="F729">
        <f>VLOOKUP(B729,cennik,2)</f>
        <v>2.4</v>
      </c>
    </row>
    <row r="730" spans="1:6" x14ac:dyDescent="0.3">
      <c r="A730" s="1">
        <v>44666</v>
      </c>
      <c r="B730" t="s">
        <v>29</v>
      </c>
      <c r="C730" t="s">
        <v>13</v>
      </c>
      <c r="D730" t="s">
        <v>37</v>
      </c>
      <c r="E730">
        <v>458</v>
      </c>
      <c r="F730">
        <f>VLOOKUP(B730,cennik,2)</f>
        <v>3.4</v>
      </c>
    </row>
    <row r="731" spans="1:6" x14ac:dyDescent="0.3">
      <c r="A731" s="1">
        <v>44666</v>
      </c>
      <c r="B731" t="s">
        <v>29</v>
      </c>
      <c r="C731" t="s">
        <v>13</v>
      </c>
      <c r="D731" t="s">
        <v>17</v>
      </c>
      <c r="E731">
        <v>263</v>
      </c>
      <c r="F731">
        <f>VLOOKUP(B731,cennik,2)</f>
        <v>3.4</v>
      </c>
    </row>
    <row r="732" spans="1:6" x14ac:dyDescent="0.3">
      <c r="A732" s="1">
        <v>44666</v>
      </c>
      <c r="B732" t="s">
        <v>12</v>
      </c>
      <c r="C732" t="s">
        <v>13</v>
      </c>
      <c r="D732" t="s">
        <v>43</v>
      </c>
      <c r="E732">
        <v>682</v>
      </c>
      <c r="F732">
        <f>VLOOKUP(B732,cennik,2)</f>
        <v>3.4</v>
      </c>
    </row>
    <row r="733" spans="1:6" x14ac:dyDescent="0.3">
      <c r="A733" s="1">
        <v>44667</v>
      </c>
      <c r="B733" t="s">
        <v>25</v>
      </c>
      <c r="C733" t="s">
        <v>13</v>
      </c>
      <c r="D733" t="s">
        <v>61</v>
      </c>
      <c r="E733">
        <v>656</v>
      </c>
      <c r="F733">
        <f>VLOOKUP(B733,cennik,2)</f>
        <v>3.4</v>
      </c>
    </row>
    <row r="734" spans="1:6" x14ac:dyDescent="0.3">
      <c r="A734" s="1">
        <v>44667</v>
      </c>
      <c r="B734" t="s">
        <v>21</v>
      </c>
      <c r="C734" t="s">
        <v>13</v>
      </c>
      <c r="D734" t="s">
        <v>48</v>
      </c>
      <c r="E734">
        <v>465</v>
      </c>
      <c r="F734">
        <f>VLOOKUP(B734,cennik,2)</f>
        <v>3.4</v>
      </c>
    </row>
    <row r="735" spans="1:6" x14ac:dyDescent="0.3">
      <c r="A735" s="1">
        <v>44667</v>
      </c>
      <c r="B735" t="s">
        <v>34</v>
      </c>
      <c r="C735" t="s">
        <v>13</v>
      </c>
      <c r="D735" t="s">
        <v>65</v>
      </c>
      <c r="E735">
        <v>79</v>
      </c>
      <c r="F735">
        <f>VLOOKUP(B735,cennik,2)</f>
        <v>3.2</v>
      </c>
    </row>
    <row r="736" spans="1:6" x14ac:dyDescent="0.3">
      <c r="A736" s="1">
        <v>44667</v>
      </c>
      <c r="B736" t="s">
        <v>25</v>
      </c>
      <c r="C736" t="s">
        <v>13</v>
      </c>
      <c r="D736" t="s">
        <v>47</v>
      </c>
      <c r="E736">
        <v>317</v>
      </c>
      <c r="F736">
        <f>VLOOKUP(B736,cennik,2)</f>
        <v>3.4</v>
      </c>
    </row>
    <row r="737" spans="1:6" x14ac:dyDescent="0.3">
      <c r="A737" s="1">
        <v>44667</v>
      </c>
      <c r="B737" t="s">
        <v>29</v>
      </c>
      <c r="C737" t="s">
        <v>13</v>
      </c>
      <c r="D737" t="s">
        <v>37</v>
      </c>
      <c r="E737">
        <v>376</v>
      </c>
      <c r="F737">
        <f>VLOOKUP(B737,cennik,2)</f>
        <v>3.4</v>
      </c>
    </row>
    <row r="738" spans="1:6" x14ac:dyDescent="0.3">
      <c r="A738" s="1">
        <v>44667</v>
      </c>
      <c r="B738" t="s">
        <v>23</v>
      </c>
      <c r="C738" t="s">
        <v>13</v>
      </c>
      <c r="D738" t="s">
        <v>49</v>
      </c>
      <c r="E738">
        <v>119</v>
      </c>
      <c r="F738">
        <f>VLOOKUP(B738,cennik,2)</f>
        <v>3.4</v>
      </c>
    </row>
    <row r="739" spans="1:6" x14ac:dyDescent="0.3">
      <c r="A739" s="1">
        <v>44667</v>
      </c>
      <c r="B739" t="s">
        <v>29</v>
      </c>
      <c r="C739" t="s">
        <v>13</v>
      </c>
      <c r="D739" t="s">
        <v>38</v>
      </c>
      <c r="E739">
        <v>305</v>
      </c>
      <c r="F739">
        <f>VLOOKUP(B739,cennik,2)</f>
        <v>3.4</v>
      </c>
    </row>
    <row r="740" spans="1:6" x14ac:dyDescent="0.3">
      <c r="A740" s="1">
        <v>44667</v>
      </c>
      <c r="B740" t="s">
        <v>29</v>
      </c>
      <c r="C740" t="s">
        <v>13</v>
      </c>
      <c r="D740" t="s">
        <v>65</v>
      </c>
      <c r="E740">
        <v>77</v>
      </c>
      <c r="F740">
        <f>VLOOKUP(B740,cennik,2)</f>
        <v>3.4</v>
      </c>
    </row>
    <row r="741" spans="1:6" x14ac:dyDescent="0.3">
      <c r="A741" s="1">
        <v>44669</v>
      </c>
      <c r="B741" t="s">
        <v>25</v>
      </c>
      <c r="C741" t="s">
        <v>13</v>
      </c>
      <c r="D741" t="s">
        <v>55</v>
      </c>
      <c r="E741">
        <v>795</v>
      </c>
      <c r="F741">
        <f>VLOOKUP(B741,cennik,2)</f>
        <v>3.4</v>
      </c>
    </row>
    <row r="742" spans="1:6" x14ac:dyDescent="0.3">
      <c r="A742" s="1">
        <v>44669</v>
      </c>
      <c r="B742" t="s">
        <v>25</v>
      </c>
      <c r="C742" t="s">
        <v>13</v>
      </c>
      <c r="D742" t="s">
        <v>36</v>
      </c>
      <c r="E742">
        <v>398</v>
      </c>
      <c r="F742">
        <f>VLOOKUP(B742,cennik,2)</f>
        <v>3.4</v>
      </c>
    </row>
    <row r="743" spans="1:6" x14ac:dyDescent="0.3">
      <c r="A743" s="1">
        <v>44669</v>
      </c>
      <c r="B743" t="s">
        <v>25</v>
      </c>
      <c r="C743" t="s">
        <v>13</v>
      </c>
      <c r="D743" t="s">
        <v>69</v>
      </c>
      <c r="E743">
        <v>453</v>
      </c>
      <c r="F743">
        <f>VLOOKUP(B743,cennik,2)</f>
        <v>3.4</v>
      </c>
    </row>
    <row r="744" spans="1:6" x14ac:dyDescent="0.3">
      <c r="A744" s="1">
        <v>44669</v>
      </c>
      <c r="B744" t="s">
        <v>16</v>
      </c>
      <c r="C744" t="s">
        <v>13</v>
      </c>
      <c r="D744" t="s">
        <v>57</v>
      </c>
      <c r="E744">
        <v>218</v>
      </c>
      <c r="F744">
        <f>VLOOKUP(B744,cennik,2)</f>
        <v>3.5</v>
      </c>
    </row>
    <row r="745" spans="1:6" x14ac:dyDescent="0.3">
      <c r="A745" s="1">
        <v>44669</v>
      </c>
      <c r="B745" t="s">
        <v>12</v>
      </c>
      <c r="C745" t="s">
        <v>13</v>
      </c>
      <c r="D745" t="s">
        <v>67</v>
      </c>
      <c r="E745">
        <v>590</v>
      </c>
      <c r="F745">
        <f>VLOOKUP(B745,cennik,2)</f>
        <v>3.4</v>
      </c>
    </row>
    <row r="746" spans="1:6" x14ac:dyDescent="0.3">
      <c r="A746" s="1">
        <v>44669</v>
      </c>
      <c r="B746" t="s">
        <v>25</v>
      </c>
      <c r="C746" t="s">
        <v>13</v>
      </c>
      <c r="D746" t="s">
        <v>70</v>
      </c>
      <c r="E746">
        <v>426</v>
      </c>
      <c r="F746">
        <f>VLOOKUP(B746,cennik,2)</f>
        <v>3.4</v>
      </c>
    </row>
    <row r="747" spans="1:6" x14ac:dyDescent="0.3">
      <c r="A747" s="1">
        <v>44669</v>
      </c>
      <c r="B747" t="s">
        <v>12</v>
      </c>
      <c r="C747" t="s">
        <v>13</v>
      </c>
      <c r="D747" t="s">
        <v>49</v>
      </c>
      <c r="E747">
        <v>674</v>
      </c>
      <c r="F747">
        <f>VLOOKUP(B747,cennik,2)</f>
        <v>3.4</v>
      </c>
    </row>
    <row r="748" spans="1:6" x14ac:dyDescent="0.3">
      <c r="A748" s="1">
        <v>44669</v>
      </c>
      <c r="B748" t="s">
        <v>34</v>
      </c>
      <c r="C748" t="s">
        <v>13</v>
      </c>
      <c r="D748" t="s">
        <v>19</v>
      </c>
      <c r="E748">
        <v>500</v>
      </c>
      <c r="F748">
        <f>VLOOKUP(B748,cennik,2)</f>
        <v>3.2</v>
      </c>
    </row>
    <row r="749" spans="1:6" x14ac:dyDescent="0.3">
      <c r="A749" s="1">
        <v>44669</v>
      </c>
      <c r="B749" t="s">
        <v>16</v>
      </c>
      <c r="C749" t="s">
        <v>13</v>
      </c>
      <c r="D749" t="s">
        <v>61</v>
      </c>
      <c r="E749">
        <v>222</v>
      </c>
      <c r="F749">
        <f>VLOOKUP(B749,cennik,2)</f>
        <v>3.5</v>
      </c>
    </row>
    <row r="750" spans="1:6" x14ac:dyDescent="0.3">
      <c r="A750" s="1">
        <v>44669</v>
      </c>
      <c r="B750" t="s">
        <v>20</v>
      </c>
      <c r="C750" t="s">
        <v>13</v>
      </c>
      <c r="D750" t="s">
        <v>22</v>
      </c>
      <c r="E750">
        <v>440</v>
      </c>
      <c r="F750">
        <f>VLOOKUP(B750,cennik,2)</f>
        <v>2.9</v>
      </c>
    </row>
    <row r="751" spans="1:6" x14ac:dyDescent="0.3">
      <c r="A751" s="1">
        <v>44669</v>
      </c>
      <c r="B751" t="s">
        <v>27</v>
      </c>
      <c r="C751" t="s">
        <v>13</v>
      </c>
      <c r="D751" t="s">
        <v>51</v>
      </c>
      <c r="E751">
        <v>207</v>
      </c>
      <c r="F751">
        <f>VLOOKUP(B751,cennik,2)</f>
        <v>2.4</v>
      </c>
    </row>
    <row r="752" spans="1:6" x14ac:dyDescent="0.3">
      <c r="A752" s="1">
        <v>44669</v>
      </c>
      <c r="B752" t="s">
        <v>16</v>
      </c>
      <c r="C752" t="s">
        <v>13</v>
      </c>
      <c r="D752" t="s">
        <v>51</v>
      </c>
      <c r="E752">
        <v>481</v>
      </c>
      <c r="F752">
        <f>VLOOKUP(B752,cennik,2)</f>
        <v>3.5</v>
      </c>
    </row>
    <row r="753" spans="1:6" x14ac:dyDescent="0.3">
      <c r="A753" s="1">
        <v>44669</v>
      </c>
      <c r="B753" t="s">
        <v>27</v>
      </c>
      <c r="C753" t="s">
        <v>13</v>
      </c>
      <c r="D753" t="s">
        <v>71</v>
      </c>
      <c r="E753">
        <v>540</v>
      </c>
      <c r="F753">
        <f>VLOOKUP(B753,cennik,2)</f>
        <v>2.4</v>
      </c>
    </row>
    <row r="754" spans="1:6" x14ac:dyDescent="0.3">
      <c r="A754" s="1">
        <v>44669</v>
      </c>
      <c r="B754" t="s">
        <v>25</v>
      </c>
      <c r="C754" t="s">
        <v>13</v>
      </c>
      <c r="D754" t="s">
        <v>15</v>
      </c>
      <c r="E754">
        <v>616</v>
      </c>
      <c r="F754">
        <f>VLOOKUP(B754,cennik,2)</f>
        <v>3.4</v>
      </c>
    </row>
    <row r="755" spans="1:6" x14ac:dyDescent="0.3">
      <c r="A755" s="1">
        <v>44669</v>
      </c>
      <c r="B755" t="s">
        <v>29</v>
      </c>
      <c r="C755" t="s">
        <v>13</v>
      </c>
      <c r="D755" t="s">
        <v>30</v>
      </c>
      <c r="E755">
        <v>304</v>
      </c>
      <c r="F755">
        <f>VLOOKUP(B755,cennik,2)</f>
        <v>3.4</v>
      </c>
    </row>
    <row r="756" spans="1:6" x14ac:dyDescent="0.3">
      <c r="A756" s="1">
        <v>44669</v>
      </c>
      <c r="B756" t="s">
        <v>25</v>
      </c>
      <c r="C756" t="s">
        <v>13</v>
      </c>
      <c r="D756" t="s">
        <v>24</v>
      </c>
      <c r="E756">
        <v>359</v>
      </c>
      <c r="F756">
        <f>VLOOKUP(B756,cennik,2)</f>
        <v>3.4</v>
      </c>
    </row>
    <row r="757" spans="1:6" x14ac:dyDescent="0.3">
      <c r="A757" s="1">
        <v>44669</v>
      </c>
      <c r="B757" t="s">
        <v>34</v>
      </c>
      <c r="C757" t="s">
        <v>13</v>
      </c>
      <c r="D757" t="s">
        <v>43</v>
      </c>
      <c r="E757">
        <v>169</v>
      </c>
      <c r="F757">
        <f>VLOOKUP(B757,cennik,2)</f>
        <v>3.2</v>
      </c>
    </row>
    <row r="758" spans="1:6" x14ac:dyDescent="0.3">
      <c r="A758" s="1">
        <v>44669</v>
      </c>
      <c r="B758" t="s">
        <v>20</v>
      </c>
      <c r="C758" t="s">
        <v>13</v>
      </c>
      <c r="D758" t="s">
        <v>39</v>
      </c>
      <c r="E758">
        <v>277</v>
      </c>
      <c r="F758">
        <f>VLOOKUP(B758,cennik,2)</f>
        <v>2.9</v>
      </c>
    </row>
    <row r="759" spans="1:6" x14ac:dyDescent="0.3">
      <c r="A759" s="1">
        <v>44669</v>
      </c>
      <c r="B759" t="s">
        <v>34</v>
      </c>
      <c r="C759" t="s">
        <v>13</v>
      </c>
      <c r="D759" t="s">
        <v>52</v>
      </c>
      <c r="E759">
        <v>271</v>
      </c>
      <c r="F759">
        <f>VLOOKUP(B759,cennik,2)</f>
        <v>3.2</v>
      </c>
    </row>
    <row r="760" spans="1:6" x14ac:dyDescent="0.3">
      <c r="A760" s="1">
        <v>44670</v>
      </c>
      <c r="B760" t="s">
        <v>23</v>
      </c>
      <c r="C760" t="s">
        <v>13</v>
      </c>
      <c r="D760" t="s">
        <v>30</v>
      </c>
      <c r="E760">
        <v>474</v>
      </c>
      <c r="F760">
        <f>VLOOKUP(B760,cennik,2)</f>
        <v>3.4</v>
      </c>
    </row>
    <row r="761" spans="1:6" x14ac:dyDescent="0.3">
      <c r="A761" s="1">
        <v>44670</v>
      </c>
      <c r="B761" t="s">
        <v>20</v>
      </c>
      <c r="C761" t="s">
        <v>13</v>
      </c>
      <c r="D761" t="s">
        <v>33</v>
      </c>
      <c r="E761">
        <v>264</v>
      </c>
      <c r="F761">
        <f>VLOOKUP(B761,cennik,2)</f>
        <v>2.9</v>
      </c>
    </row>
    <row r="762" spans="1:6" x14ac:dyDescent="0.3">
      <c r="A762" s="1">
        <v>44670</v>
      </c>
      <c r="B762" t="s">
        <v>25</v>
      </c>
      <c r="C762" t="s">
        <v>13</v>
      </c>
      <c r="D762" t="s">
        <v>46</v>
      </c>
      <c r="E762">
        <v>434</v>
      </c>
      <c r="F762">
        <f>VLOOKUP(B762,cennik,2)</f>
        <v>3.4</v>
      </c>
    </row>
    <row r="763" spans="1:6" x14ac:dyDescent="0.3">
      <c r="A763" s="1">
        <v>44670</v>
      </c>
      <c r="B763" t="s">
        <v>25</v>
      </c>
      <c r="C763" t="s">
        <v>13</v>
      </c>
      <c r="D763" t="s">
        <v>56</v>
      </c>
      <c r="E763">
        <v>591</v>
      </c>
      <c r="F763">
        <f>VLOOKUP(B763,cennik,2)</f>
        <v>3.4</v>
      </c>
    </row>
    <row r="764" spans="1:6" x14ac:dyDescent="0.3">
      <c r="A764" s="1">
        <v>44670</v>
      </c>
      <c r="B764" t="s">
        <v>20</v>
      </c>
      <c r="C764" t="s">
        <v>13</v>
      </c>
      <c r="D764" t="s">
        <v>65</v>
      </c>
      <c r="E764">
        <v>288</v>
      </c>
      <c r="F764">
        <f>VLOOKUP(B764,cennik,2)</f>
        <v>2.9</v>
      </c>
    </row>
    <row r="765" spans="1:6" x14ac:dyDescent="0.3">
      <c r="A765" s="1">
        <v>44670</v>
      </c>
      <c r="B765" t="s">
        <v>16</v>
      </c>
      <c r="C765" t="s">
        <v>13</v>
      </c>
      <c r="D765" t="s">
        <v>66</v>
      </c>
      <c r="E765">
        <v>469</v>
      </c>
      <c r="F765">
        <f>VLOOKUP(B765,cennik,2)</f>
        <v>3.5</v>
      </c>
    </row>
    <row r="766" spans="1:6" x14ac:dyDescent="0.3">
      <c r="A766" s="1">
        <v>44670</v>
      </c>
      <c r="B766" t="s">
        <v>27</v>
      </c>
      <c r="C766" t="s">
        <v>13</v>
      </c>
      <c r="D766" t="s">
        <v>26</v>
      </c>
      <c r="E766">
        <v>390</v>
      </c>
      <c r="F766">
        <f>VLOOKUP(B766,cennik,2)</f>
        <v>2.4</v>
      </c>
    </row>
    <row r="767" spans="1:6" x14ac:dyDescent="0.3">
      <c r="A767" s="1">
        <v>44670</v>
      </c>
      <c r="B767" t="s">
        <v>20</v>
      </c>
      <c r="C767" t="s">
        <v>13</v>
      </c>
      <c r="D767" t="s">
        <v>66</v>
      </c>
      <c r="E767">
        <v>89</v>
      </c>
      <c r="F767">
        <f>VLOOKUP(B767,cennik,2)</f>
        <v>2.9</v>
      </c>
    </row>
    <row r="768" spans="1:6" x14ac:dyDescent="0.3">
      <c r="A768" s="1">
        <v>44670</v>
      </c>
      <c r="B768" t="s">
        <v>21</v>
      </c>
      <c r="C768" t="s">
        <v>13</v>
      </c>
      <c r="D768" t="s">
        <v>52</v>
      </c>
      <c r="E768">
        <v>56</v>
      </c>
      <c r="F768">
        <f>VLOOKUP(B768,cennik,2)</f>
        <v>3.4</v>
      </c>
    </row>
    <row r="769" spans="1:6" x14ac:dyDescent="0.3">
      <c r="A769" s="1">
        <v>44671</v>
      </c>
      <c r="B769" t="s">
        <v>29</v>
      </c>
      <c r="C769" t="s">
        <v>13</v>
      </c>
      <c r="D769" t="s">
        <v>26</v>
      </c>
      <c r="E769">
        <v>354</v>
      </c>
      <c r="F769">
        <f>VLOOKUP(B769,cennik,2)</f>
        <v>3.4</v>
      </c>
    </row>
    <row r="770" spans="1:6" x14ac:dyDescent="0.3">
      <c r="A770" s="1">
        <v>44671</v>
      </c>
      <c r="B770" t="s">
        <v>23</v>
      </c>
      <c r="C770" t="s">
        <v>13</v>
      </c>
      <c r="D770" t="s">
        <v>54</v>
      </c>
      <c r="E770">
        <v>189</v>
      </c>
      <c r="F770">
        <f>VLOOKUP(B770,cennik,2)</f>
        <v>3.4</v>
      </c>
    </row>
    <row r="771" spans="1:6" x14ac:dyDescent="0.3">
      <c r="A771" s="1">
        <v>44671</v>
      </c>
      <c r="B771" t="s">
        <v>23</v>
      </c>
      <c r="C771" t="s">
        <v>13</v>
      </c>
      <c r="D771" t="s">
        <v>66</v>
      </c>
      <c r="E771">
        <v>349</v>
      </c>
      <c r="F771">
        <f>VLOOKUP(B771,cennik,2)</f>
        <v>3.4</v>
      </c>
    </row>
    <row r="772" spans="1:6" x14ac:dyDescent="0.3">
      <c r="A772" s="1">
        <v>44671</v>
      </c>
      <c r="B772" t="s">
        <v>20</v>
      </c>
      <c r="C772" t="s">
        <v>13</v>
      </c>
      <c r="D772" t="s">
        <v>51</v>
      </c>
      <c r="E772">
        <v>393</v>
      </c>
      <c r="F772">
        <f>VLOOKUP(B772,cennik,2)</f>
        <v>2.9</v>
      </c>
    </row>
    <row r="773" spans="1:6" x14ac:dyDescent="0.3">
      <c r="A773" s="1">
        <v>44671</v>
      </c>
      <c r="B773" t="s">
        <v>29</v>
      </c>
      <c r="C773" t="s">
        <v>13</v>
      </c>
      <c r="D773" t="s">
        <v>44</v>
      </c>
      <c r="E773">
        <v>166</v>
      </c>
      <c r="F773">
        <f>VLOOKUP(B773,cennik,2)</f>
        <v>3.4</v>
      </c>
    </row>
    <row r="774" spans="1:6" x14ac:dyDescent="0.3">
      <c r="A774" s="1">
        <v>44672</v>
      </c>
      <c r="B774" t="s">
        <v>27</v>
      </c>
      <c r="C774" t="s">
        <v>13</v>
      </c>
      <c r="D774" t="s">
        <v>24</v>
      </c>
      <c r="E774">
        <v>422</v>
      </c>
      <c r="F774">
        <f>VLOOKUP(B774,cennik,2)</f>
        <v>2.4</v>
      </c>
    </row>
    <row r="775" spans="1:6" x14ac:dyDescent="0.3">
      <c r="A775" s="1">
        <v>44672</v>
      </c>
      <c r="B775" t="s">
        <v>21</v>
      </c>
      <c r="C775" t="s">
        <v>13</v>
      </c>
      <c r="D775" t="s">
        <v>44</v>
      </c>
      <c r="E775">
        <v>148</v>
      </c>
      <c r="F775">
        <f>VLOOKUP(B775,cennik,2)</f>
        <v>3.4</v>
      </c>
    </row>
    <row r="776" spans="1:6" x14ac:dyDescent="0.3">
      <c r="A776" s="1">
        <v>44672</v>
      </c>
      <c r="B776" t="s">
        <v>21</v>
      </c>
      <c r="C776" t="s">
        <v>13</v>
      </c>
      <c r="D776" t="s">
        <v>57</v>
      </c>
      <c r="E776">
        <v>344</v>
      </c>
      <c r="F776">
        <f>VLOOKUP(B776,cennik,2)</f>
        <v>3.4</v>
      </c>
    </row>
    <row r="777" spans="1:6" x14ac:dyDescent="0.3">
      <c r="A777" s="1">
        <v>44672</v>
      </c>
      <c r="B777" t="s">
        <v>34</v>
      </c>
      <c r="C777" t="s">
        <v>13</v>
      </c>
      <c r="D777" t="s">
        <v>45</v>
      </c>
      <c r="E777">
        <v>27</v>
      </c>
      <c r="F777">
        <f>VLOOKUP(B777,cennik,2)</f>
        <v>3.2</v>
      </c>
    </row>
    <row r="778" spans="1:6" x14ac:dyDescent="0.3">
      <c r="A778" s="1">
        <v>44672</v>
      </c>
      <c r="B778" t="s">
        <v>16</v>
      </c>
      <c r="C778" t="s">
        <v>13</v>
      </c>
      <c r="D778" t="s">
        <v>41</v>
      </c>
      <c r="E778">
        <v>577</v>
      </c>
      <c r="F778">
        <f>VLOOKUP(B778,cennik,2)</f>
        <v>3.5</v>
      </c>
    </row>
    <row r="779" spans="1:6" x14ac:dyDescent="0.3">
      <c r="A779" s="1">
        <v>44673</v>
      </c>
      <c r="B779" t="s">
        <v>21</v>
      </c>
      <c r="C779" t="s">
        <v>13</v>
      </c>
      <c r="D779" t="s">
        <v>71</v>
      </c>
      <c r="E779">
        <v>306</v>
      </c>
      <c r="F779">
        <f>VLOOKUP(B779,cennik,2)</f>
        <v>3.4</v>
      </c>
    </row>
    <row r="780" spans="1:6" x14ac:dyDescent="0.3">
      <c r="A780" s="1">
        <v>44673</v>
      </c>
      <c r="B780" t="s">
        <v>12</v>
      </c>
      <c r="C780" t="s">
        <v>13</v>
      </c>
      <c r="D780" t="s">
        <v>66</v>
      </c>
      <c r="E780">
        <v>266</v>
      </c>
      <c r="F780">
        <f>VLOOKUP(B780,cennik,2)</f>
        <v>3.4</v>
      </c>
    </row>
    <row r="781" spans="1:6" x14ac:dyDescent="0.3">
      <c r="A781" s="1">
        <v>44673</v>
      </c>
      <c r="B781" t="s">
        <v>21</v>
      </c>
      <c r="C781" t="s">
        <v>13</v>
      </c>
      <c r="D781" t="s">
        <v>44</v>
      </c>
      <c r="E781">
        <v>292</v>
      </c>
      <c r="F781">
        <f>VLOOKUP(B781,cennik,2)</f>
        <v>3.4</v>
      </c>
    </row>
    <row r="782" spans="1:6" x14ac:dyDescent="0.3">
      <c r="A782" s="1">
        <v>44673</v>
      </c>
      <c r="B782" t="s">
        <v>34</v>
      </c>
      <c r="C782" t="s">
        <v>13</v>
      </c>
      <c r="D782" t="s">
        <v>63</v>
      </c>
      <c r="E782">
        <v>383</v>
      </c>
      <c r="F782">
        <f>VLOOKUP(B782,cennik,2)</f>
        <v>3.2</v>
      </c>
    </row>
    <row r="783" spans="1:6" x14ac:dyDescent="0.3">
      <c r="A783" s="1">
        <v>44673</v>
      </c>
      <c r="B783" t="s">
        <v>29</v>
      </c>
      <c r="C783" t="s">
        <v>13</v>
      </c>
      <c r="D783" t="s">
        <v>22</v>
      </c>
      <c r="E783">
        <v>356</v>
      </c>
      <c r="F783">
        <f>VLOOKUP(B783,cennik,2)</f>
        <v>3.4</v>
      </c>
    </row>
    <row r="784" spans="1:6" x14ac:dyDescent="0.3">
      <c r="A784" s="1">
        <v>44673</v>
      </c>
      <c r="B784" t="s">
        <v>29</v>
      </c>
      <c r="C784" t="s">
        <v>13</v>
      </c>
      <c r="D784" t="s">
        <v>35</v>
      </c>
      <c r="E784">
        <v>388</v>
      </c>
      <c r="F784">
        <f>VLOOKUP(B784,cennik,2)</f>
        <v>3.4</v>
      </c>
    </row>
    <row r="785" spans="1:6" x14ac:dyDescent="0.3">
      <c r="A785" s="1">
        <v>44674</v>
      </c>
      <c r="B785" t="s">
        <v>20</v>
      </c>
      <c r="C785" t="s">
        <v>13</v>
      </c>
      <c r="D785" t="s">
        <v>26</v>
      </c>
      <c r="E785">
        <v>246</v>
      </c>
      <c r="F785">
        <f>VLOOKUP(B785,cennik,2)</f>
        <v>2.9</v>
      </c>
    </row>
    <row r="786" spans="1:6" x14ac:dyDescent="0.3">
      <c r="A786" s="1">
        <v>44674</v>
      </c>
      <c r="B786" t="s">
        <v>25</v>
      </c>
      <c r="C786" t="s">
        <v>13</v>
      </c>
      <c r="D786" t="s">
        <v>70</v>
      </c>
      <c r="E786">
        <v>710</v>
      </c>
      <c r="F786">
        <f>VLOOKUP(B786,cennik,2)</f>
        <v>3.4</v>
      </c>
    </row>
    <row r="787" spans="1:6" x14ac:dyDescent="0.3">
      <c r="A787" s="1">
        <v>44674</v>
      </c>
      <c r="B787" t="s">
        <v>25</v>
      </c>
      <c r="C787" t="s">
        <v>13</v>
      </c>
      <c r="D787" t="s">
        <v>41</v>
      </c>
      <c r="E787">
        <v>549</v>
      </c>
      <c r="F787">
        <f>VLOOKUP(B787,cennik,2)</f>
        <v>3.4</v>
      </c>
    </row>
    <row r="788" spans="1:6" x14ac:dyDescent="0.3">
      <c r="A788" s="1">
        <v>44674</v>
      </c>
      <c r="B788" t="s">
        <v>16</v>
      </c>
      <c r="C788" t="s">
        <v>13</v>
      </c>
      <c r="D788" t="s">
        <v>24</v>
      </c>
      <c r="E788">
        <v>580</v>
      </c>
      <c r="F788">
        <f>VLOOKUP(B788,cennik,2)</f>
        <v>3.5</v>
      </c>
    </row>
    <row r="789" spans="1:6" x14ac:dyDescent="0.3">
      <c r="A789" s="1">
        <v>44674</v>
      </c>
      <c r="B789" t="s">
        <v>23</v>
      </c>
      <c r="C789" t="s">
        <v>13</v>
      </c>
      <c r="D789" t="s">
        <v>26</v>
      </c>
      <c r="E789">
        <v>237</v>
      </c>
      <c r="F789">
        <f>VLOOKUP(B789,cennik,2)</f>
        <v>3.4</v>
      </c>
    </row>
    <row r="790" spans="1:6" x14ac:dyDescent="0.3">
      <c r="A790" s="1">
        <v>44676</v>
      </c>
      <c r="B790" t="s">
        <v>16</v>
      </c>
      <c r="C790" t="s">
        <v>13</v>
      </c>
      <c r="D790" t="s">
        <v>22</v>
      </c>
      <c r="E790">
        <v>403</v>
      </c>
      <c r="F790">
        <f>VLOOKUP(B790,cennik,2)</f>
        <v>3.5</v>
      </c>
    </row>
    <row r="791" spans="1:6" x14ac:dyDescent="0.3">
      <c r="A791" s="1">
        <v>44676</v>
      </c>
      <c r="B791" t="s">
        <v>34</v>
      </c>
      <c r="C791" t="s">
        <v>13</v>
      </c>
      <c r="D791" t="s">
        <v>70</v>
      </c>
      <c r="E791">
        <v>415</v>
      </c>
      <c r="F791">
        <f>VLOOKUP(B791,cennik,2)</f>
        <v>3.2</v>
      </c>
    </row>
    <row r="792" spans="1:6" x14ac:dyDescent="0.3">
      <c r="A792" s="1">
        <v>44676</v>
      </c>
      <c r="B792" t="s">
        <v>20</v>
      </c>
      <c r="C792" t="s">
        <v>13</v>
      </c>
      <c r="D792" t="s">
        <v>41</v>
      </c>
      <c r="E792">
        <v>319</v>
      </c>
      <c r="F792">
        <f>VLOOKUP(B792,cennik,2)</f>
        <v>2.9</v>
      </c>
    </row>
    <row r="793" spans="1:6" x14ac:dyDescent="0.3">
      <c r="A793" s="1">
        <v>44676</v>
      </c>
      <c r="B793" t="s">
        <v>29</v>
      </c>
      <c r="C793" t="s">
        <v>13</v>
      </c>
      <c r="D793" t="s">
        <v>37</v>
      </c>
      <c r="E793">
        <v>189</v>
      </c>
      <c r="F793">
        <f>VLOOKUP(B793,cennik,2)</f>
        <v>3.4</v>
      </c>
    </row>
    <row r="794" spans="1:6" x14ac:dyDescent="0.3">
      <c r="A794" s="1">
        <v>44676</v>
      </c>
      <c r="B794" t="s">
        <v>29</v>
      </c>
      <c r="C794" t="s">
        <v>13</v>
      </c>
      <c r="D794" t="s">
        <v>19</v>
      </c>
      <c r="E794">
        <v>85</v>
      </c>
      <c r="F794">
        <f>VLOOKUP(B794,cennik,2)</f>
        <v>3.4</v>
      </c>
    </row>
    <row r="795" spans="1:6" x14ac:dyDescent="0.3">
      <c r="A795" s="1">
        <v>44676</v>
      </c>
      <c r="B795" t="s">
        <v>12</v>
      </c>
      <c r="C795" t="s">
        <v>13</v>
      </c>
      <c r="D795" t="s">
        <v>47</v>
      </c>
      <c r="E795">
        <v>448</v>
      </c>
      <c r="F795">
        <f>VLOOKUP(B795,cennik,2)</f>
        <v>3.4</v>
      </c>
    </row>
    <row r="796" spans="1:6" x14ac:dyDescent="0.3">
      <c r="A796" s="1">
        <v>44676</v>
      </c>
      <c r="B796" t="s">
        <v>27</v>
      </c>
      <c r="C796" t="s">
        <v>13</v>
      </c>
      <c r="D796" t="s">
        <v>37</v>
      </c>
      <c r="E796">
        <v>389</v>
      </c>
      <c r="F796">
        <f>VLOOKUP(B796,cennik,2)</f>
        <v>2.4</v>
      </c>
    </row>
    <row r="797" spans="1:6" x14ac:dyDescent="0.3">
      <c r="A797" s="1">
        <v>44676</v>
      </c>
      <c r="B797" t="s">
        <v>25</v>
      </c>
      <c r="C797" t="s">
        <v>13</v>
      </c>
      <c r="D797" t="s">
        <v>31</v>
      </c>
      <c r="E797">
        <v>623</v>
      </c>
      <c r="F797">
        <f>VLOOKUP(B797,cennik,2)</f>
        <v>3.4</v>
      </c>
    </row>
    <row r="798" spans="1:6" x14ac:dyDescent="0.3">
      <c r="A798" s="1">
        <v>44676</v>
      </c>
      <c r="B798" t="s">
        <v>25</v>
      </c>
      <c r="C798" t="s">
        <v>13</v>
      </c>
      <c r="D798" t="s">
        <v>32</v>
      </c>
      <c r="E798">
        <v>668</v>
      </c>
      <c r="F798">
        <f>VLOOKUP(B798,cennik,2)</f>
        <v>3.4</v>
      </c>
    </row>
    <row r="799" spans="1:6" x14ac:dyDescent="0.3">
      <c r="A799" s="1">
        <v>44676</v>
      </c>
      <c r="B799" t="s">
        <v>27</v>
      </c>
      <c r="C799" t="s">
        <v>13</v>
      </c>
      <c r="D799" t="s">
        <v>68</v>
      </c>
      <c r="E799">
        <v>178</v>
      </c>
      <c r="F799">
        <f>VLOOKUP(B799,cennik,2)</f>
        <v>2.4</v>
      </c>
    </row>
    <row r="800" spans="1:6" x14ac:dyDescent="0.3">
      <c r="A800" s="1">
        <v>44677</v>
      </c>
      <c r="B800" t="s">
        <v>29</v>
      </c>
      <c r="C800" t="s">
        <v>13</v>
      </c>
      <c r="D800" t="s">
        <v>22</v>
      </c>
      <c r="E800">
        <v>338</v>
      </c>
      <c r="F800">
        <f>VLOOKUP(B800,cennik,2)</f>
        <v>3.4</v>
      </c>
    </row>
    <row r="801" spans="1:6" x14ac:dyDescent="0.3">
      <c r="A801" s="1">
        <v>44677</v>
      </c>
      <c r="B801" t="s">
        <v>23</v>
      </c>
      <c r="C801" t="s">
        <v>13</v>
      </c>
      <c r="D801" t="s">
        <v>19</v>
      </c>
      <c r="E801">
        <v>344</v>
      </c>
      <c r="F801">
        <f>VLOOKUP(B801,cennik,2)</f>
        <v>3.4</v>
      </c>
    </row>
    <row r="802" spans="1:6" x14ac:dyDescent="0.3">
      <c r="A802" s="1">
        <v>44677</v>
      </c>
      <c r="B802" t="s">
        <v>12</v>
      </c>
      <c r="C802" t="s">
        <v>13</v>
      </c>
      <c r="D802" t="s">
        <v>55</v>
      </c>
      <c r="E802">
        <v>415</v>
      </c>
      <c r="F802">
        <f>VLOOKUP(B802,cennik,2)</f>
        <v>3.4</v>
      </c>
    </row>
    <row r="803" spans="1:6" x14ac:dyDescent="0.3">
      <c r="A803" s="1">
        <v>44678</v>
      </c>
      <c r="B803" t="s">
        <v>12</v>
      </c>
      <c r="C803" t="s">
        <v>13</v>
      </c>
      <c r="D803" t="s">
        <v>45</v>
      </c>
      <c r="E803">
        <v>255</v>
      </c>
      <c r="F803">
        <f>VLOOKUP(B803,cennik,2)</f>
        <v>3.4</v>
      </c>
    </row>
    <row r="804" spans="1:6" x14ac:dyDescent="0.3">
      <c r="A804" s="1">
        <v>44678</v>
      </c>
      <c r="B804" t="s">
        <v>34</v>
      </c>
      <c r="C804" t="s">
        <v>13</v>
      </c>
      <c r="D804" t="s">
        <v>69</v>
      </c>
      <c r="E804">
        <v>150</v>
      </c>
      <c r="F804">
        <f>VLOOKUP(B804,cennik,2)</f>
        <v>3.2</v>
      </c>
    </row>
    <row r="805" spans="1:6" x14ac:dyDescent="0.3">
      <c r="A805" s="1">
        <v>44678</v>
      </c>
      <c r="B805" t="s">
        <v>27</v>
      </c>
      <c r="C805" t="s">
        <v>13</v>
      </c>
      <c r="D805" t="s">
        <v>22</v>
      </c>
      <c r="E805">
        <v>383</v>
      </c>
      <c r="F805">
        <f>VLOOKUP(B805,cennik,2)</f>
        <v>2.4</v>
      </c>
    </row>
    <row r="806" spans="1:6" x14ac:dyDescent="0.3">
      <c r="A806" s="1">
        <v>44678</v>
      </c>
      <c r="B806" t="s">
        <v>34</v>
      </c>
      <c r="C806" t="s">
        <v>13</v>
      </c>
      <c r="D806" t="s">
        <v>67</v>
      </c>
      <c r="E806">
        <v>404</v>
      </c>
      <c r="F806">
        <f>VLOOKUP(B806,cennik,2)</f>
        <v>3.2</v>
      </c>
    </row>
    <row r="807" spans="1:6" x14ac:dyDescent="0.3">
      <c r="A807" s="1">
        <v>44678</v>
      </c>
      <c r="B807" t="s">
        <v>21</v>
      </c>
      <c r="C807" t="s">
        <v>13</v>
      </c>
      <c r="D807" t="s">
        <v>24</v>
      </c>
      <c r="E807">
        <v>177</v>
      </c>
      <c r="F807">
        <f>VLOOKUP(B807,cennik,2)</f>
        <v>3.4</v>
      </c>
    </row>
    <row r="808" spans="1:6" x14ac:dyDescent="0.3">
      <c r="A808" s="1">
        <v>44678</v>
      </c>
      <c r="B808" t="s">
        <v>27</v>
      </c>
      <c r="C808" t="s">
        <v>13</v>
      </c>
      <c r="D808" t="s">
        <v>55</v>
      </c>
      <c r="E808">
        <v>415</v>
      </c>
      <c r="F808">
        <f>VLOOKUP(B808,cennik,2)</f>
        <v>2.4</v>
      </c>
    </row>
    <row r="809" spans="1:6" x14ac:dyDescent="0.3">
      <c r="A809" s="1">
        <v>44678</v>
      </c>
      <c r="B809" t="s">
        <v>12</v>
      </c>
      <c r="C809" t="s">
        <v>13</v>
      </c>
      <c r="D809" t="s">
        <v>67</v>
      </c>
      <c r="E809">
        <v>475</v>
      </c>
      <c r="F809">
        <f>VLOOKUP(B809,cennik,2)</f>
        <v>3.4</v>
      </c>
    </row>
    <row r="810" spans="1:6" x14ac:dyDescent="0.3">
      <c r="A810" s="1">
        <v>44678</v>
      </c>
      <c r="B810" t="s">
        <v>25</v>
      </c>
      <c r="C810" t="s">
        <v>13</v>
      </c>
      <c r="D810" t="s">
        <v>38</v>
      </c>
      <c r="E810">
        <v>423</v>
      </c>
      <c r="F810">
        <f>VLOOKUP(B810,cennik,2)</f>
        <v>3.4</v>
      </c>
    </row>
    <row r="811" spans="1:6" x14ac:dyDescent="0.3">
      <c r="A811" s="1">
        <v>44678</v>
      </c>
      <c r="B811" t="s">
        <v>27</v>
      </c>
      <c r="C811" t="s">
        <v>13</v>
      </c>
      <c r="D811" t="s">
        <v>62</v>
      </c>
      <c r="E811">
        <v>487</v>
      </c>
      <c r="F811">
        <f>VLOOKUP(B811,cennik,2)</f>
        <v>2.4</v>
      </c>
    </row>
    <row r="812" spans="1:6" x14ac:dyDescent="0.3">
      <c r="A812" s="1">
        <v>44678</v>
      </c>
      <c r="B812" t="s">
        <v>27</v>
      </c>
      <c r="C812" t="s">
        <v>13</v>
      </c>
      <c r="D812" t="s">
        <v>69</v>
      </c>
      <c r="E812">
        <v>253</v>
      </c>
      <c r="F812">
        <f>VLOOKUP(B812,cennik,2)</f>
        <v>2.4</v>
      </c>
    </row>
    <row r="813" spans="1:6" x14ac:dyDescent="0.3">
      <c r="A813" s="1">
        <v>44678</v>
      </c>
      <c r="B813" t="s">
        <v>34</v>
      </c>
      <c r="C813" t="s">
        <v>13</v>
      </c>
      <c r="D813" t="s">
        <v>35</v>
      </c>
      <c r="E813">
        <v>81</v>
      </c>
      <c r="F813">
        <f>VLOOKUP(B813,cennik,2)</f>
        <v>3.2</v>
      </c>
    </row>
    <row r="814" spans="1:6" x14ac:dyDescent="0.3">
      <c r="A814" s="1">
        <v>44678</v>
      </c>
      <c r="B814" t="s">
        <v>12</v>
      </c>
      <c r="C814" t="s">
        <v>13</v>
      </c>
      <c r="D814" t="s">
        <v>66</v>
      </c>
      <c r="E814">
        <v>467</v>
      </c>
      <c r="F814">
        <f>VLOOKUP(B814,cennik,2)</f>
        <v>3.4</v>
      </c>
    </row>
    <row r="815" spans="1:6" x14ac:dyDescent="0.3">
      <c r="A815" s="1">
        <v>44679</v>
      </c>
      <c r="B815" t="s">
        <v>29</v>
      </c>
      <c r="C815" t="s">
        <v>13</v>
      </c>
      <c r="D815" t="s">
        <v>48</v>
      </c>
      <c r="E815">
        <v>156</v>
      </c>
      <c r="F815">
        <f>VLOOKUP(B815,cennik,2)</f>
        <v>3.4</v>
      </c>
    </row>
    <row r="816" spans="1:6" x14ac:dyDescent="0.3">
      <c r="A816" s="1">
        <v>44679</v>
      </c>
      <c r="B816" t="s">
        <v>16</v>
      </c>
      <c r="C816" t="s">
        <v>13</v>
      </c>
      <c r="D816" t="s">
        <v>35</v>
      </c>
      <c r="E816">
        <v>303</v>
      </c>
      <c r="F816">
        <f>VLOOKUP(B816,cennik,2)</f>
        <v>3.5</v>
      </c>
    </row>
    <row r="817" spans="1:6" x14ac:dyDescent="0.3">
      <c r="A817" s="1">
        <v>44679</v>
      </c>
      <c r="B817" t="s">
        <v>34</v>
      </c>
      <c r="C817" t="s">
        <v>13</v>
      </c>
      <c r="D817" t="s">
        <v>14</v>
      </c>
      <c r="E817">
        <v>122</v>
      </c>
      <c r="F817">
        <f>VLOOKUP(B817,cennik,2)</f>
        <v>3.2</v>
      </c>
    </row>
    <row r="818" spans="1:6" x14ac:dyDescent="0.3">
      <c r="A818" s="1">
        <v>44679</v>
      </c>
      <c r="B818" t="s">
        <v>20</v>
      </c>
      <c r="C818" t="s">
        <v>13</v>
      </c>
      <c r="D818" t="s">
        <v>62</v>
      </c>
      <c r="E818">
        <v>76</v>
      </c>
      <c r="F818">
        <f>VLOOKUP(B818,cennik,2)</f>
        <v>2.9</v>
      </c>
    </row>
    <row r="819" spans="1:6" x14ac:dyDescent="0.3">
      <c r="A819" s="1">
        <v>44679</v>
      </c>
      <c r="B819" t="s">
        <v>12</v>
      </c>
      <c r="C819" t="s">
        <v>13</v>
      </c>
      <c r="D819" t="s">
        <v>48</v>
      </c>
      <c r="E819">
        <v>648</v>
      </c>
      <c r="F819">
        <f>VLOOKUP(B819,cennik,2)</f>
        <v>3.4</v>
      </c>
    </row>
    <row r="820" spans="1:6" x14ac:dyDescent="0.3">
      <c r="A820" s="1">
        <v>44679</v>
      </c>
      <c r="B820" t="s">
        <v>16</v>
      </c>
      <c r="C820" t="s">
        <v>13</v>
      </c>
      <c r="D820" t="s">
        <v>19</v>
      </c>
      <c r="E820">
        <v>583</v>
      </c>
      <c r="F820">
        <f>VLOOKUP(B820,cennik,2)</f>
        <v>3.5</v>
      </c>
    </row>
    <row r="821" spans="1:6" x14ac:dyDescent="0.3">
      <c r="A821" s="1">
        <v>44679</v>
      </c>
      <c r="B821" t="s">
        <v>23</v>
      </c>
      <c r="C821" t="s">
        <v>13</v>
      </c>
      <c r="D821" t="s">
        <v>19</v>
      </c>
      <c r="E821">
        <v>132</v>
      </c>
      <c r="F821">
        <f>VLOOKUP(B821,cennik,2)</f>
        <v>3.4</v>
      </c>
    </row>
    <row r="822" spans="1:6" x14ac:dyDescent="0.3">
      <c r="A822" s="1">
        <v>44679</v>
      </c>
      <c r="B822" t="s">
        <v>29</v>
      </c>
      <c r="C822" t="s">
        <v>13</v>
      </c>
      <c r="D822" t="s">
        <v>15</v>
      </c>
      <c r="E822">
        <v>101</v>
      </c>
      <c r="F822">
        <f>VLOOKUP(B822,cennik,2)</f>
        <v>3.4</v>
      </c>
    </row>
    <row r="823" spans="1:6" x14ac:dyDescent="0.3">
      <c r="A823" s="1">
        <v>44679</v>
      </c>
      <c r="B823" t="s">
        <v>34</v>
      </c>
      <c r="C823" t="s">
        <v>13</v>
      </c>
      <c r="D823" t="s">
        <v>57</v>
      </c>
      <c r="E823">
        <v>297</v>
      </c>
      <c r="F823">
        <f>VLOOKUP(B823,cennik,2)</f>
        <v>3.2</v>
      </c>
    </row>
    <row r="824" spans="1:6" x14ac:dyDescent="0.3">
      <c r="A824" s="1">
        <v>44679</v>
      </c>
      <c r="B824" t="s">
        <v>34</v>
      </c>
      <c r="C824" t="s">
        <v>13</v>
      </c>
      <c r="D824" t="s">
        <v>67</v>
      </c>
      <c r="E824">
        <v>390</v>
      </c>
      <c r="F824">
        <f>VLOOKUP(B824,cennik,2)</f>
        <v>3.2</v>
      </c>
    </row>
    <row r="825" spans="1:6" x14ac:dyDescent="0.3">
      <c r="A825" s="1">
        <v>44679</v>
      </c>
      <c r="B825" t="s">
        <v>23</v>
      </c>
      <c r="C825" t="s">
        <v>13</v>
      </c>
      <c r="D825" t="s">
        <v>65</v>
      </c>
      <c r="E825">
        <v>411</v>
      </c>
      <c r="F825">
        <f>VLOOKUP(B825,cennik,2)</f>
        <v>3.4</v>
      </c>
    </row>
    <row r="826" spans="1:6" x14ac:dyDescent="0.3">
      <c r="A826" s="1">
        <v>44680</v>
      </c>
      <c r="B826" t="s">
        <v>21</v>
      </c>
      <c r="C826" t="s">
        <v>13</v>
      </c>
      <c r="D826" t="s">
        <v>37</v>
      </c>
      <c r="E826">
        <v>295</v>
      </c>
      <c r="F826">
        <f>VLOOKUP(B826,cennik,2)</f>
        <v>3.4</v>
      </c>
    </row>
    <row r="827" spans="1:6" x14ac:dyDescent="0.3">
      <c r="A827" s="1">
        <v>44680</v>
      </c>
      <c r="B827" t="s">
        <v>21</v>
      </c>
      <c r="C827" t="s">
        <v>13</v>
      </c>
      <c r="D827" t="s">
        <v>47</v>
      </c>
      <c r="E827">
        <v>359</v>
      </c>
      <c r="F827">
        <f>VLOOKUP(B827,cennik,2)</f>
        <v>3.4</v>
      </c>
    </row>
    <row r="828" spans="1:6" x14ac:dyDescent="0.3">
      <c r="A828" s="1">
        <v>44680</v>
      </c>
      <c r="B828" t="s">
        <v>25</v>
      </c>
      <c r="C828" t="s">
        <v>13</v>
      </c>
      <c r="D828" t="s">
        <v>49</v>
      </c>
      <c r="E828">
        <v>564</v>
      </c>
      <c r="F828">
        <f>VLOOKUP(B828,cennik,2)</f>
        <v>3.4</v>
      </c>
    </row>
    <row r="829" spans="1:6" x14ac:dyDescent="0.3">
      <c r="A829" s="1">
        <v>44680</v>
      </c>
      <c r="B829" t="s">
        <v>25</v>
      </c>
      <c r="C829" t="s">
        <v>13</v>
      </c>
      <c r="D829" t="s">
        <v>49</v>
      </c>
      <c r="E829">
        <v>557</v>
      </c>
      <c r="F829">
        <f>VLOOKUP(B829,cennik,2)</f>
        <v>3.4</v>
      </c>
    </row>
    <row r="830" spans="1:6" x14ac:dyDescent="0.3">
      <c r="A830" s="1">
        <v>44680</v>
      </c>
      <c r="B830" t="s">
        <v>21</v>
      </c>
      <c r="C830" t="s">
        <v>13</v>
      </c>
      <c r="D830" t="s">
        <v>50</v>
      </c>
      <c r="E830">
        <v>51</v>
      </c>
      <c r="F830">
        <f>VLOOKUP(B830,cennik,2)</f>
        <v>3.4</v>
      </c>
    </row>
    <row r="831" spans="1:6" x14ac:dyDescent="0.3">
      <c r="A831" s="1">
        <v>44680</v>
      </c>
      <c r="B831" t="s">
        <v>21</v>
      </c>
      <c r="C831" t="s">
        <v>13</v>
      </c>
      <c r="D831" t="s">
        <v>35</v>
      </c>
      <c r="E831">
        <v>312</v>
      </c>
      <c r="F831">
        <f>VLOOKUP(B831,cennik,2)</f>
        <v>3.4</v>
      </c>
    </row>
    <row r="832" spans="1:6" x14ac:dyDescent="0.3">
      <c r="A832" s="1">
        <v>44680</v>
      </c>
      <c r="B832" t="s">
        <v>20</v>
      </c>
      <c r="C832" t="s">
        <v>13</v>
      </c>
      <c r="D832" t="s">
        <v>37</v>
      </c>
      <c r="E832">
        <v>210</v>
      </c>
      <c r="F832">
        <f>VLOOKUP(B832,cennik,2)</f>
        <v>2.9</v>
      </c>
    </row>
    <row r="833" spans="1:6" x14ac:dyDescent="0.3">
      <c r="A833" s="1">
        <v>44680</v>
      </c>
      <c r="B833" t="s">
        <v>27</v>
      </c>
      <c r="C833" t="s">
        <v>13</v>
      </c>
      <c r="D833" t="s">
        <v>41</v>
      </c>
      <c r="E833">
        <v>271</v>
      </c>
      <c r="F833">
        <f>VLOOKUP(B833,cennik,2)</f>
        <v>2.4</v>
      </c>
    </row>
    <row r="834" spans="1:6" x14ac:dyDescent="0.3">
      <c r="A834" s="1">
        <v>44680</v>
      </c>
      <c r="B834" t="s">
        <v>20</v>
      </c>
      <c r="C834" t="s">
        <v>13</v>
      </c>
      <c r="D834" t="s">
        <v>70</v>
      </c>
      <c r="E834">
        <v>358</v>
      </c>
      <c r="F834">
        <f>VLOOKUP(B834,cennik,2)</f>
        <v>2.9</v>
      </c>
    </row>
    <row r="835" spans="1:6" x14ac:dyDescent="0.3">
      <c r="A835" s="1">
        <v>44681</v>
      </c>
      <c r="B835" t="s">
        <v>20</v>
      </c>
      <c r="C835" t="s">
        <v>13</v>
      </c>
      <c r="D835" t="s">
        <v>15</v>
      </c>
      <c r="E835">
        <v>131</v>
      </c>
      <c r="F835">
        <f>VLOOKUP(B835,cennik,2)</f>
        <v>2.9</v>
      </c>
    </row>
    <row r="836" spans="1:6" x14ac:dyDescent="0.3">
      <c r="A836" s="1">
        <v>44681</v>
      </c>
      <c r="B836" t="s">
        <v>20</v>
      </c>
      <c r="C836" t="s">
        <v>13</v>
      </c>
      <c r="D836" t="s">
        <v>59</v>
      </c>
      <c r="E836">
        <v>433</v>
      </c>
      <c r="F836">
        <f>VLOOKUP(B836,cennik,2)</f>
        <v>2.9</v>
      </c>
    </row>
    <row r="837" spans="1:6" x14ac:dyDescent="0.3">
      <c r="A837" s="1">
        <v>44681</v>
      </c>
      <c r="B837" t="s">
        <v>20</v>
      </c>
      <c r="C837" t="s">
        <v>13</v>
      </c>
      <c r="D837" t="s">
        <v>49</v>
      </c>
      <c r="E837">
        <v>368</v>
      </c>
      <c r="F837">
        <f>VLOOKUP(B837,cennik,2)</f>
        <v>2.9</v>
      </c>
    </row>
    <row r="838" spans="1:6" x14ac:dyDescent="0.3">
      <c r="A838" s="1">
        <v>44681</v>
      </c>
      <c r="B838" t="s">
        <v>25</v>
      </c>
      <c r="C838" t="s">
        <v>13</v>
      </c>
      <c r="D838" t="s">
        <v>15</v>
      </c>
      <c r="E838">
        <v>458</v>
      </c>
      <c r="F838">
        <f>VLOOKUP(B838,cennik,2)</f>
        <v>3.4</v>
      </c>
    </row>
    <row r="839" spans="1:6" x14ac:dyDescent="0.3">
      <c r="A839" s="1">
        <v>44681</v>
      </c>
      <c r="B839" t="s">
        <v>20</v>
      </c>
      <c r="C839" t="s">
        <v>13</v>
      </c>
      <c r="D839" t="s">
        <v>14</v>
      </c>
      <c r="E839">
        <v>255</v>
      </c>
      <c r="F839">
        <f>VLOOKUP(B839,cennik,2)</f>
        <v>2.9</v>
      </c>
    </row>
    <row r="840" spans="1:6" x14ac:dyDescent="0.3">
      <c r="A840" s="1">
        <v>44681</v>
      </c>
      <c r="B840" t="s">
        <v>12</v>
      </c>
      <c r="C840" t="s">
        <v>13</v>
      </c>
      <c r="D840" t="s">
        <v>61</v>
      </c>
      <c r="E840">
        <v>291</v>
      </c>
      <c r="F840">
        <f>VLOOKUP(B840,cennik,2)</f>
        <v>3.4</v>
      </c>
    </row>
    <row r="841" spans="1:6" x14ac:dyDescent="0.3">
      <c r="A841" s="1">
        <v>44683</v>
      </c>
      <c r="B841" t="s">
        <v>21</v>
      </c>
      <c r="C841" t="s">
        <v>13</v>
      </c>
      <c r="D841" t="s">
        <v>53</v>
      </c>
      <c r="E841">
        <v>490</v>
      </c>
      <c r="F841">
        <f>VLOOKUP(B841,cennik,2)</f>
        <v>3.4</v>
      </c>
    </row>
    <row r="842" spans="1:6" x14ac:dyDescent="0.3">
      <c r="A842" s="1">
        <v>44683</v>
      </c>
      <c r="B842" t="s">
        <v>16</v>
      </c>
      <c r="C842" t="s">
        <v>13</v>
      </c>
      <c r="D842" t="s">
        <v>56</v>
      </c>
      <c r="E842">
        <v>516</v>
      </c>
      <c r="F842">
        <f>VLOOKUP(B842,cennik,2)</f>
        <v>3.5</v>
      </c>
    </row>
    <row r="843" spans="1:6" x14ac:dyDescent="0.3">
      <c r="A843" s="1">
        <v>44683</v>
      </c>
      <c r="B843" t="s">
        <v>25</v>
      </c>
      <c r="C843" t="s">
        <v>13</v>
      </c>
      <c r="D843" t="s">
        <v>59</v>
      </c>
      <c r="E843">
        <v>350</v>
      </c>
      <c r="F843">
        <f>VLOOKUP(B843,cennik,2)</f>
        <v>3.4</v>
      </c>
    </row>
    <row r="844" spans="1:6" x14ac:dyDescent="0.3">
      <c r="A844" s="1">
        <v>44683</v>
      </c>
      <c r="B844" t="s">
        <v>27</v>
      </c>
      <c r="C844" t="s">
        <v>13</v>
      </c>
      <c r="D844" t="s">
        <v>14</v>
      </c>
      <c r="E844">
        <v>463</v>
      </c>
      <c r="F844">
        <f>VLOOKUP(B844,cennik,2)</f>
        <v>2.4</v>
      </c>
    </row>
    <row r="845" spans="1:6" x14ac:dyDescent="0.3">
      <c r="A845" s="1">
        <v>44683</v>
      </c>
      <c r="B845" t="s">
        <v>20</v>
      </c>
      <c r="C845" t="s">
        <v>13</v>
      </c>
      <c r="D845" t="s">
        <v>70</v>
      </c>
      <c r="E845">
        <v>421</v>
      </c>
      <c r="F845">
        <f>VLOOKUP(B845,cennik,2)</f>
        <v>2.9</v>
      </c>
    </row>
    <row r="846" spans="1:6" x14ac:dyDescent="0.3">
      <c r="A846" s="1">
        <v>44683</v>
      </c>
      <c r="B846" t="s">
        <v>25</v>
      </c>
      <c r="C846" t="s">
        <v>13</v>
      </c>
      <c r="D846" t="s">
        <v>65</v>
      </c>
      <c r="E846">
        <v>797</v>
      </c>
      <c r="F846">
        <f>VLOOKUP(B846,cennik,2)</f>
        <v>3.4</v>
      </c>
    </row>
    <row r="847" spans="1:6" x14ac:dyDescent="0.3">
      <c r="A847" s="1">
        <v>44683</v>
      </c>
      <c r="B847" t="s">
        <v>16</v>
      </c>
      <c r="C847" t="s">
        <v>13</v>
      </c>
      <c r="D847" t="s">
        <v>31</v>
      </c>
      <c r="E847">
        <v>535</v>
      </c>
      <c r="F847">
        <f>VLOOKUP(B847,cennik,2)</f>
        <v>3.5</v>
      </c>
    </row>
    <row r="848" spans="1:6" x14ac:dyDescent="0.3">
      <c r="A848" s="1">
        <v>44683</v>
      </c>
      <c r="B848" t="s">
        <v>21</v>
      </c>
      <c r="C848" t="s">
        <v>13</v>
      </c>
      <c r="D848" t="s">
        <v>47</v>
      </c>
      <c r="E848">
        <v>395</v>
      </c>
      <c r="F848">
        <f>VLOOKUP(B848,cennik,2)</f>
        <v>3.4</v>
      </c>
    </row>
    <row r="849" spans="1:6" x14ac:dyDescent="0.3">
      <c r="A849" s="1">
        <v>44683</v>
      </c>
      <c r="B849" t="s">
        <v>27</v>
      </c>
      <c r="C849" t="s">
        <v>13</v>
      </c>
      <c r="D849" t="s">
        <v>15</v>
      </c>
      <c r="E849">
        <v>368</v>
      </c>
      <c r="F849">
        <f>VLOOKUP(B849,cennik,2)</f>
        <v>2.4</v>
      </c>
    </row>
    <row r="850" spans="1:6" x14ac:dyDescent="0.3">
      <c r="A850" s="1">
        <v>44683</v>
      </c>
      <c r="B850" t="s">
        <v>34</v>
      </c>
      <c r="C850" t="s">
        <v>13</v>
      </c>
      <c r="D850" t="s">
        <v>40</v>
      </c>
      <c r="E850">
        <v>52</v>
      </c>
      <c r="F850">
        <f>VLOOKUP(B850,cennik,2)</f>
        <v>3.2</v>
      </c>
    </row>
    <row r="851" spans="1:6" x14ac:dyDescent="0.3">
      <c r="A851" s="1">
        <v>44683</v>
      </c>
      <c r="B851" t="s">
        <v>29</v>
      </c>
      <c r="C851" t="s">
        <v>13</v>
      </c>
      <c r="D851" t="s">
        <v>36</v>
      </c>
      <c r="E851">
        <v>146</v>
      </c>
      <c r="F851">
        <f>VLOOKUP(B851,cennik,2)</f>
        <v>3.4</v>
      </c>
    </row>
    <row r="852" spans="1:6" x14ac:dyDescent="0.3">
      <c r="A852" s="1">
        <v>44683</v>
      </c>
      <c r="B852" t="s">
        <v>29</v>
      </c>
      <c r="C852" t="s">
        <v>13</v>
      </c>
      <c r="D852" t="s">
        <v>17</v>
      </c>
      <c r="E852">
        <v>195</v>
      </c>
      <c r="F852">
        <f>VLOOKUP(B852,cennik,2)</f>
        <v>3.4</v>
      </c>
    </row>
    <row r="853" spans="1:6" x14ac:dyDescent="0.3">
      <c r="A853" s="1">
        <v>44684</v>
      </c>
      <c r="B853" t="s">
        <v>25</v>
      </c>
      <c r="C853" t="s">
        <v>13</v>
      </c>
      <c r="D853" t="s">
        <v>65</v>
      </c>
      <c r="E853">
        <v>513</v>
      </c>
      <c r="F853">
        <f>VLOOKUP(B853,cennik,2)</f>
        <v>3.4</v>
      </c>
    </row>
    <row r="854" spans="1:6" x14ac:dyDescent="0.3">
      <c r="A854" s="1">
        <v>44684</v>
      </c>
      <c r="B854" t="s">
        <v>27</v>
      </c>
      <c r="C854" t="s">
        <v>13</v>
      </c>
      <c r="D854" t="s">
        <v>35</v>
      </c>
      <c r="E854">
        <v>219</v>
      </c>
      <c r="F854">
        <f>VLOOKUP(B854,cennik,2)</f>
        <v>2.4</v>
      </c>
    </row>
    <row r="855" spans="1:6" x14ac:dyDescent="0.3">
      <c r="A855" s="1">
        <v>44684</v>
      </c>
      <c r="B855" t="s">
        <v>25</v>
      </c>
      <c r="C855" t="s">
        <v>13</v>
      </c>
      <c r="D855" t="s">
        <v>31</v>
      </c>
      <c r="E855">
        <v>457</v>
      </c>
      <c r="F855">
        <f>VLOOKUP(B855,cennik,2)</f>
        <v>3.4</v>
      </c>
    </row>
    <row r="856" spans="1:6" x14ac:dyDescent="0.3">
      <c r="A856" s="1">
        <v>44684</v>
      </c>
      <c r="B856" t="s">
        <v>34</v>
      </c>
      <c r="C856" t="s">
        <v>13</v>
      </c>
      <c r="D856" t="s">
        <v>14</v>
      </c>
      <c r="E856">
        <v>266</v>
      </c>
      <c r="F856">
        <f>VLOOKUP(B856,cennik,2)</f>
        <v>3.2</v>
      </c>
    </row>
    <row r="857" spans="1:6" x14ac:dyDescent="0.3">
      <c r="A857" s="1">
        <v>44684</v>
      </c>
      <c r="B857" t="s">
        <v>20</v>
      </c>
      <c r="C857" t="s">
        <v>13</v>
      </c>
      <c r="D857" t="s">
        <v>70</v>
      </c>
      <c r="E857">
        <v>410</v>
      </c>
      <c r="F857">
        <f>VLOOKUP(B857,cennik,2)</f>
        <v>2.9</v>
      </c>
    </row>
    <row r="858" spans="1:6" x14ac:dyDescent="0.3">
      <c r="A858" s="1">
        <v>44684</v>
      </c>
      <c r="B858" t="s">
        <v>12</v>
      </c>
      <c r="C858" t="s">
        <v>13</v>
      </c>
      <c r="D858" t="s">
        <v>48</v>
      </c>
      <c r="E858">
        <v>339</v>
      </c>
      <c r="F858">
        <f>VLOOKUP(B858,cennik,2)</f>
        <v>3.4</v>
      </c>
    </row>
    <row r="859" spans="1:6" x14ac:dyDescent="0.3">
      <c r="A859" s="1">
        <v>44685</v>
      </c>
      <c r="B859" t="s">
        <v>29</v>
      </c>
      <c r="C859" t="s">
        <v>13</v>
      </c>
      <c r="D859" t="s">
        <v>45</v>
      </c>
      <c r="E859">
        <v>143</v>
      </c>
      <c r="F859">
        <f>VLOOKUP(B859,cennik,2)</f>
        <v>3.4</v>
      </c>
    </row>
    <row r="860" spans="1:6" x14ac:dyDescent="0.3">
      <c r="A860" s="1">
        <v>44685</v>
      </c>
      <c r="B860" t="s">
        <v>25</v>
      </c>
      <c r="C860" t="s">
        <v>13</v>
      </c>
      <c r="D860" t="s">
        <v>31</v>
      </c>
      <c r="E860">
        <v>745</v>
      </c>
      <c r="F860">
        <f>VLOOKUP(B860,cennik,2)</f>
        <v>3.4</v>
      </c>
    </row>
    <row r="861" spans="1:6" x14ac:dyDescent="0.3">
      <c r="A861" s="1">
        <v>44685</v>
      </c>
      <c r="B861" t="s">
        <v>12</v>
      </c>
      <c r="C861" t="s">
        <v>13</v>
      </c>
      <c r="D861" t="s">
        <v>46</v>
      </c>
      <c r="E861">
        <v>266</v>
      </c>
      <c r="F861">
        <f>VLOOKUP(B861,cennik,2)</f>
        <v>3.4</v>
      </c>
    </row>
    <row r="862" spans="1:6" x14ac:dyDescent="0.3">
      <c r="A862" s="1">
        <v>44685</v>
      </c>
      <c r="B862" t="s">
        <v>16</v>
      </c>
      <c r="C862" t="s">
        <v>13</v>
      </c>
      <c r="D862" t="s">
        <v>61</v>
      </c>
      <c r="E862">
        <v>504</v>
      </c>
      <c r="F862">
        <f>VLOOKUP(B862,cennik,2)</f>
        <v>3.5</v>
      </c>
    </row>
    <row r="863" spans="1:6" x14ac:dyDescent="0.3">
      <c r="A863" s="1">
        <v>44686</v>
      </c>
      <c r="B863" t="s">
        <v>20</v>
      </c>
      <c r="C863" t="s">
        <v>13</v>
      </c>
      <c r="D863" t="s">
        <v>17</v>
      </c>
      <c r="E863">
        <v>53</v>
      </c>
      <c r="F863">
        <f>VLOOKUP(B863,cennik,2)</f>
        <v>2.9</v>
      </c>
    </row>
    <row r="864" spans="1:6" x14ac:dyDescent="0.3">
      <c r="A864" s="1">
        <v>44686</v>
      </c>
      <c r="B864" t="s">
        <v>21</v>
      </c>
      <c r="C864" t="s">
        <v>13</v>
      </c>
      <c r="D864" t="s">
        <v>33</v>
      </c>
      <c r="E864">
        <v>87</v>
      </c>
      <c r="F864">
        <f>VLOOKUP(B864,cennik,2)</f>
        <v>3.4</v>
      </c>
    </row>
    <row r="865" spans="1:6" x14ac:dyDescent="0.3">
      <c r="A865" s="1">
        <v>44686</v>
      </c>
      <c r="B865" t="s">
        <v>20</v>
      </c>
      <c r="C865" t="s">
        <v>13</v>
      </c>
      <c r="D865" t="s">
        <v>26</v>
      </c>
      <c r="E865">
        <v>423</v>
      </c>
      <c r="F865">
        <f>VLOOKUP(B865,cennik,2)</f>
        <v>2.9</v>
      </c>
    </row>
    <row r="866" spans="1:6" x14ac:dyDescent="0.3">
      <c r="A866" s="1">
        <v>44686</v>
      </c>
      <c r="B866" t="s">
        <v>27</v>
      </c>
      <c r="C866" t="s">
        <v>13</v>
      </c>
      <c r="D866" t="s">
        <v>36</v>
      </c>
      <c r="E866">
        <v>252</v>
      </c>
      <c r="F866">
        <f>VLOOKUP(B866,cennik,2)</f>
        <v>2.4</v>
      </c>
    </row>
    <row r="867" spans="1:6" x14ac:dyDescent="0.3">
      <c r="A867" s="1">
        <v>44686</v>
      </c>
      <c r="B867" t="s">
        <v>21</v>
      </c>
      <c r="C867" t="s">
        <v>13</v>
      </c>
      <c r="D867" t="s">
        <v>42</v>
      </c>
      <c r="E867">
        <v>438</v>
      </c>
      <c r="F867">
        <f>VLOOKUP(B867,cennik,2)</f>
        <v>3.4</v>
      </c>
    </row>
    <row r="868" spans="1:6" x14ac:dyDescent="0.3">
      <c r="A868" s="1">
        <v>44686</v>
      </c>
      <c r="B868" t="s">
        <v>12</v>
      </c>
      <c r="C868" t="s">
        <v>13</v>
      </c>
      <c r="D868" t="s">
        <v>58</v>
      </c>
      <c r="E868">
        <v>623</v>
      </c>
      <c r="F868">
        <f>VLOOKUP(B868,cennik,2)</f>
        <v>3.4</v>
      </c>
    </row>
    <row r="869" spans="1:6" x14ac:dyDescent="0.3">
      <c r="A869" s="1">
        <v>44686</v>
      </c>
      <c r="B869" t="s">
        <v>25</v>
      </c>
      <c r="C869" t="s">
        <v>13</v>
      </c>
      <c r="D869" t="s">
        <v>66</v>
      </c>
      <c r="E869">
        <v>548</v>
      </c>
      <c r="F869">
        <f>VLOOKUP(B869,cennik,2)</f>
        <v>3.4</v>
      </c>
    </row>
    <row r="870" spans="1:6" x14ac:dyDescent="0.3">
      <c r="A870" s="1">
        <v>44687</v>
      </c>
      <c r="B870" t="s">
        <v>23</v>
      </c>
      <c r="C870" t="s">
        <v>13</v>
      </c>
      <c r="D870" t="s">
        <v>39</v>
      </c>
      <c r="E870">
        <v>47</v>
      </c>
      <c r="F870">
        <f>VLOOKUP(B870,cennik,2)</f>
        <v>3.4</v>
      </c>
    </row>
    <row r="871" spans="1:6" x14ac:dyDescent="0.3">
      <c r="A871" s="1">
        <v>44687</v>
      </c>
      <c r="B871" t="s">
        <v>27</v>
      </c>
      <c r="C871" t="s">
        <v>13</v>
      </c>
      <c r="D871" t="s">
        <v>58</v>
      </c>
      <c r="E871">
        <v>233</v>
      </c>
      <c r="F871">
        <f>VLOOKUP(B871,cennik,2)</f>
        <v>2.4</v>
      </c>
    </row>
    <row r="872" spans="1:6" x14ac:dyDescent="0.3">
      <c r="A872" s="1">
        <v>44687</v>
      </c>
      <c r="B872" t="s">
        <v>34</v>
      </c>
      <c r="C872" t="s">
        <v>13</v>
      </c>
      <c r="D872" t="s">
        <v>19</v>
      </c>
      <c r="E872">
        <v>398</v>
      </c>
      <c r="F872">
        <f>VLOOKUP(B872,cennik,2)</f>
        <v>3.2</v>
      </c>
    </row>
    <row r="873" spans="1:6" x14ac:dyDescent="0.3">
      <c r="A873" s="1">
        <v>44687</v>
      </c>
      <c r="B873" t="s">
        <v>21</v>
      </c>
      <c r="C873" t="s">
        <v>13</v>
      </c>
      <c r="D873" t="s">
        <v>68</v>
      </c>
      <c r="E873">
        <v>120</v>
      </c>
      <c r="F873">
        <f>VLOOKUP(B873,cennik,2)</f>
        <v>3.4</v>
      </c>
    </row>
    <row r="874" spans="1:6" x14ac:dyDescent="0.3">
      <c r="A874" s="1">
        <v>44688</v>
      </c>
      <c r="B874" t="s">
        <v>23</v>
      </c>
      <c r="C874" t="s">
        <v>13</v>
      </c>
      <c r="D874" t="s">
        <v>50</v>
      </c>
      <c r="E874">
        <v>129</v>
      </c>
      <c r="F874">
        <f>VLOOKUP(B874,cennik,2)</f>
        <v>3.4</v>
      </c>
    </row>
    <row r="875" spans="1:6" x14ac:dyDescent="0.3">
      <c r="A875" s="1">
        <v>44688</v>
      </c>
      <c r="B875" t="s">
        <v>21</v>
      </c>
      <c r="C875" t="s">
        <v>13</v>
      </c>
      <c r="D875" t="s">
        <v>69</v>
      </c>
      <c r="E875">
        <v>73</v>
      </c>
      <c r="F875">
        <f>VLOOKUP(B875,cennik,2)</f>
        <v>3.4</v>
      </c>
    </row>
    <row r="876" spans="1:6" x14ac:dyDescent="0.3">
      <c r="A876" s="1">
        <v>44688</v>
      </c>
      <c r="B876" t="s">
        <v>29</v>
      </c>
      <c r="C876" t="s">
        <v>13</v>
      </c>
      <c r="D876" t="s">
        <v>59</v>
      </c>
      <c r="E876">
        <v>12</v>
      </c>
      <c r="F876">
        <f>VLOOKUP(B876,cennik,2)</f>
        <v>3.4</v>
      </c>
    </row>
    <row r="877" spans="1:6" x14ac:dyDescent="0.3">
      <c r="A877" s="1">
        <v>44688</v>
      </c>
      <c r="B877" t="s">
        <v>20</v>
      </c>
      <c r="C877" t="s">
        <v>13</v>
      </c>
      <c r="D877" t="s">
        <v>66</v>
      </c>
      <c r="E877">
        <v>120</v>
      </c>
      <c r="F877">
        <f>VLOOKUP(B877,cennik,2)</f>
        <v>2.9</v>
      </c>
    </row>
    <row r="878" spans="1:6" x14ac:dyDescent="0.3">
      <c r="A878" s="1">
        <v>44690</v>
      </c>
      <c r="B878" t="s">
        <v>29</v>
      </c>
      <c r="C878" t="s">
        <v>13</v>
      </c>
      <c r="D878" t="s">
        <v>54</v>
      </c>
      <c r="E878">
        <v>44</v>
      </c>
      <c r="F878">
        <f>VLOOKUP(B878,cennik,2)</f>
        <v>3.4</v>
      </c>
    </row>
    <row r="879" spans="1:6" x14ac:dyDescent="0.3">
      <c r="A879" s="1">
        <v>44690</v>
      </c>
      <c r="B879" t="s">
        <v>23</v>
      </c>
      <c r="C879" t="s">
        <v>13</v>
      </c>
      <c r="D879" t="s">
        <v>14</v>
      </c>
      <c r="E879">
        <v>80</v>
      </c>
      <c r="F879">
        <f>VLOOKUP(B879,cennik,2)</f>
        <v>3.4</v>
      </c>
    </row>
    <row r="880" spans="1:6" x14ac:dyDescent="0.3">
      <c r="A880" s="1">
        <v>44690</v>
      </c>
      <c r="B880" t="s">
        <v>21</v>
      </c>
      <c r="C880" t="s">
        <v>13</v>
      </c>
      <c r="D880" t="s">
        <v>45</v>
      </c>
      <c r="E880">
        <v>171</v>
      </c>
      <c r="F880">
        <f>VLOOKUP(B880,cennik,2)</f>
        <v>3.4</v>
      </c>
    </row>
    <row r="881" spans="1:6" x14ac:dyDescent="0.3">
      <c r="A881" s="1">
        <v>44690</v>
      </c>
      <c r="B881" t="s">
        <v>34</v>
      </c>
      <c r="C881" t="s">
        <v>13</v>
      </c>
      <c r="D881" t="s">
        <v>57</v>
      </c>
      <c r="E881">
        <v>132</v>
      </c>
      <c r="F881">
        <f>VLOOKUP(B881,cennik,2)</f>
        <v>3.2</v>
      </c>
    </row>
    <row r="882" spans="1:6" x14ac:dyDescent="0.3">
      <c r="A882" s="1">
        <v>44690</v>
      </c>
      <c r="B882" t="s">
        <v>34</v>
      </c>
      <c r="C882" t="s">
        <v>13</v>
      </c>
      <c r="D882" t="s">
        <v>41</v>
      </c>
      <c r="E882">
        <v>171</v>
      </c>
      <c r="F882">
        <f>VLOOKUP(B882,cennik,2)</f>
        <v>3.2</v>
      </c>
    </row>
    <row r="883" spans="1:6" x14ac:dyDescent="0.3">
      <c r="A883" s="1">
        <v>44690</v>
      </c>
      <c r="B883" t="s">
        <v>12</v>
      </c>
      <c r="C883" t="s">
        <v>13</v>
      </c>
      <c r="D883" t="s">
        <v>68</v>
      </c>
      <c r="E883">
        <v>527</v>
      </c>
      <c r="F883">
        <f>VLOOKUP(B883,cennik,2)</f>
        <v>3.4</v>
      </c>
    </row>
    <row r="884" spans="1:6" x14ac:dyDescent="0.3">
      <c r="A884" s="1">
        <v>44690</v>
      </c>
      <c r="B884" t="s">
        <v>16</v>
      </c>
      <c r="C884" t="s">
        <v>13</v>
      </c>
      <c r="D884" t="s">
        <v>38</v>
      </c>
      <c r="E884">
        <v>533</v>
      </c>
      <c r="F884">
        <f>VLOOKUP(B884,cennik,2)</f>
        <v>3.5</v>
      </c>
    </row>
    <row r="885" spans="1:6" x14ac:dyDescent="0.3">
      <c r="A885" s="1">
        <v>44690</v>
      </c>
      <c r="B885" t="s">
        <v>21</v>
      </c>
      <c r="C885" t="s">
        <v>13</v>
      </c>
      <c r="D885" t="s">
        <v>69</v>
      </c>
      <c r="E885">
        <v>401</v>
      </c>
      <c r="F885">
        <f>VLOOKUP(B885,cennik,2)</f>
        <v>3.4</v>
      </c>
    </row>
    <row r="886" spans="1:6" x14ac:dyDescent="0.3">
      <c r="A886" s="1">
        <v>44690</v>
      </c>
      <c r="B886" t="s">
        <v>16</v>
      </c>
      <c r="C886" t="s">
        <v>13</v>
      </c>
      <c r="D886" t="s">
        <v>41</v>
      </c>
      <c r="E886">
        <v>625</v>
      </c>
      <c r="F886">
        <f>VLOOKUP(B886,cennik,2)</f>
        <v>3.5</v>
      </c>
    </row>
    <row r="887" spans="1:6" x14ac:dyDescent="0.3">
      <c r="A887" s="1">
        <v>44690</v>
      </c>
      <c r="B887" t="s">
        <v>34</v>
      </c>
      <c r="C887" t="s">
        <v>13</v>
      </c>
      <c r="D887" t="s">
        <v>39</v>
      </c>
      <c r="E887">
        <v>195</v>
      </c>
      <c r="F887">
        <f>VLOOKUP(B887,cennik,2)</f>
        <v>3.2</v>
      </c>
    </row>
    <row r="888" spans="1:6" x14ac:dyDescent="0.3">
      <c r="A888" s="1">
        <v>44690</v>
      </c>
      <c r="B888" t="s">
        <v>16</v>
      </c>
      <c r="C888" t="s">
        <v>13</v>
      </c>
      <c r="D888" t="s">
        <v>26</v>
      </c>
      <c r="E888">
        <v>376</v>
      </c>
      <c r="F888">
        <f>VLOOKUP(B888,cennik,2)</f>
        <v>3.5</v>
      </c>
    </row>
    <row r="889" spans="1:6" x14ac:dyDescent="0.3">
      <c r="A889" s="1">
        <v>44690</v>
      </c>
      <c r="B889" t="s">
        <v>27</v>
      </c>
      <c r="C889" t="s">
        <v>13</v>
      </c>
      <c r="D889" t="s">
        <v>59</v>
      </c>
      <c r="E889">
        <v>525</v>
      </c>
      <c r="F889">
        <f>VLOOKUP(B889,cennik,2)</f>
        <v>2.4</v>
      </c>
    </row>
    <row r="890" spans="1:6" x14ac:dyDescent="0.3">
      <c r="A890" s="1">
        <v>44690</v>
      </c>
      <c r="B890" t="s">
        <v>16</v>
      </c>
      <c r="C890" t="s">
        <v>13</v>
      </c>
      <c r="D890" t="s">
        <v>46</v>
      </c>
      <c r="E890">
        <v>641</v>
      </c>
      <c r="F890">
        <f>VLOOKUP(B890,cennik,2)</f>
        <v>3.5</v>
      </c>
    </row>
    <row r="891" spans="1:6" x14ac:dyDescent="0.3">
      <c r="A891" s="1">
        <v>44690</v>
      </c>
      <c r="B891" t="s">
        <v>25</v>
      </c>
      <c r="C891" t="s">
        <v>13</v>
      </c>
      <c r="D891" t="s">
        <v>46</v>
      </c>
      <c r="E891">
        <v>533</v>
      </c>
      <c r="F891">
        <f>VLOOKUP(B891,cennik,2)</f>
        <v>3.4</v>
      </c>
    </row>
    <row r="892" spans="1:6" x14ac:dyDescent="0.3">
      <c r="A892" s="1">
        <v>44690</v>
      </c>
      <c r="B892" t="s">
        <v>25</v>
      </c>
      <c r="C892" t="s">
        <v>13</v>
      </c>
      <c r="D892" t="s">
        <v>17</v>
      </c>
      <c r="E892">
        <v>558</v>
      </c>
      <c r="F892">
        <f>VLOOKUP(B892,cennik,2)</f>
        <v>3.4</v>
      </c>
    </row>
    <row r="893" spans="1:6" x14ac:dyDescent="0.3">
      <c r="A893" s="1">
        <v>44690</v>
      </c>
      <c r="B893" t="s">
        <v>34</v>
      </c>
      <c r="C893" t="s">
        <v>13</v>
      </c>
      <c r="D893" t="s">
        <v>32</v>
      </c>
      <c r="E893">
        <v>165</v>
      </c>
      <c r="F893">
        <f>VLOOKUP(B893,cennik,2)</f>
        <v>3.2</v>
      </c>
    </row>
    <row r="894" spans="1:6" x14ac:dyDescent="0.3">
      <c r="A894" s="1">
        <v>44690</v>
      </c>
      <c r="B894" t="s">
        <v>23</v>
      </c>
      <c r="C894" t="s">
        <v>13</v>
      </c>
      <c r="D894" t="s">
        <v>53</v>
      </c>
      <c r="E894">
        <v>45</v>
      </c>
      <c r="F894">
        <f>VLOOKUP(B894,cennik,2)</f>
        <v>3.4</v>
      </c>
    </row>
    <row r="895" spans="1:6" x14ac:dyDescent="0.3">
      <c r="A895" s="1">
        <v>44690</v>
      </c>
      <c r="B895" t="s">
        <v>29</v>
      </c>
      <c r="C895" t="s">
        <v>13</v>
      </c>
      <c r="D895" t="s">
        <v>15</v>
      </c>
      <c r="E895">
        <v>55</v>
      </c>
      <c r="F895">
        <f>VLOOKUP(B895,cennik,2)</f>
        <v>3.4</v>
      </c>
    </row>
    <row r="896" spans="1:6" x14ac:dyDescent="0.3">
      <c r="A896" s="1">
        <v>44690</v>
      </c>
      <c r="B896" t="s">
        <v>21</v>
      </c>
      <c r="C896" t="s">
        <v>13</v>
      </c>
      <c r="D896" t="s">
        <v>24</v>
      </c>
      <c r="E896">
        <v>47</v>
      </c>
      <c r="F896">
        <f>VLOOKUP(B896,cennik,2)</f>
        <v>3.4</v>
      </c>
    </row>
    <row r="897" spans="1:6" x14ac:dyDescent="0.3">
      <c r="A897" s="1">
        <v>44691</v>
      </c>
      <c r="B897" t="s">
        <v>25</v>
      </c>
      <c r="C897" t="s">
        <v>13</v>
      </c>
      <c r="D897" t="s">
        <v>52</v>
      </c>
      <c r="E897">
        <v>329</v>
      </c>
      <c r="F897">
        <f>VLOOKUP(B897,cennik,2)</f>
        <v>3.4</v>
      </c>
    </row>
    <row r="898" spans="1:6" x14ac:dyDescent="0.3">
      <c r="A898" s="1">
        <v>44691</v>
      </c>
      <c r="B898" t="s">
        <v>21</v>
      </c>
      <c r="C898" t="s">
        <v>13</v>
      </c>
      <c r="D898" t="s">
        <v>69</v>
      </c>
      <c r="E898">
        <v>347</v>
      </c>
      <c r="F898">
        <f>VLOOKUP(B898,cennik,2)</f>
        <v>3.4</v>
      </c>
    </row>
    <row r="899" spans="1:6" x14ac:dyDescent="0.3">
      <c r="A899" s="1">
        <v>44691</v>
      </c>
      <c r="B899" t="s">
        <v>16</v>
      </c>
      <c r="C899" t="s">
        <v>13</v>
      </c>
      <c r="D899" t="s">
        <v>26</v>
      </c>
      <c r="E899">
        <v>521</v>
      </c>
      <c r="F899">
        <f>VLOOKUP(B899,cennik,2)</f>
        <v>3.5</v>
      </c>
    </row>
    <row r="900" spans="1:6" x14ac:dyDescent="0.3">
      <c r="A900" s="1">
        <v>44691</v>
      </c>
      <c r="B900" t="s">
        <v>27</v>
      </c>
      <c r="C900" t="s">
        <v>13</v>
      </c>
      <c r="D900" t="s">
        <v>24</v>
      </c>
      <c r="E900">
        <v>172</v>
      </c>
      <c r="F900">
        <f>VLOOKUP(B900,cennik,2)</f>
        <v>2.4</v>
      </c>
    </row>
    <row r="901" spans="1:6" x14ac:dyDescent="0.3">
      <c r="A901" s="1">
        <v>44691</v>
      </c>
      <c r="B901" t="s">
        <v>12</v>
      </c>
      <c r="C901" t="s">
        <v>13</v>
      </c>
      <c r="D901" t="s">
        <v>53</v>
      </c>
      <c r="E901">
        <v>410</v>
      </c>
      <c r="F901">
        <f>VLOOKUP(B901,cennik,2)</f>
        <v>3.4</v>
      </c>
    </row>
    <row r="902" spans="1:6" x14ac:dyDescent="0.3">
      <c r="A902" s="1">
        <v>44692</v>
      </c>
      <c r="B902" t="s">
        <v>25</v>
      </c>
      <c r="C902" t="s">
        <v>13</v>
      </c>
      <c r="D902" t="s">
        <v>39</v>
      </c>
      <c r="E902">
        <v>437</v>
      </c>
      <c r="F902">
        <f>VLOOKUP(B902,cennik,2)</f>
        <v>3.4</v>
      </c>
    </row>
    <row r="903" spans="1:6" x14ac:dyDescent="0.3">
      <c r="A903" s="1">
        <v>44692</v>
      </c>
      <c r="B903" t="s">
        <v>23</v>
      </c>
      <c r="C903" t="s">
        <v>13</v>
      </c>
      <c r="D903" t="s">
        <v>62</v>
      </c>
      <c r="E903">
        <v>446</v>
      </c>
      <c r="F903">
        <f>VLOOKUP(B903,cennik,2)</f>
        <v>3.4</v>
      </c>
    </row>
    <row r="904" spans="1:6" x14ac:dyDescent="0.3">
      <c r="A904" s="1">
        <v>44692</v>
      </c>
      <c r="B904" t="s">
        <v>20</v>
      </c>
      <c r="C904" t="s">
        <v>13</v>
      </c>
      <c r="D904" t="s">
        <v>46</v>
      </c>
      <c r="E904">
        <v>224</v>
      </c>
      <c r="F904">
        <f>VLOOKUP(B904,cennik,2)</f>
        <v>2.9</v>
      </c>
    </row>
    <row r="905" spans="1:6" x14ac:dyDescent="0.3">
      <c r="A905" s="1">
        <v>44692</v>
      </c>
      <c r="B905" t="s">
        <v>12</v>
      </c>
      <c r="C905" t="s">
        <v>13</v>
      </c>
      <c r="D905" t="s">
        <v>14</v>
      </c>
      <c r="E905">
        <v>402</v>
      </c>
      <c r="F905">
        <f>VLOOKUP(B905,cennik,2)</f>
        <v>3.4</v>
      </c>
    </row>
    <row r="906" spans="1:6" x14ac:dyDescent="0.3">
      <c r="A906" s="1">
        <v>44692</v>
      </c>
      <c r="B906" t="s">
        <v>27</v>
      </c>
      <c r="C906" t="s">
        <v>13</v>
      </c>
      <c r="D906" t="s">
        <v>42</v>
      </c>
      <c r="E906">
        <v>259</v>
      </c>
      <c r="F906">
        <f>VLOOKUP(B906,cennik,2)</f>
        <v>2.4</v>
      </c>
    </row>
    <row r="907" spans="1:6" x14ac:dyDescent="0.3">
      <c r="A907" s="1">
        <v>44692</v>
      </c>
      <c r="B907" t="s">
        <v>21</v>
      </c>
      <c r="C907" t="s">
        <v>13</v>
      </c>
      <c r="D907" t="s">
        <v>14</v>
      </c>
      <c r="E907">
        <v>393</v>
      </c>
      <c r="F907">
        <f>VLOOKUP(B907,cennik,2)</f>
        <v>3.4</v>
      </c>
    </row>
    <row r="908" spans="1:6" x14ac:dyDescent="0.3">
      <c r="A908" s="1">
        <v>44692</v>
      </c>
      <c r="B908" t="s">
        <v>25</v>
      </c>
      <c r="C908" t="s">
        <v>13</v>
      </c>
      <c r="D908" t="s">
        <v>62</v>
      </c>
      <c r="E908">
        <v>447</v>
      </c>
      <c r="F908">
        <f>VLOOKUP(B908,cennik,2)</f>
        <v>3.4</v>
      </c>
    </row>
    <row r="909" spans="1:6" x14ac:dyDescent="0.3">
      <c r="A909" s="1">
        <v>44693</v>
      </c>
      <c r="B909" t="s">
        <v>29</v>
      </c>
      <c r="C909" t="s">
        <v>13</v>
      </c>
      <c r="D909" t="s">
        <v>39</v>
      </c>
      <c r="E909">
        <v>171</v>
      </c>
      <c r="F909">
        <f>VLOOKUP(B909,cennik,2)</f>
        <v>3.4</v>
      </c>
    </row>
    <row r="910" spans="1:6" x14ac:dyDescent="0.3">
      <c r="A910" s="1">
        <v>44693</v>
      </c>
      <c r="B910" t="s">
        <v>23</v>
      </c>
      <c r="C910" t="s">
        <v>13</v>
      </c>
      <c r="D910" t="s">
        <v>50</v>
      </c>
      <c r="E910">
        <v>340</v>
      </c>
      <c r="F910">
        <f>VLOOKUP(B910,cennik,2)</f>
        <v>3.4</v>
      </c>
    </row>
    <row r="911" spans="1:6" x14ac:dyDescent="0.3">
      <c r="A911" s="1">
        <v>44693</v>
      </c>
      <c r="B911" t="s">
        <v>34</v>
      </c>
      <c r="C911" t="s">
        <v>13</v>
      </c>
      <c r="D911" t="s">
        <v>19</v>
      </c>
      <c r="E911">
        <v>237</v>
      </c>
      <c r="F911">
        <f>VLOOKUP(B911,cennik,2)</f>
        <v>3.2</v>
      </c>
    </row>
    <row r="912" spans="1:6" x14ac:dyDescent="0.3">
      <c r="A912" s="1">
        <v>44693</v>
      </c>
      <c r="B912" t="s">
        <v>25</v>
      </c>
      <c r="C912" t="s">
        <v>13</v>
      </c>
      <c r="D912" t="s">
        <v>50</v>
      </c>
      <c r="E912">
        <v>794</v>
      </c>
      <c r="F912">
        <f>VLOOKUP(B912,cennik,2)</f>
        <v>3.4</v>
      </c>
    </row>
    <row r="913" spans="1:6" x14ac:dyDescent="0.3">
      <c r="A913" s="1">
        <v>44694</v>
      </c>
      <c r="B913" t="s">
        <v>16</v>
      </c>
      <c r="C913" t="s">
        <v>13</v>
      </c>
      <c r="D913" t="s">
        <v>71</v>
      </c>
      <c r="E913">
        <v>237</v>
      </c>
      <c r="F913">
        <f>VLOOKUP(B913,cennik,2)</f>
        <v>3.5</v>
      </c>
    </row>
    <row r="914" spans="1:6" x14ac:dyDescent="0.3">
      <c r="A914" s="1">
        <v>44694</v>
      </c>
      <c r="B914" t="s">
        <v>16</v>
      </c>
      <c r="C914" t="s">
        <v>13</v>
      </c>
      <c r="D914" t="s">
        <v>39</v>
      </c>
      <c r="E914">
        <v>555</v>
      </c>
      <c r="F914">
        <f>VLOOKUP(B914,cennik,2)</f>
        <v>3.5</v>
      </c>
    </row>
    <row r="915" spans="1:6" x14ac:dyDescent="0.3">
      <c r="A915" s="1">
        <v>44694</v>
      </c>
      <c r="B915" t="s">
        <v>20</v>
      </c>
      <c r="C915" t="s">
        <v>13</v>
      </c>
      <c r="D915" t="s">
        <v>15</v>
      </c>
      <c r="E915">
        <v>303</v>
      </c>
      <c r="F915">
        <f>VLOOKUP(B915,cennik,2)</f>
        <v>2.9</v>
      </c>
    </row>
    <row r="916" spans="1:6" x14ac:dyDescent="0.3">
      <c r="A916" s="1">
        <v>44694</v>
      </c>
      <c r="B916" t="s">
        <v>12</v>
      </c>
      <c r="C916" t="s">
        <v>13</v>
      </c>
      <c r="D916" t="s">
        <v>22</v>
      </c>
      <c r="E916">
        <v>394</v>
      </c>
      <c r="F916">
        <f>VLOOKUP(B916,cennik,2)</f>
        <v>3.4</v>
      </c>
    </row>
    <row r="917" spans="1:6" x14ac:dyDescent="0.3">
      <c r="A917" s="1">
        <v>44694</v>
      </c>
      <c r="B917" t="s">
        <v>23</v>
      </c>
      <c r="C917" t="s">
        <v>13</v>
      </c>
      <c r="D917" t="s">
        <v>59</v>
      </c>
      <c r="E917">
        <v>391</v>
      </c>
      <c r="F917">
        <f>VLOOKUP(B917,cennik,2)</f>
        <v>3.4</v>
      </c>
    </row>
    <row r="918" spans="1:6" x14ac:dyDescent="0.3">
      <c r="A918" s="1">
        <v>44694</v>
      </c>
      <c r="B918" t="s">
        <v>23</v>
      </c>
      <c r="C918" t="s">
        <v>13</v>
      </c>
      <c r="D918" t="s">
        <v>53</v>
      </c>
      <c r="E918">
        <v>91</v>
      </c>
      <c r="F918">
        <f>VLOOKUP(B918,cennik,2)</f>
        <v>3.4</v>
      </c>
    </row>
    <row r="919" spans="1:6" x14ac:dyDescent="0.3">
      <c r="A919" s="1">
        <v>44694</v>
      </c>
      <c r="B919" t="s">
        <v>34</v>
      </c>
      <c r="C919" t="s">
        <v>13</v>
      </c>
      <c r="D919" t="s">
        <v>67</v>
      </c>
      <c r="E919">
        <v>223</v>
      </c>
      <c r="F919">
        <f>VLOOKUP(B919,cennik,2)</f>
        <v>3.2</v>
      </c>
    </row>
    <row r="920" spans="1:6" x14ac:dyDescent="0.3">
      <c r="A920" s="1">
        <v>44695</v>
      </c>
      <c r="B920" t="s">
        <v>12</v>
      </c>
      <c r="C920" t="s">
        <v>13</v>
      </c>
      <c r="D920" t="s">
        <v>31</v>
      </c>
      <c r="E920">
        <v>550</v>
      </c>
      <c r="F920">
        <f>VLOOKUP(B920,cennik,2)</f>
        <v>3.4</v>
      </c>
    </row>
    <row r="921" spans="1:6" x14ac:dyDescent="0.3">
      <c r="A921" s="1">
        <v>44695</v>
      </c>
      <c r="B921" t="s">
        <v>23</v>
      </c>
      <c r="C921" t="s">
        <v>13</v>
      </c>
      <c r="D921" t="s">
        <v>67</v>
      </c>
      <c r="E921">
        <v>97</v>
      </c>
      <c r="F921">
        <f>VLOOKUP(B921,cennik,2)</f>
        <v>3.4</v>
      </c>
    </row>
    <row r="922" spans="1:6" x14ac:dyDescent="0.3">
      <c r="A922" s="1">
        <v>44695</v>
      </c>
      <c r="B922" t="s">
        <v>34</v>
      </c>
      <c r="C922" t="s">
        <v>13</v>
      </c>
      <c r="D922" t="s">
        <v>22</v>
      </c>
      <c r="E922">
        <v>190</v>
      </c>
      <c r="F922">
        <f>VLOOKUP(B922,cennik,2)</f>
        <v>3.2</v>
      </c>
    </row>
    <row r="923" spans="1:6" x14ac:dyDescent="0.3">
      <c r="A923" s="1">
        <v>44695</v>
      </c>
      <c r="B923" t="s">
        <v>25</v>
      </c>
      <c r="C923" t="s">
        <v>13</v>
      </c>
      <c r="D923" t="s">
        <v>51</v>
      </c>
      <c r="E923">
        <v>650</v>
      </c>
      <c r="F923">
        <f>VLOOKUP(B923,cennik,2)</f>
        <v>3.4</v>
      </c>
    </row>
    <row r="924" spans="1:6" x14ac:dyDescent="0.3">
      <c r="A924" s="1">
        <v>44695</v>
      </c>
      <c r="B924" t="s">
        <v>27</v>
      </c>
      <c r="C924" t="s">
        <v>13</v>
      </c>
      <c r="D924" t="s">
        <v>64</v>
      </c>
      <c r="E924">
        <v>323</v>
      </c>
      <c r="F924">
        <f>VLOOKUP(B924,cennik,2)</f>
        <v>2.4</v>
      </c>
    </row>
    <row r="925" spans="1:6" x14ac:dyDescent="0.3">
      <c r="A925" s="1">
        <v>44695</v>
      </c>
      <c r="B925" t="s">
        <v>29</v>
      </c>
      <c r="C925" t="s">
        <v>13</v>
      </c>
      <c r="D925" t="s">
        <v>37</v>
      </c>
      <c r="E925">
        <v>279</v>
      </c>
      <c r="F925">
        <f>VLOOKUP(B925,cennik,2)</f>
        <v>3.4</v>
      </c>
    </row>
    <row r="926" spans="1:6" x14ac:dyDescent="0.3">
      <c r="A926" s="1">
        <v>44695</v>
      </c>
      <c r="B926" t="s">
        <v>16</v>
      </c>
      <c r="C926" t="s">
        <v>13</v>
      </c>
      <c r="D926" t="s">
        <v>56</v>
      </c>
      <c r="E926">
        <v>346</v>
      </c>
      <c r="F926">
        <f>VLOOKUP(B926,cennik,2)</f>
        <v>3.5</v>
      </c>
    </row>
    <row r="927" spans="1:6" x14ac:dyDescent="0.3">
      <c r="A927" s="1">
        <v>44695</v>
      </c>
      <c r="B927" t="s">
        <v>34</v>
      </c>
      <c r="C927" t="s">
        <v>13</v>
      </c>
      <c r="D927" t="s">
        <v>68</v>
      </c>
      <c r="E927">
        <v>358</v>
      </c>
      <c r="F927">
        <f>VLOOKUP(B927,cennik,2)</f>
        <v>3.2</v>
      </c>
    </row>
    <row r="928" spans="1:6" x14ac:dyDescent="0.3">
      <c r="A928" s="1">
        <v>44695</v>
      </c>
      <c r="B928" t="s">
        <v>23</v>
      </c>
      <c r="C928" t="s">
        <v>13</v>
      </c>
      <c r="D928" t="s">
        <v>37</v>
      </c>
      <c r="E928">
        <v>17</v>
      </c>
      <c r="F928">
        <f>VLOOKUP(B928,cennik,2)</f>
        <v>3.4</v>
      </c>
    </row>
    <row r="929" spans="1:6" x14ac:dyDescent="0.3">
      <c r="A929" s="1">
        <v>44697</v>
      </c>
      <c r="B929" t="s">
        <v>12</v>
      </c>
      <c r="C929" t="s">
        <v>13</v>
      </c>
      <c r="D929" t="s">
        <v>19</v>
      </c>
      <c r="E929">
        <v>594</v>
      </c>
      <c r="F929">
        <f>VLOOKUP(B929,cennik,2)</f>
        <v>3.4</v>
      </c>
    </row>
    <row r="930" spans="1:6" x14ac:dyDescent="0.3">
      <c r="A930" s="1">
        <v>44697</v>
      </c>
      <c r="B930" t="s">
        <v>25</v>
      </c>
      <c r="C930" t="s">
        <v>13</v>
      </c>
      <c r="D930" t="s">
        <v>52</v>
      </c>
      <c r="E930">
        <v>770</v>
      </c>
      <c r="F930">
        <f>VLOOKUP(B930,cennik,2)</f>
        <v>3.4</v>
      </c>
    </row>
    <row r="931" spans="1:6" x14ac:dyDescent="0.3">
      <c r="A931" s="1">
        <v>44697</v>
      </c>
      <c r="B931" t="s">
        <v>25</v>
      </c>
      <c r="C931" t="s">
        <v>13</v>
      </c>
      <c r="D931" t="s">
        <v>69</v>
      </c>
      <c r="E931">
        <v>397</v>
      </c>
      <c r="F931">
        <f>VLOOKUP(B931,cennik,2)</f>
        <v>3.4</v>
      </c>
    </row>
    <row r="932" spans="1:6" x14ac:dyDescent="0.3">
      <c r="A932" s="1">
        <v>44697</v>
      </c>
      <c r="B932" t="s">
        <v>34</v>
      </c>
      <c r="C932" t="s">
        <v>13</v>
      </c>
      <c r="D932" t="s">
        <v>58</v>
      </c>
      <c r="E932">
        <v>193</v>
      </c>
      <c r="F932">
        <f>VLOOKUP(B932,cennik,2)</f>
        <v>3.2</v>
      </c>
    </row>
    <row r="933" spans="1:6" x14ac:dyDescent="0.3">
      <c r="A933" s="1">
        <v>44697</v>
      </c>
      <c r="B933" t="s">
        <v>21</v>
      </c>
      <c r="C933" t="s">
        <v>13</v>
      </c>
      <c r="D933" t="s">
        <v>55</v>
      </c>
      <c r="E933">
        <v>381</v>
      </c>
      <c r="F933">
        <f>VLOOKUP(B933,cennik,2)</f>
        <v>3.4</v>
      </c>
    </row>
    <row r="934" spans="1:6" x14ac:dyDescent="0.3">
      <c r="A934" s="1">
        <v>44697</v>
      </c>
      <c r="B934" t="s">
        <v>29</v>
      </c>
      <c r="C934" t="s">
        <v>13</v>
      </c>
      <c r="D934" t="s">
        <v>64</v>
      </c>
      <c r="E934">
        <v>74</v>
      </c>
      <c r="F934">
        <f>VLOOKUP(B934,cennik,2)</f>
        <v>3.4</v>
      </c>
    </row>
    <row r="935" spans="1:6" x14ac:dyDescent="0.3">
      <c r="A935" s="1">
        <v>44697</v>
      </c>
      <c r="B935" t="s">
        <v>29</v>
      </c>
      <c r="C935" t="s">
        <v>13</v>
      </c>
      <c r="D935" t="s">
        <v>24</v>
      </c>
      <c r="E935">
        <v>458</v>
      </c>
      <c r="F935">
        <f>VLOOKUP(B935,cennik,2)</f>
        <v>3.4</v>
      </c>
    </row>
    <row r="936" spans="1:6" x14ac:dyDescent="0.3">
      <c r="A936" s="1">
        <v>44697</v>
      </c>
      <c r="B936" t="s">
        <v>27</v>
      </c>
      <c r="C936" t="s">
        <v>13</v>
      </c>
      <c r="D936" t="s">
        <v>61</v>
      </c>
      <c r="E936">
        <v>126</v>
      </c>
      <c r="F936">
        <f>VLOOKUP(B936,cennik,2)</f>
        <v>2.4</v>
      </c>
    </row>
    <row r="937" spans="1:6" x14ac:dyDescent="0.3">
      <c r="A937" s="1">
        <v>44697</v>
      </c>
      <c r="B937" t="s">
        <v>23</v>
      </c>
      <c r="C937" t="s">
        <v>13</v>
      </c>
      <c r="D937" t="s">
        <v>33</v>
      </c>
      <c r="E937">
        <v>58</v>
      </c>
      <c r="F937">
        <f>VLOOKUP(B937,cennik,2)</f>
        <v>3.4</v>
      </c>
    </row>
    <row r="938" spans="1:6" x14ac:dyDescent="0.3">
      <c r="A938" s="1">
        <v>44697</v>
      </c>
      <c r="B938" t="s">
        <v>27</v>
      </c>
      <c r="C938" t="s">
        <v>13</v>
      </c>
      <c r="D938" t="s">
        <v>49</v>
      </c>
      <c r="E938">
        <v>206</v>
      </c>
      <c r="F938">
        <f>VLOOKUP(B938,cennik,2)</f>
        <v>2.4</v>
      </c>
    </row>
    <row r="939" spans="1:6" x14ac:dyDescent="0.3">
      <c r="A939" s="1">
        <v>44697</v>
      </c>
      <c r="B939" t="s">
        <v>16</v>
      </c>
      <c r="C939" t="s">
        <v>13</v>
      </c>
      <c r="D939" t="s">
        <v>32</v>
      </c>
      <c r="E939">
        <v>380</v>
      </c>
      <c r="F939">
        <f>VLOOKUP(B939,cennik,2)</f>
        <v>3.5</v>
      </c>
    </row>
    <row r="940" spans="1:6" x14ac:dyDescent="0.3">
      <c r="A940" s="1">
        <v>44697</v>
      </c>
      <c r="B940" t="s">
        <v>23</v>
      </c>
      <c r="C940" t="s">
        <v>13</v>
      </c>
      <c r="D940" t="s">
        <v>33</v>
      </c>
      <c r="E940">
        <v>428</v>
      </c>
      <c r="F940">
        <f>VLOOKUP(B940,cennik,2)</f>
        <v>3.4</v>
      </c>
    </row>
    <row r="941" spans="1:6" x14ac:dyDescent="0.3">
      <c r="A941" s="1">
        <v>44698</v>
      </c>
      <c r="B941" t="s">
        <v>29</v>
      </c>
      <c r="C941" t="s">
        <v>13</v>
      </c>
      <c r="D941" t="s">
        <v>60</v>
      </c>
      <c r="E941">
        <v>43</v>
      </c>
      <c r="F941">
        <f>VLOOKUP(B941,cennik,2)</f>
        <v>3.4</v>
      </c>
    </row>
    <row r="942" spans="1:6" x14ac:dyDescent="0.3">
      <c r="A942" s="1">
        <v>44698</v>
      </c>
      <c r="B942" t="s">
        <v>12</v>
      </c>
      <c r="C942" t="s">
        <v>13</v>
      </c>
      <c r="D942" t="s">
        <v>46</v>
      </c>
      <c r="E942">
        <v>357</v>
      </c>
      <c r="F942">
        <f>VLOOKUP(B942,cennik,2)</f>
        <v>3.4</v>
      </c>
    </row>
    <row r="943" spans="1:6" x14ac:dyDescent="0.3">
      <c r="A943" s="1">
        <v>44698</v>
      </c>
      <c r="B943" t="s">
        <v>12</v>
      </c>
      <c r="C943" t="s">
        <v>13</v>
      </c>
      <c r="D943" t="s">
        <v>42</v>
      </c>
      <c r="E943">
        <v>490</v>
      </c>
      <c r="F943">
        <f>VLOOKUP(B943,cennik,2)</f>
        <v>3.4</v>
      </c>
    </row>
    <row r="944" spans="1:6" x14ac:dyDescent="0.3">
      <c r="A944" s="1">
        <v>44698</v>
      </c>
      <c r="B944" t="s">
        <v>25</v>
      </c>
      <c r="C944" t="s">
        <v>13</v>
      </c>
      <c r="D944" t="s">
        <v>46</v>
      </c>
      <c r="E944">
        <v>592</v>
      </c>
      <c r="F944">
        <f>VLOOKUP(B944,cennik,2)</f>
        <v>3.4</v>
      </c>
    </row>
    <row r="945" spans="1:6" x14ac:dyDescent="0.3">
      <c r="A945" s="1">
        <v>44699</v>
      </c>
      <c r="B945" t="s">
        <v>25</v>
      </c>
      <c r="C945" t="s">
        <v>13</v>
      </c>
      <c r="D945" t="s">
        <v>54</v>
      </c>
      <c r="E945">
        <v>685</v>
      </c>
      <c r="F945">
        <f>VLOOKUP(B945,cennik,2)</f>
        <v>3.4</v>
      </c>
    </row>
    <row r="946" spans="1:6" x14ac:dyDescent="0.3">
      <c r="A946" s="1">
        <v>44699</v>
      </c>
      <c r="B946" t="s">
        <v>34</v>
      </c>
      <c r="C946" t="s">
        <v>13</v>
      </c>
      <c r="D946" t="s">
        <v>37</v>
      </c>
      <c r="E946">
        <v>404</v>
      </c>
      <c r="F946">
        <f>VLOOKUP(B946,cennik,2)</f>
        <v>3.2</v>
      </c>
    </row>
    <row r="947" spans="1:6" x14ac:dyDescent="0.3">
      <c r="A947" s="1">
        <v>44699</v>
      </c>
      <c r="B947" t="s">
        <v>34</v>
      </c>
      <c r="C947" t="s">
        <v>13</v>
      </c>
      <c r="D947" t="s">
        <v>61</v>
      </c>
      <c r="E947">
        <v>109</v>
      </c>
      <c r="F947">
        <f>VLOOKUP(B947,cennik,2)</f>
        <v>3.2</v>
      </c>
    </row>
    <row r="948" spans="1:6" x14ac:dyDescent="0.3">
      <c r="A948" s="1">
        <v>44699</v>
      </c>
      <c r="B948" t="s">
        <v>23</v>
      </c>
      <c r="C948" t="s">
        <v>13</v>
      </c>
      <c r="D948" t="s">
        <v>67</v>
      </c>
      <c r="E948">
        <v>454</v>
      </c>
      <c r="F948">
        <f>VLOOKUP(B948,cennik,2)</f>
        <v>3.4</v>
      </c>
    </row>
    <row r="949" spans="1:6" x14ac:dyDescent="0.3">
      <c r="A949" s="1">
        <v>44699</v>
      </c>
      <c r="B949" t="s">
        <v>21</v>
      </c>
      <c r="C949" t="s">
        <v>13</v>
      </c>
      <c r="D949" t="s">
        <v>38</v>
      </c>
      <c r="E949">
        <v>206</v>
      </c>
      <c r="F949">
        <f>VLOOKUP(B949,cennik,2)</f>
        <v>3.4</v>
      </c>
    </row>
    <row r="950" spans="1:6" x14ac:dyDescent="0.3">
      <c r="A950" s="1">
        <v>44699</v>
      </c>
      <c r="B950" t="s">
        <v>27</v>
      </c>
      <c r="C950" t="s">
        <v>13</v>
      </c>
      <c r="D950" t="s">
        <v>42</v>
      </c>
      <c r="E950">
        <v>585</v>
      </c>
      <c r="F950">
        <f>VLOOKUP(B950,cennik,2)</f>
        <v>2.4</v>
      </c>
    </row>
    <row r="951" spans="1:6" x14ac:dyDescent="0.3">
      <c r="A951" s="1">
        <v>44699</v>
      </c>
      <c r="B951" t="s">
        <v>25</v>
      </c>
      <c r="C951" t="s">
        <v>13</v>
      </c>
      <c r="D951" t="s">
        <v>65</v>
      </c>
      <c r="E951">
        <v>697</v>
      </c>
      <c r="F951">
        <f>VLOOKUP(B951,cennik,2)</f>
        <v>3.4</v>
      </c>
    </row>
    <row r="952" spans="1:6" x14ac:dyDescent="0.3">
      <c r="A952" s="1">
        <v>44699</v>
      </c>
      <c r="B952" t="s">
        <v>29</v>
      </c>
      <c r="C952" t="s">
        <v>13</v>
      </c>
      <c r="D952" t="s">
        <v>56</v>
      </c>
      <c r="E952">
        <v>176</v>
      </c>
      <c r="F952">
        <f>VLOOKUP(B952,cennik,2)</f>
        <v>3.4</v>
      </c>
    </row>
    <row r="953" spans="1:6" x14ac:dyDescent="0.3">
      <c r="A953" s="1">
        <v>44700</v>
      </c>
      <c r="B953" t="s">
        <v>12</v>
      </c>
      <c r="C953" t="s">
        <v>13</v>
      </c>
      <c r="D953" t="s">
        <v>51</v>
      </c>
      <c r="E953">
        <v>383</v>
      </c>
      <c r="F953">
        <f>VLOOKUP(B953,cennik,2)</f>
        <v>3.4</v>
      </c>
    </row>
    <row r="954" spans="1:6" x14ac:dyDescent="0.3">
      <c r="A954" s="1">
        <v>44700</v>
      </c>
      <c r="B954" t="s">
        <v>23</v>
      </c>
      <c r="C954" t="s">
        <v>13</v>
      </c>
      <c r="D954" t="s">
        <v>40</v>
      </c>
      <c r="E954">
        <v>225</v>
      </c>
      <c r="F954">
        <f>VLOOKUP(B954,cennik,2)</f>
        <v>3.4</v>
      </c>
    </row>
    <row r="955" spans="1:6" x14ac:dyDescent="0.3">
      <c r="A955" s="1">
        <v>44700</v>
      </c>
      <c r="B955" t="s">
        <v>27</v>
      </c>
      <c r="C955" t="s">
        <v>13</v>
      </c>
      <c r="D955" t="s">
        <v>60</v>
      </c>
      <c r="E955">
        <v>562</v>
      </c>
      <c r="F955">
        <f>VLOOKUP(B955,cennik,2)</f>
        <v>2.4</v>
      </c>
    </row>
    <row r="956" spans="1:6" x14ac:dyDescent="0.3">
      <c r="A956" s="1">
        <v>44700</v>
      </c>
      <c r="B956" t="s">
        <v>25</v>
      </c>
      <c r="C956" t="s">
        <v>13</v>
      </c>
      <c r="D956" t="s">
        <v>48</v>
      </c>
      <c r="E956">
        <v>387</v>
      </c>
      <c r="F956">
        <f>VLOOKUP(B956,cennik,2)</f>
        <v>3.4</v>
      </c>
    </row>
    <row r="957" spans="1:6" x14ac:dyDescent="0.3">
      <c r="A957" s="1">
        <v>44701</v>
      </c>
      <c r="B957" t="s">
        <v>12</v>
      </c>
      <c r="C957" t="s">
        <v>13</v>
      </c>
      <c r="D957" t="s">
        <v>69</v>
      </c>
      <c r="E957">
        <v>339</v>
      </c>
      <c r="F957">
        <f>VLOOKUP(B957,cennik,2)</f>
        <v>3.4</v>
      </c>
    </row>
    <row r="958" spans="1:6" x14ac:dyDescent="0.3">
      <c r="A958" s="1">
        <v>44701</v>
      </c>
      <c r="B958" t="s">
        <v>29</v>
      </c>
      <c r="C958" t="s">
        <v>13</v>
      </c>
      <c r="D958" t="s">
        <v>48</v>
      </c>
      <c r="E958">
        <v>456</v>
      </c>
      <c r="F958">
        <f>VLOOKUP(B958,cennik,2)</f>
        <v>3.4</v>
      </c>
    </row>
    <row r="959" spans="1:6" x14ac:dyDescent="0.3">
      <c r="A959" s="1">
        <v>44701</v>
      </c>
      <c r="B959" t="s">
        <v>25</v>
      </c>
      <c r="C959" t="s">
        <v>13</v>
      </c>
      <c r="D959" t="s">
        <v>45</v>
      </c>
      <c r="E959">
        <v>490</v>
      </c>
      <c r="F959">
        <f>VLOOKUP(B959,cennik,2)</f>
        <v>3.4</v>
      </c>
    </row>
    <row r="960" spans="1:6" x14ac:dyDescent="0.3">
      <c r="A960" s="1">
        <v>44701</v>
      </c>
      <c r="B960" t="s">
        <v>16</v>
      </c>
      <c r="C960" t="s">
        <v>13</v>
      </c>
      <c r="D960" t="s">
        <v>44</v>
      </c>
      <c r="E960">
        <v>599</v>
      </c>
      <c r="F960">
        <f>VLOOKUP(B960,cennik,2)</f>
        <v>3.5</v>
      </c>
    </row>
    <row r="961" spans="1:6" x14ac:dyDescent="0.3">
      <c r="A961" s="1">
        <v>44701</v>
      </c>
      <c r="B961" t="s">
        <v>29</v>
      </c>
      <c r="C961" t="s">
        <v>13</v>
      </c>
      <c r="D961" t="s">
        <v>46</v>
      </c>
      <c r="E961">
        <v>185</v>
      </c>
      <c r="F961">
        <f>VLOOKUP(B961,cennik,2)</f>
        <v>3.4</v>
      </c>
    </row>
    <row r="962" spans="1:6" x14ac:dyDescent="0.3">
      <c r="A962" s="1">
        <v>44701</v>
      </c>
      <c r="B962" t="s">
        <v>25</v>
      </c>
      <c r="C962" t="s">
        <v>13</v>
      </c>
      <c r="D962" t="s">
        <v>59</v>
      </c>
      <c r="E962">
        <v>670</v>
      </c>
      <c r="F962">
        <f>VLOOKUP(B962,cennik,2)</f>
        <v>3.4</v>
      </c>
    </row>
    <row r="963" spans="1:6" x14ac:dyDescent="0.3">
      <c r="A963" s="1">
        <v>44701</v>
      </c>
      <c r="B963" t="s">
        <v>21</v>
      </c>
      <c r="C963" t="s">
        <v>13</v>
      </c>
      <c r="D963" t="s">
        <v>50</v>
      </c>
      <c r="E963">
        <v>280</v>
      </c>
      <c r="F963">
        <f>VLOOKUP(B963,cennik,2)</f>
        <v>3.4</v>
      </c>
    </row>
    <row r="964" spans="1:6" x14ac:dyDescent="0.3">
      <c r="A964" s="1">
        <v>44701</v>
      </c>
      <c r="B964" t="s">
        <v>29</v>
      </c>
      <c r="C964" t="s">
        <v>13</v>
      </c>
      <c r="D964" t="s">
        <v>68</v>
      </c>
      <c r="E964">
        <v>211</v>
      </c>
      <c r="F964">
        <f>VLOOKUP(B964,cennik,2)</f>
        <v>3.4</v>
      </c>
    </row>
    <row r="965" spans="1:6" x14ac:dyDescent="0.3">
      <c r="A965" s="1">
        <v>44702</v>
      </c>
      <c r="B965" t="s">
        <v>27</v>
      </c>
      <c r="C965" t="s">
        <v>13</v>
      </c>
      <c r="D965" t="s">
        <v>53</v>
      </c>
      <c r="E965">
        <v>136</v>
      </c>
      <c r="F965">
        <f>VLOOKUP(B965,cennik,2)</f>
        <v>2.4</v>
      </c>
    </row>
    <row r="966" spans="1:6" x14ac:dyDescent="0.3">
      <c r="A966" s="1">
        <v>44702</v>
      </c>
      <c r="B966" t="s">
        <v>25</v>
      </c>
      <c r="C966" t="s">
        <v>13</v>
      </c>
      <c r="D966" t="s">
        <v>64</v>
      </c>
      <c r="E966">
        <v>417</v>
      </c>
      <c r="F966">
        <f>VLOOKUP(B966,cennik,2)</f>
        <v>3.4</v>
      </c>
    </row>
    <row r="967" spans="1:6" x14ac:dyDescent="0.3">
      <c r="A967" s="1">
        <v>44702</v>
      </c>
      <c r="B967" t="s">
        <v>27</v>
      </c>
      <c r="C967" t="s">
        <v>13</v>
      </c>
      <c r="D967" t="s">
        <v>24</v>
      </c>
      <c r="E967">
        <v>381</v>
      </c>
      <c r="F967">
        <f>VLOOKUP(B967,cennik,2)</f>
        <v>2.4</v>
      </c>
    </row>
    <row r="968" spans="1:6" x14ac:dyDescent="0.3">
      <c r="A968" s="1">
        <v>44702</v>
      </c>
      <c r="B968" t="s">
        <v>25</v>
      </c>
      <c r="C968" t="s">
        <v>13</v>
      </c>
      <c r="D968" t="s">
        <v>41</v>
      </c>
      <c r="E968">
        <v>546</v>
      </c>
      <c r="F968">
        <f>VLOOKUP(B968,cennik,2)</f>
        <v>3.4</v>
      </c>
    </row>
    <row r="969" spans="1:6" x14ac:dyDescent="0.3">
      <c r="A969" s="1">
        <v>44702</v>
      </c>
      <c r="B969" t="s">
        <v>20</v>
      </c>
      <c r="C969" t="s">
        <v>13</v>
      </c>
      <c r="D969" t="s">
        <v>70</v>
      </c>
      <c r="E969">
        <v>355</v>
      </c>
      <c r="F969">
        <f>VLOOKUP(B969,cennik,2)</f>
        <v>2.9</v>
      </c>
    </row>
    <row r="970" spans="1:6" x14ac:dyDescent="0.3">
      <c r="A970" s="1">
        <v>44704</v>
      </c>
      <c r="B970" t="s">
        <v>25</v>
      </c>
      <c r="C970" t="s">
        <v>13</v>
      </c>
      <c r="D970" t="s">
        <v>39</v>
      </c>
      <c r="E970">
        <v>592</v>
      </c>
      <c r="F970">
        <f>VLOOKUP(B970,cennik,2)</f>
        <v>3.4</v>
      </c>
    </row>
    <row r="971" spans="1:6" x14ac:dyDescent="0.3">
      <c r="A971" s="1">
        <v>44704</v>
      </c>
      <c r="B971" t="s">
        <v>25</v>
      </c>
      <c r="C971" t="s">
        <v>13</v>
      </c>
      <c r="D971" t="s">
        <v>39</v>
      </c>
      <c r="E971">
        <v>519</v>
      </c>
      <c r="F971">
        <f>VLOOKUP(B971,cennik,2)</f>
        <v>3.4</v>
      </c>
    </row>
    <row r="972" spans="1:6" x14ac:dyDescent="0.3">
      <c r="A972" s="1">
        <v>44704</v>
      </c>
      <c r="B972" t="s">
        <v>16</v>
      </c>
      <c r="C972" t="s">
        <v>13</v>
      </c>
      <c r="D972" t="s">
        <v>70</v>
      </c>
      <c r="E972">
        <v>441</v>
      </c>
      <c r="F972">
        <f>VLOOKUP(B972,cennik,2)</f>
        <v>3.5</v>
      </c>
    </row>
    <row r="973" spans="1:6" x14ac:dyDescent="0.3">
      <c r="A973" s="1">
        <v>44704</v>
      </c>
      <c r="B973" t="s">
        <v>27</v>
      </c>
      <c r="C973" t="s">
        <v>13</v>
      </c>
      <c r="D973" t="s">
        <v>19</v>
      </c>
      <c r="E973">
        <v>360</v>
      </c>
      <c r="F973">
        <f>VLOOKUP(B973,cennik,2)</f>
        <v>2.4</v>
      </c>
    </row>
    <row r="974" spans="1:6" x14ac:dyDescent="0.3">
      <c r="A974" s="1">
        <v>44704</v>
      </c>
      <c r="B974" t="s">
        <v>16</v>
      </c>
      <c r="C974" t="s">
        <v>13</v>
      </c>
      <c r="D974" t="s">
        <v>49</v>
      </c>
      <c r="E974">
        <v>675</v>
      </c>
      <c r="F974">
        <f>VLOOKUP(B974,cennik,2)</f>
        <v>3.5</v>
      </c>
    </row>
    <row r="975" spans="1:6" x14ac:dyDescent="0.3">
      <c r="A975" s="1">
        <v>44704</v>
      </c>
      <c r="B975" t="s">
        <v>16</v>
      </c>
      <c r="C975" t="s">
        <v>13</v>
      </c>
      <c r="D975" t="s">
        <v>55</v>
      </c>
      <c r="E975">
        <v>567</v>
      </c>
      <c r="F975">
        <f>VLOOKUP(B975,cennik,2)</f>
        <v>3.5</v>
      </c>
    </row>
    <row r="976" spans="1:6" x14ac:dyDescent="0.3">
      <c r="A976" s="1">
        <v>44704</v>
      </c>
      <c r="B976" t="s">
        <v>27</v>
      </c>
      <c r="C976" t="s">
        <v>13</v>
      </c>
      <c r="D976" t="s">
        <v>45</v>
      </c>
      <c r="E976">
        <v>350</v>
      </c>
      <c r="F976">
        <f>VLOOKUP(B976,cennik,2)</f>
        <v>2.4</v>
      </c>
    </row>
    <row r="977" spans="1:6" x14ac:dyDescent="0.3">
      <c r="A977" s="1">
        <v>44704</v>
      </c>
      <c r="B977" t="s">
        <v>25</v>
      </c>
      <c r="C977" t="s">
        <v>13</v>
      </c>
      <c r="D977" t="s">
        <v>43</v>
      </c>
      <c r="E977">
        <v>379</v>
      </c>
      <c r="F977">
        <f>VLOOKUP(B977,cennik,2)</f>
        <v>3.4</v>
      </c>
    </row>
    <row r="978" spans="1:6" x14ac:dyDescent="0.3">
      <c r="A978" s="1">
        <v>44704</v>
      </c>
      <c r="B978" t="s">
        <v>23</v>
      </c>
      <c r="C978" t="s">
        <v>13</v>
      </c>
      <c r="D978" t="s">
        <v>66</v>
      </c>
      <c r="E978">
        <v>135</v>
      </c>
      <c r="F978">
        <f>VLOOKUP(B978,cennik,2)</f>
        <v>3.4</v>
      </c>
    </row>
    <row r="979" spans="1:6" x14ac:dyDescent="0.3">
      <c r="A979" s="1">
        <v>44704</v>
      </c>
      <c r="B979" t="s">
        <v>27</v>
      </c>
      <c r="C979" t="s">
        <v>13</v>
      </c>
      <c r="D979" t="s">
        <v>36</v>
      </c>
      <c r="E979">
        <v>502</v>
      </c>
      <c r="F979">
        <f>VLOOKUP(B979,cennik,2)</f>
        <v>2.4</v>
      </c>
    </row>
    <row r="980" spans="1:6" x14ac:dyDescent="0.3">
      <c r="A980" s="1">
        <v>44705</v>
      </c>
      <c r="B980" t="s">
        <v>20</v>
      </c>
      <c r="C980" t="s">
        <v>13</v>
      </c>
      <c r="D980" t="s">
        <v>50</v>
      </c>
      <c r="E980">
        <v>220</v>
      </c>
      <c r="F980">
        <f>VLOOKUP(B980,cennik,2)</f>
        <v>2.9</v>
      </c>
    </row>
    <row r="981" spans="1:6" x14ac:dyDescent="0.3">
      <c r="A981" s="1">
        <v>44705</v>
      </c>
      <c r="B981" t="s">
        <v>34</v>
      </c>
      <c r="C981" t="s">
        <v>13</v>
      </c>
      <c r="D981" t="s">
        <v>57</v>
      </c>
      <c r="E981">
        <v>487</v>
      </c>
      <c r="F981">
        <f>VLOOKUP(B981,cennik,2)</f>
        <v>3.2</v>
      </c>
    </row>
    <row r="982" spans="1:6" x14ac:dyDescent="0.3">
      <c r="A982" s="1">
        <v>44705</v>
      </c>
      <c r="B982" t="s">
        <v>25</v>
      </c>
      <c r="C982" t="s">
        <v>13</v>
      </c>
      <c r="D982" t="s">
        <v>48</v>
      </c>
      <c r="E982">
        <v>578</v>
      </c>
      <c r="F982">
        <f>VLOOKUP(B982,cennik,2)</f>
        <v>3.4</v>
      </c>
    </row>
    <row r="983" spans="1:6" x14ac:dyDescent="0.3">
      <c r="A983" s="1">
        <v>44705</v>
      </c>
      <c r="B983" t="s">
        <v>16</v>
      </c>
      <c r="C983" t="s">
        <v>13</v>
      </c>
      <c r="D983" t="s">
        <v>36</v>
      </c>
      <c r="E983">
        <v>260</v>
      </c>
      <c r="F983">
        <f>VLOOKUP(B983,cennik,2)</f>
        <v>3.5</v>
      </c>
    </row>
    <row r="984" spans="1:6" x14ac:dyDescent="0.3">
      <c r="A984" s="1">
        <v>44706</v>
      </c>
      <c r="B984" t="s">
        <v>20</v>
      </c>
      <c r="C984" t="s">
        <v>13</v>
      </c>
      <c r="D984" t="s">
        <v>37</v>
      </c>
      <c r="E984">
        <v>159</v>
      </c>
      <c r="F984">
        <f>VLOOKUP(B984,cennik,2)</f>
        <v>2.9</v>
      </c>
    </row>
    <row r="985" spans="1:6" x14ac:dyDescent="0.3">
      <c r="A985" s="1">
        <v>44706</v>
      </c>
      <c r="B985" t="s">
        <v>23</v>
      </c>
      <c r="C985" t="s">
        <v>13</v>
      </c>
      <c r="D985" t="s">
        <v>38</v>
      </c>
      <c r="E985">
        <v>446</v>
      </c>
      <c r="F985">
        <f>VLOOKUP(B985,cennik,2)</f>
        <v>3.4</v>
      </c>
    </row>
    <row r="986" spans="1:6" x14ac:dyDescent="0.3">
      <c r="A986" s="1">
        <v>44706</v>
      </c>
      <c r="B986" t="s">
        <v>21</v>
      </c>
      <c r="C986" t="s">
        <v>13</v>
      </c>
      <c r="D986" t="s">
        <v>22</v>
      </c>
      <c r="E986">
        <v>313</v>
      </c>
      <c r="F986">
        <f>VLOOKUP(B986,cennik,2)</f>
        <v>3.4</v>
      </c>
    </row>
    <row r="987" spans="1:6" x14ac:dyDescent="0.3">
      <c r="A987" s="1">
        <v>44706</v>
      </c>
      <c r="B987" t="s">
        <v>29</v>
      </c>
      <c r="C987" t="s">
        <v>13</v>
      </c>
      <c r="D987" t="s">
        <v>53</v>
      </c>
      <c r="E987">
        <v>81</v>
      </c>
      <c r="F987">
        <f>VLOOKUP(B987,cennik,2)</f>
        <v>3.4</v>
      </c>
    </row>
    <row r="988" spans="1:6" x14ac:dyDescent="0.3">
      <c r="A988" s="1">
        <v>44706</v>
      </c>
      <c r="B988" t="s">
        <v>16</v>
      </c>
      <c r="C988" t="s">
        <v>13</v>
      </c>
      <c r="D988" t="s">
        <v>36</v>
      </c>
      <c r="E988">
        <v>226</v>
      </c>
      <c r="F988">
        <f>VLOOKUP(B988,cennik,2)</f>
        <v>3.5</v>
      </c>
    </row>
    <row r="989" spans="1:6" x14ac:dyDescent="0.3">
      <c r="A989" s="1">
        <v>44707</v>
      </c>
      <c r="B989" t="s">
        <v>25</v>
      </c>
      <c r="C989" t="s">
        <v>13</v>
      </c>
      <c r="D989" t="s">
        <v>32</v>
      </c>
      <c r="E989">
        <v>385</v>
      </c>
      <c r="F989">
        <f>VLOOKUP(B989,cennik,2)</f>
        <v>3.4</v>
      </c>
    </row>
    <row r="990" spans="1:6" x14ac:dyDescent="0.3">
      <c r="A990" s="1">
        <v>44707</v>
      </c>
      <c r="B990" t="s">
        <v>23</v>
      </c>
      <c r="C990" t="s">
        <v>13</v>
      </c>
      <c r="D990" t="s">
        <v>30</v>
      </c>
      <c r="E990">
        <v>308</v>
      </c>
      <c r="F990">
        <f>VLOOKUP(B990,cennik,2)</f>
        <v>3.4</v>
      </c>
    </row>
    <row r="991" spans="1:6" x14ac:dyDescent="0.3">
      <c r="A991" s="1">
        <v>44707</v>
      </c>
      <c r="B991" t="s">
        <v>29</v>
      </c>
      <c r="C991" t="s">
        <v>13</v>
      </c>
      <c r="D991" t="s">
        <v>41</v>
      </c>
      <c r="E991">
        <v>68</v>
      </c>
      <c r="F991">
        <f>VLOOKUP(B991,cennik,2)</f>
        <v>3.4</v>
      </c>
    </row>
    <row r="992" spans="1:6" x14ac:dyDescent="0.3">
      <c r="A992" s="1">
        <v>44707</v>
      </c>
      <c r="B992" t="s">
        <v>16</v>
      </c>
      <c r="C992" t="s">
        <v>13</v>
      </c>
      <c r="D992" t="s">
        <v>54</v>
      </c>
      <c r="E992">
        <v>467</v>
      </c>
      <c r="F992">
        <f>VLOOKUP(B992,cennik,2)</f>
        <v>3.5</v>
      </c>
    </row>
    <row r="993" spans="1:6" x14ac:dyDescent="0.3">
      <c r="A993" s="1">
        <v>44707</v>
      </c>
      <c r="B993" t="s">
        <v>20</v>
      </c>
      <c r="C993" t="s">
        <v>13</v>
      </c>
      <c r="D993" t="s">
        <v>37</v>
      </c>
      <c r="E993">
        <v>465</v>
      </c>
      <c r="F993">
        <f>VLOOKUP(B993,cennik,2)</f>
        <v>2.9</v>
      </c>
    </row>
    <row r="994" spans="1:6" x14ac:dyDescent="0.3">
      <c r="A994" s="1">
        <v>44707</v>
      </c>
      <c r="B994" t="s">
        <v>20</v>
      </c>
      <c r="C994" t="s">
        <v>13</v>
      </c>
      <c r="D994" t="s">
        <v>46</v>
      </c>
      <c r="E994">
        <v>484</v>
      </c>
      <c r="F994">
        <f>VLOOKUP(B994,cennik,2)</f>
        <v>2.9</v>
      </c>
    </row>
    <row r="995" spans="1:6" x14ac:dyDescent="0.3">
      <c r="A995" s="1">
        <v>44708</v>
      </c>
      <c r="B995" t="s">
        <v>27</v>
      </c>
      <c r="C995" t="s">
        <v>13</v>
      </c>
      <c r="D995" t="s">
        <v>71</v>
      </c>
      <c r="E995">
        <v>384</v>
      </c>
      <c r="F995">
        <f>VLOOKUP(B995,cennik,2)</f>
        <v>2.4</v>
      </c>
    </row>
    <row r="996" spans="1:6" x14ac:dyDescent="0.3">
      <c r="A996" s="1">
        <v>44708</v>
      </c>
      <c r="B996" t="s">
        <v>16</v>
      </c>
      <c r="C996" t="s">
        <v>13</v>
      </c>
      <c r="D996" t="s">
        <v>32</v>
      </c>
      <c r="E996">
        <v>296</v>
      </c>
      <c r="F996">
        <f>VLOOKUP(B996,cennik,2)</f>
        <v>3.5</v>
      </c>
    </row>
    <row r="997" spans="1:6" x14ac:dyDescent="0.3">
      <c r="A997" s="1">
        <v>44708</v>
      </c>
      <c r="B997" t="s">
        <v>16</v>
      </c>
      <c r="C997" t="s">
        <v>13</v>
      </c>
      <c r="D997" t="s">
        <v>59</v>
      </c>
      <c r="E997">
        <v>396</v>
      </c>
      <c r="F997">
        <f>VLOOKUP(B997,cennik,2)</f>
        <v>3.5</v>
      </c>
    </row>
    <row r="998" spans="1:6" x14ac:dyDescent="0.3">
      <c r="A998" s="1">
        <v>44708</v>
      </c>
      <c r="B998" t="s">
        <v>21</v>
      </c>
      <c r="C998" t="s">
        <v>13</v>
      </c>
      <c r="D998" t="s">
        <v>18</v>
      </c>
      <c r="E998">
        <v>37</v>
      </c>
      <c r="F998">
        <f>VLOOKUP(B998,cennik,2)</f>
        <v>3.4</v>
      </c>
    </row>
    <row r="999" spans="1:6" x14ac:dyDescent="0.3">
      <c r="A999" s="1">
        <v>44708</v>
      </c>
      <c r="B999" t="s">
        <v>12</v>
      </c>
      <c r="C999" t="s">
        <v>13</v>
      </c>
      <c r="D999" t="s">
        <v>57</v>
      </c>
      <c r="E999">
        <v>315</v>
      </c>
      <c r="F999">
        <f>VLOOKUP(B999,cennik,2)</f>
        <v>3.4</v>
      </c>
    </row>
    <row r="1000" spans="1:6" x14ac:dyDescent="0.3">
      <c r="A1000" s="1">
        <v>44708</v>
      </c>
      <c r="B1000" t="s">
        <v>27</v>
      </c>
      <c r="C1000" t="s">
        <v>13</v>
      </c>
      <c r="D1000" t="s">
        <v>68</v>
      </c>
      <c r="E1000">
        <v>526</v>
      </c>
      <c r="F1000">
        <f>VLOOKUP(B1000,cennik,2)</f>
        <v>2.4</v>
      </c>
    </row>
    <row r="1001" spans="1:6" x14ac:dyDescent="0.3">
      <c r="A1001" s="1">
        <v>44708</v>
      </c>
      <c r="B1001" t="s">
        <v>23</v>
      </c>
      <c r="C1001" t="s">
        <v>13</v>
      </c>
      <c r="D1001" t="s">
        <v>14</v>
      </c>
      <c r="E1001">
        <v>433</v>
      </c>
      <c r="F1001">
        <f>VLOOKUP(B1001,cennik,2)</f>
        <v>3.4</v>
      </c>
    </row>
    <row r="1002" spans="1:6" x14ac:dyDescent="0.3">
      <c r="A1002" s="1">
        <v>44708</v>
      </c>
      <c r="B1002" t="s">
        <v>20</v>
      </c>
      <c r="C1002" t="s">
        <v>13</v>
      </c>
      <c r="D1002" t="s">
        <v>52</v>
      </c>
      <c r="E1002">
        <v>452</v>
      </c>
      <c r="F1002">
        <f>VLOOKUP(B1002,cennik,2)</f>
        <v>2.9</v>
      </c>
    </row>
    <row r="1003" spans="1:6" x14ac:dyDescent="0.3">
      <c r="A1003" s="1">
        <v>44708</v>
      </c>
      <c r="B1003" t="s">
        <v>21</v>
      </c>
      <c r="C1003" t="s">
        <v>13</v>
      </c>
      <c r="D1003" t="s">
        <v>53</v>
      </c>
      <c r="E1003">
        <v>117</v>
      </c>
      <c r="F1003">
        <f>VLOOKUP(B1003,cennik,2)</f>
        <v>3.4</v>
      </c>
    </row>
    <row r="1004" spans="1:6" x14ac:dyDescent="0.3">
      <c r="A1004" s="1">
        <v>44708</v>
      </c>
      <c r="B1004" t="s">
        <v>16</v>
      </c>
      <c r="C1004" t="s">
        <v>13</v>
      </c>
      <c r="D1004" t="s">
        <v>57</v>
      </c>
      <c r="E1004">
        <v>355</v>
      </c>
      <c r="F1004">
        <f>VLOOKUP(B1004,cennik,2)</f>
        <v>3.5</v>
      </c>
    </row>
    <row r="1005" spans="1:6" x14ac:dyDescent="0.3">
      <c r="A1005" s="1">
        <v>44709</v>
      </c>
      <c r="B1005" t="s">
        <v>23</v>
      </c>
      <c r="C1005" t="s">
        <v>13</v>
      </c>
      <c r="D1005" t="s">
        <v>55</v>
      </c>
      <c r="E1005">
        <v>228</v>
      </c>
      <c r="F1005">
        <f>VLOOKUP(B1005,cennik,2)</f>
        <v>3.4</v>
      </c>
    </row>
    <row r="1006" spans="1:6" x14ac:dyDescent="0.3">
      <c r="A1006" s="1">
        <v>44709</v>
      </c>
      <c r="B1006" t="s">
        <v>27</v>
      </c>
      <c r="C1006" t="s">
        <v>13</v>
      </c>
      <c r="D1006" t="s">
        <v>49</v>
      </c>
      <c r="E1006">
        <v>477</v>
      </c>
      <c r="F1006">
        <f>VLOOKUP(B1006,cennik,2)</f>
        <v>2.4</v>
      </c>
    </row>
    <row r="1007" spans="1:6" x14ac:dyDescent="0.3">
      <c r="A1007" s="1">
        <v>44709</v>
      </c>
      <c r="B1007" t="s">
        <v>16</v>
      </c>
      <c r="C1007" t="s">
        <v>13</v>
      </c>
      <c r="D1007" t="s">
        <v>52</v>
      </c>
      <c r="E1007">
        <v>636</v>
      </c>
      <c r="F1007">
        <f>VLOOKUP(B1007,cennik,2)</f>
        <v>3.5</v>
      </c>
    </row>
    <row r="1008" spans="1:6" x14ac:dyDescent="0.3">
      <c r="A1008" s="1">
        <v>44709</v>
      </c>
      <c r="B1008" t="s">
        <v>16</v>
      </c>
      <c r="C1008" t="s">
        <v>13</v>
      </c>
      <c r="D1008" t="s">
        <v>31</v>
      </c>
      <c r="E1008">
        <v>319</v>
      </c>
      <c r="F1008">
        <f>VLOOKUP(B1008,cennik,2)</f>
        <v>3.5</v>
      </c>
    </row>
    <row r="1009" spans="1:6" x14ac:dyDescent="0.3">
      <c r="A1009" s="1">
        <v>44709</v>
      </c>
      <c r="B1009" t="s">
        <v>34</v>
      </c>
      <c r="C1009" t="s">
        <v>13</v>
      </c>
      <c r="D1009" t="s">
        <v>52</v>
      </c>
      <c r="E1009">
        <v>18</v>
      </c>
      <c r="F1009">
        <f>VLOOKUP(B1009,cennik,2)</f>
        <v>3.2</v>
      </c>
    </row>
    <row r="1010" spans="1:6" x14ac:dyDescent="0.3">
      <c r="A1010" s="1">
        <v>44709</v>
      </c>
      <c r="B1010" t="s">
        <v>27</v>
      </c>
      <c r="C1010" t="s">
        <v>13</v>
      </c>
      <c r="D1010" t="s">
        <v>54</v>
      </c>
      <c r="E1010">
        <v>542</v>
      </c>
      <c r="F1010">
        <f>VLOOKUP(B1010,cennik,2)</f>
        <v>2.4</v>
      </c>
    </row>
    <row r="1011" spans="1:6" x14ac:dyDescent="0.3">
      <c r="A1011" s="1">
        <v>44711</v>
      </c>
      <c r="B1011" t="s">
        <v>23</v>
      </c>
      <c r="C1011" t="s">
        <v>13</v>
      </c>
      <c r="D1011" t="s">
        <v>51</v>
      </c>
      <c r="E1011">
        <v>321</v>
      </c>
      <c r="F1011">
        <f>VLOOKUP(B1011,cennik,2)</f>
        <v>3.4</v>
      </c>
    </row>
    <row r="1012" spans="1:6" x14ac:dyDescent="0.3">
      <c r="A1012" s="1">
        <v>44711</v>
      </c>
      <c r="B1012" t="s">
        <v>25</v>
      </c>
      <c r="C1012" t="s">
        <v>13</v>
      </c>
      <c r="D1012" t="s">
        <v>47</v>
      </c>
      <c r="E1012">
        <v>359</v>
      </c>
      <c r="F1012">
        <f>VLOOKUP(B1012,cennik,2)</f>
        <v>3.4</v>
      </c>
    </row>
    <row r="1013" spans="1:6" x14ac:dyDescent="0.3">
      <c r="A1013" s="1">
        <v>44711</v>
      </c>
      <c r="B1013" t="s">
        <v>27</v>
      </c>
      <c r="C1013" t="s">
        <v>13</v>
      </c>
      <c r="D1013" t="s">
        <v>48</v>
      </c>
      <c r="E1013">
        <v>164</v>
      </c>
      <c r="F1013">
        <f>VLOOKUP(B1013,cennik,2)</f>
        <v>2.4</v>
      </c>
    </row>
    <row r="1014" spans="1:6" x14ac:dyDescent="0.3">
      <c r="A1014" s="1">
        <v>44711</v>
      </c>
      <c r="B1014" t="s">
        <v>23</v>
      </c>
      <c r="C1014" t="s">
        <v>13</v>
      </c>
      <c r="D1014" t="s">
        <v>49</v>
      </c>
      <c r="E1014">
        <v>461</v>
      </c>
      <c r="F1014">
        <f>VLOOKUP(B1014,cennik,2)</f>
        <v>3.4</v>
      </c>
    </row>
    <row r="1015" spans="1:6" x14ac:dyDescent="0.3">
      <c r="A1015" s="1">
        <v>44711</v>
      </c>
      <c r="B1015" t="s">
        <v>34</v>
      </c>
      <c r="C1015" t="s">
        <v>13</v>
      </c>
      <c r="D1015" t="s">
        <v>35</v>
      </c>
      <c r="E1015">
        <v>173</v>
      </c>
      <c r="F1015">
        <f>VLOOKUP(B1015,cennik,2)</f>
        <v>3.2</v>
      </c>
    </row>
    <row r="1016" spans="1:6" x14ac:dyDescent="0.3">
      <c r="A1016" s="1">
        <v>44711</v>
      </c>
      <c r="B1016" t="s">
        <v>29</v>
      </c>
      <c r="C1016" t="s">
        <v>13</v>
      </c>
      <c r="D1016" t="s">
        <v>52</v>
      </c>
      <c r="E1016">
        <v>463</v>
      </c>
      <c r="F1016">
        <f>VLOOKUP(B1016,cennik,2)</f>
        <v>3.4</v>
      </c>
    </row>
    <row r="1017" spans="1:6" x14ac:dyDescent="0.3">
      <c r="A1017" s="1">
        <v>44711</v>
      </c>
      <c r="B1017" t="s">
        <v>34</v>
      </c>
      <c r="C1017" t="s">
        <v>13</v>
      </c>
      <c r="D1017" t="s">
        <v>55</v>
      </c>
      <c r="E1017">
        <v>143</v>
      </c>
      <c r="F1017">
        <f>VLOOKUP(B1017,cennik,2)</f>
        <v>3.2</v>
      </c>
    </row>
    <row r="1018" spans="1:6" x14ac:dyDescent="0.3">
      <c r="A1018" s="1">
        <v>44711</v>
      </c>
      <c r="B1018" t="s">
        <v>23</v>
      </c>
      <c r="C1018" t="s">
        <v>13</v>
      </c>
      <c r="D1018" t="s">
        <v>46</v>
      </c>
      <c r="E1018">
        <v>405</v>
      </c>
      <c r="F1018">
        <f>VLOOKUP(B1018,cennik,2)</f>
        <v>3.4</v>
      </c>
    </row>
    <row r="1019" spans="1:6" x14ac:dyDescent="0.3">
      <c r="A1019" s="1">
        <v>44711</v>
      </c>
      <c r="B1019" t="s">
        <v>20</v>
      </c>
      <c r="C1019" t="s">
        <v>13</v>
      </c>
      <c r="D1019" t="s">
        <v>19</v>
      </c>
      <c r="E1019">
        <v>99</v>
      </c>
      <c r="F1019">
        <f>VLOOKUP(B1019,cennik,2)</f>
        <v>2.9</v>
      </c>
    </row>
    <row r="1020" spans="1:6" x14ac:dyDescent="0.3">
      <c r="A1020" s="1">
        <v>44711</v>
      </c>
      <c r="B1020" t="s">
        <v>27</v>
      </c>
      <c r="C1020" t="s">
        <v>13</v>
      </c>
      <c r="D1020" t="s">
        <v>52</v>
      </c>
      <c r="E1020">
        <v>234</v>
      </c>
      <c r="F1020">
        <f>VLOOKUP(B1020,cennik,2)</f>
        <v>2.4</v>
      </c>
    </row>
    <row r="1021" spans="1:6" x14ac:dyDescent="0.3">
      <c r="A1021" s="1">
        <v>44711</v>
      </c>
      <c r="B1021" t="s">
        <v>12</v>
      </c>
      <c r="C1021" t="s">
        <v>13</v>
      </c>
      <c r="D1021" t="s">
        <v>64</v>
      </c>
      <c r="E1021">
        <v>532</v>
      </c>
      <c r="F1021">
        <f>VLOOKUP(B1021,cennik,2)</f>
        <v>3.4</v>
      </c>
    </row>
    <row r="1022" spans="1:6" x14ac:dyDescent="0.3">
      <c r="A1022" s="1">
        <v>44711</v>
      </c>
      <c r="B1022" t="s">
        <v>23</v>
      </c>
      <c r="C1022" t="s">
        <v>13</v>
      </c>
      <c r="D1022" t="s">
        <v>14</v>
      </c>
      <c r="E1022">
        <v>294</v>
      </c>
      <c r="F1022">
        <f>VLOOKUP(B1022,cennik,2)</f>
        <v>3.4</v>
      </c>
    </row>
    <row r="1023" spans="1:6" x14ac:dyDescent="0.3">
      <c r="A1023" s="1">
        <v>44711</v>
      </c>
      <c r="B1023" t="s">
        <v>12</v>
      </c>
      <c r="C1023" t="s">
        <v>13</v>
      </c>
      <c r="D1023" t="s">
        <v>17</v>
      </c>
      <c r="E1023">
        <v>637</v>
      </c>
      <c r="F1023">
        <f>VLOOKUP(B1023,cennik,2)</f>
        <v>3.4</v>
      </c>
    </row>
    <row r="1024" spans="1:6" x14ac:dyDescent="0.3">
      <c r="A1024" s="1">
        <v>44711</v>
      </c>
      <c r="B1024" t="s">
        <v>21</v>
      </c>
      <c r="C1024" t="s">
        <v>13</v>
      </c>
      <c r="D1024" t="s">
        <v>48</v>
      </c>
      <c r="E1024">
        <v>258</v>
      </c>
      <c r="F1024">
        <f>VLOOKUP(B1024,cennik,2)</f>
        <v>3.4</v>
      </c>
    </row>
    <row r="1025" spans="1:6" x14ac:dyDescent="0.3">
      <c r="A1025" s="1">
        <v>44711</v>
      </c>
      <c r="B1025" t="s">
        <v>16</v>
      </c>
      <c r="C1025" t="s">
        <v>13</v>
      </c>
      <c r="D1025" t="s">
        <v>44</v>
      </c>
      <c r="E1025">
        <v>674</v>
      </c>
      <c r="F1025">
        <f>VLOOKUP(B1025,cennik,2)</f>
        <v>3.5</v>
      </c>
    </row>
    <row r="1026" spans="1:6" x14ac:dyDescent="0.3">
      <c r="A1026" s="1">
        <v>44711</v>
      </c>
      <c r="B1026" t="s">
        <v>16</v>
      </c>
      <c r="C1026" t="s">
        <v>13</v>
      </c>
      <c r="D1026" t="s">
        <v>41</v>
      </c>
      <c r="E1026">
        <v>449</v>
      </c>
      <c r="F1026">
        <f>VLOOKUP(B1026,cennik,2)</f>
        <v>3.5</v>
      </c>
    </row>
    <row r="1027" spans="1:6" x14ac:dyDescent="0.3">
      <c r="A1027" s="1">
        <v>44712</v>
      </c>
      <c r="B1027" t="s">
        <v>16</v>
      </c>
      <c r="C1027" t="s">
        <v>13</v>
      </c>
      <c r="D1027" t="s">
        <v>50</v>
      </c>
      <c r="E1027">
        <v>413</v>
      </c>
      <c r="F1027">
        <f>VLOOKUP(B1027,cennik,2)</f>
        <v>3.5</v>
      </c>
    </row>
    <row r="1028" spans="1:6" x14ac:dyDescent="0.3">
      <c r="A1028" s="1">
        <v>44712</v>
      </c>
      <c r="B1028" t="s">
        <v>16</v>
      </c>
      <c r="C1028" t="s">
        <v>13</v>
      </c>
      <c r="D1028" t="s">
        <v>46</v>
      </c>
      <c r="E1028">
        <v>676</v>
      </c>
      <c r="F1028">
        <f>VLOOKUP(B1028,cennik,2)</f>
        <v>3.5</v>
      </c>
    </row>
    <row r="1029" spans="1:6" x14ac:dyDescent="0.3">
      <c r="A1029" s="1">
        <v>44712</v>
      </c>
      <c r="B1029" t="s">
        <v>25</v>
      </c>
      <c r="C1029" t="s">
        <v>13</v>
      </c>
      <c r="D1029" t="s">
        <v>43</v>
      </c>
      <c r="E1029">
        <v>409</v>
      </c>
      <c r="F1029">
        <f>VLOOKUP(B1029,cennik,2)</f>
        <v>3.4</v>
      </c>
    </row>
    <row r="1030" spans="1:6" x14ac:dyDescent="0.3">
      <c r="A1030" s="1">
        <v>44712</v>
      </c>
      <c r="B1030" t="s">
        <v>25</v>
      </c>
      <c r="C1030" t="s">
        <v>13</v>
      </c>
      <c r="D1030" t="s">
        <v>67</v>
      </c>
      <c r="E1030">
        <v>777</v>
      </c>
      <c r="F1030">
        <f>VLOOKUP(B1030,cennik,2)</f>
        <v>3.4</v>
      </c>
    </row>
    <row r="1031" spans="1:6" x14ac:dyDescent="0.3">
      <c r="A1031" s="1">
        <v>44712</v>
      </c>
      <c r="B1031" t="s">
        <v>34</v>
      </c>
      <c r="C1031" t="s">
        <v>13</v>
      </c>
      <c r="D1031" t="s">
        <v>60</v>
      </c>
      <c r="E1031">
        <v>49</v>
      </c>
      <c r="F1031">
        <f>VLOOKUP(B1031,cennik,2)</f>
        <v>3.2</v>
      </c>
    </row>
    <row r="1032" spans="1:6" x14ac:dyDescent="0.3">
      <c r="A1032" s="1">
        <v>44712</v>
      </c>
      <c r="B1032" t="s">
        <v>25</v>
      </c>
      <c r="C1032" t="s">
        <v>13</v>
      </c>
      <c r="D1032" t="s">
        <v>68</v>
      </c>
      <c r="E1032">
        <v>575</v>
      </c>
      <c r="F1032">
        <f>VLOOKUP(B1032,cennik,2)</f>
        <v>3.4</v>
      </c>
    </row>
    <row r="1033" spans="1:6" x14ac:dyDescent="0.3">
      <c r="A1033" s="1">
        <v>44712</v>
      </c>
      <c r="B1033" t="s">
        <v>20</v>
      </c>
      <c r="C1033" t="s">
        <v>13</v>
      </c>
      <c r="D1033" t="s">
        <v>57</v>
      </c>
      <c r="E1033">
        <v>219</v>
      </c>
      <c r="F1033">
        <f>VLOOKUP(B1033,cennik,2)</f>
        <v>2.9</v>
      </c>
    </row>
    <row r="1034" spans="1:6" x14ac:dyDescent="0.3">
      <c r="A1034" s="1">
        <v>44713</v>
      </c>
      <c r="B1034" t="s">
        <v>72</v>
      </c>
      <c r="C1034" t="s">
        <v>73</v>
      </c>
      <c r="D1034" t="s">
        <v>14</v>
      </c>
      <c r="E1034">
        <v>342</v>
      </c>
      <c r="F1034">
        <f>VLOOKUP(B1034,cennik,2)</f>
        <v>3.5</v>
      </c>
    </row>
    <row r="1035" spans="1:6" x14ac:dyDescent="0.3">
      <c r="A1035" s="1">
        <v>44713</v>
      </c>
      <c r="B1035" t="s">
        <v>74</v>
      </c>
      <c r="C1035" t="s">
        <v>75</v>
      </c>
      <c r="D1035" t="s">
        <v>36</v>
      </c>
      <c r="E1035">
        <v>447</v>
      </c>
      <c r="F1035">
        <f>VLOOKUP(B1035,cennik,2)</f>
        <v>2.7</v>
      </c>
    </row>
    <row r="1036" spans="1:6" x14ac:dyDescent="0.3">
      <c r="A1036" s="1">
        <v>44713</v>
      </c>
      <c r="B1036" t="s">
        <v>76</v>
      </c>
      <c r="C1036" t="s">
        <v>75</v>
      </c>
      <c r="D1036" t="s">
        <v>33</v>
      </c>
      <c r="E1036">
        <v>234</v>
      </c>
      <c r="F1036">
        <f>VLOOKUP(B1036,cennik,2)</f>
        <v>3.2</v>
      </c>
    </row>
    <row r="1037" spans="1:6" x14ac:dyDescent="0.3">
      <c r="A1037" s="1">
        <v>44713</v>
      </c>
      <c r="B1037" t="s">
        <v>76</v>
      </c>
      <c r="C1037" t="s">
        <v>75</v>
      </c>
      <c r="D1037" t="s">
        <v>15</v>
      </c>
      <c r="E1037">
        <v>434</v>
      </c>
      <c r="F1037">
        <f>VLOOKUP(B1037,cennik,2)</f>
        <v>3.2</v>
      </c>
    </row>
    <row r="1038" spans="1:6" x14ac:dyDescent="0.3">
      <c r="A1038" s="1">
        <v>44713</v>
      </c>
      <c r="B1038" t="s">
        <v>76</v>
      </c>
      <c r="C1038" t="s">
        <v>75</v>
      </c>
      <c r="D1038" t="s">
        <v>55</v>
      </c>
      <c r="E1038">
        <v>428</v>
      </c>
      <c r="F1038">
        <f>VLOOKUP(B1038,cennik,2)</f>
        <v>3.2</v>
      </c>
    </row>
    <row r="1039" spans="1:6" x14ac:dyDescent="0.3">
      <c r="A1039" s="1">
        <v>44713</v>
      </c>
      <c r="B1039" t="s">
        <v>72</v>
      </c>
      <c r="C1039" t="s">
        <v>73</v>
      </c>
      <c r="D1039" t="s">
        <v>71</v>
      </c>
      <c r="E1039">
        <v>380</v>
      </c>
      <c r="F1039">
        <f>VLOOKUP(B1039,cennik,2)</f>
        <v>3.5</v>
      </c>
    </row>
    <row r="1040" spans="1:6" x14ac:dyDescent="0.3">
      <c r="A1040" s="1">
        <v>44713</v>
      </c>
      <c r="B1040" t="s">
        <v>76</v>
      </c>
      <c r="C1040" t="s">
        <v>75</v>
      </c>
      <c r="D1040" t="s">
        <v>26</v>
      </c>
      <c r="E1040">
        <v>354</v>
      </c>
      <c r="F1040">
        <f>VLOOKUP(B1040,cennik,2)</f>
        <v>3.2</v>
      </c>
    </row>
    <row r="1041" spans="1:6" x14ac:dyDescent="0.3">
      <c r="A1041" s="1">
        <v>44713</v>
      </c>
      <c r="B1041" t="s">
        <v>72</v>
      </c>
      <c r="C1041" t="s">
        <v>73</v>
      </c>
      <c r="D1041" t="s">
        <v>36</v>
      </c>
      <c r="E1041">
        <v>31</v>
      </c>
      <c r="F1041">
        <f>VLOOKUP(B1041,cennik,2)</f>
        <v>3.5</v>
      </c>
    </row>
    <row r="1042" spans="1:6" x14ac:dyDescent="0.3">
      <c r="A1042" s="1">
        <v>44713</v>
      </c>
      <c r="B1042" t="s">
        <v>74</v>
      </c>
      <c r="C1042" t="s">
        <v>75</v>
      </c>
      <c r="D1042" t="s">
        <v>19</v>
      </c>
      <c r="E1042">
        <v>37</v>
      </c>
      <c r="F1042">
        <f>VLOOKUP(B1042,cennik,2)</f>
        <v>2.7</v>
      </c>
    </row>
    <row r="1043" spans="1:6" x14ac:dyDescent="0.3">
      <c r="A1043" s="1">
        <v>44713</v>
      </c>
      <c r="B1043" t="s">
        <v>74</v>
      </c>
      <c r="C1043" t="s">
        <v>75</v>
      </c>
      <c r="D1043" t="s">
        <v>38</v>
      </c>
      <c r="E1043">
        <v>463</v>
      </c>
      <c r="F1043">
        <f>VLOOKUP(B1043,cennik,2)</f>
        <v>2.7</v>
      </c>
    </row>
    <row r="1044" spans="1:6" x14ac:dyDescent="0.3">
      <c r="A1044" s="1">
        <v>44714</v>
      </c>
      <c r="B1044" t="s">
        <v>74</v>
      </c>
      <c r="C1044" t="s">
        <v>75</v>
      </c>
      <c r="D1044" t="s">
        <v>47</v>
      </c>
      <c r="E1044">
        <v>499</v>
      </c>
      <c r="F1044">
        <f>VLOOKUP(B1044,cennik,2)</f>
        <v>2.7</v>
      </c>
    </row>
    <row r="1045" spans="1:6" x14ac:dyDescent="0.3">
      <c r="A1045" s="1">
        <v>44714</v>
      </c>
      <c r="B1045" t="s">
        <v>76</v>
      </c>
      <c r="C1045" t="s">
        <v>75</v>
      </c>
      <c r="D1045" t="s">
        <v>64</v>
      </c>
      <c r="E1045">
        <v>481</v>
      </c>
      <c r="F1045">
        <f>VLOOKUP(B1045,cennik,2)</f>
        <v>3.2</v>
      </c>
    </row>
    <row r="1046" spans="1:6" x14ac:dyDescent="0.3">
      <c r="A1046" s="1">
        <v>44714</v>
      </c>
      <c r="B1046" t="s">
        <v>74</v>
      </c>
      <c r="C1046" t="s">
        <v>75</v>
      </c>
      <c r="D1046" t="s">
        <v>15</v>
      </c>
      <c r="E1046">
        <v>174</v>
      </c>
      <c r="F1046">
        <f>VLOOKUP(B1046,cennik,2)</f>
        <v>2.7</v>
      </c>
    </row>
    <row r="1047" spans="1:6" x14ac:dyDescent="0.3">
      <c r="A1047" s="1">
        <v>44714</v>
      </c>
      <c r="B1047" t="s">
        <v>72</v>
      </c>
      <c r="C1047" t="s">
        <v>73</v>
      </c>
      <c r="D1047" t="s">
        <v>41</v>
      </c>
      <c r="E1047">
        <v>45</v>
      </c>
      <c r="F1047">
        <f>VLOOKUP(B1047,cennik,2)</f>
        <v>3.5</v>
      </c>
    </row>
    <row r="1048" spans="1:6" x14ac:dyDescent="0.3">
      <c r="A1048" s="1">
        <v>44714</v>
      </c>
      <c r="B1048" t="s">
        <v>74</v>
      </c>
      <c r="C1048" t="s">
        <v>75</v>
      </c>
      <c r="D1048" t="s">
        <v>71</v>
      </c>
      <c r="E1048">
        <v>324</v>
      </c>
      <c r="F1048">
        <f>VLOOKUP(B1048,cennik,2)</f>
        <v>2.7</v>
      </c>
    </row>
    <row r="1049" spans="1:6" x14ac:dyDescent="0.3">
      <c r="A1049" s="1">
        <v>44714</v>
      </c>
      <c r="B1049" t="s">
        <v>74</v>
      </c>
      <c r="C1049" t="s">
        <v>75</v>
      </c>
      <c r="D1049" t="s">
        <v>35</v>
      </c>
      <c r="E1049">
        <v>94</v>
      </c>
      <c r="F1049">
        <f>VLOOKUP(B1049,cennik,2)</f>
        <v>2.7</v>
      </c>
    </row>
    <row r="1050" spans="1:6" x14ac:dyDescent="0.3">
      <c r="A1050" s="1">
        <v>44714</v>
      </c>
      <c r="B1050" t="s">
        <v>72</v>
      </c>
      <c r="C1050" t="s">
        <v>73</v>
      </c>
      <c r="D1050" t="s">
        <v>58</v>
      </c>
      <c r="E1050">
        <v>453</v>
      </c>
      <c r="F1050">
        <f>VLOOKUP(B1050,cennik,2)</f>
        <v>3.5</v>
      </c>
    </row>
    <row r="1051" spans="1:6" x14ac:dyDescent="0.3">
      <c r="A1051" s="1">
        <v>44714</v>
      </c>
      <c r="B1051" t="s">
        <v>76</v>
      </c>
      <c r="C1051" t="s">
        <v>75</v>
      </c>
      <c r="D1051" t="s">
        <v>37</v>
      </c>
      <c r="E1051">
        <v>410</v>
      </c>
      <c r="F1051">
        <f>VLOOKUP(B1051,cennik,2)</f>
        <v>3.2</v>
      </c>
    </row>
    <row r="1052" spans="1:6" x14ac:dyDescent="0.3">
      <c r="A1052" s="1">
        <v>44715</v>
      </c>
      <c r="B1052" t="s">
        <v>72</v>
      </c>
      <c r="C1052" t="s">
        <v>73</v>
      </c>
      <c r="D1052" t="s">
        <v>49</v>
      </c>
      <c r="E1052">
        <v>181</v>
      </c>
      <c r="F1052">
        <f>VLOOKUP(B1052,cennik,2)</f>
        <v>3.5</v>
      </c>
    </row>
    <row r="1053" spans="1:6" x14ac:dyDescent="0.3">
      <c r="A1053" s="1">
        <v>44715</v>
      </c>
      <c r="B1053" t="s">
        <v>76</v>
      </c>
      <c r="C1053" t="s">
        <v>75</v>
      </c>
      <c r="D1053" t="s">
        <v>42</v>
      </c>
      <c r="E1053">
        <v>303</v>
      </c>
      <c r="F1053">
        <f>VLOOKUP(B1053,cennik,2)</f>
        <v>3.2</v>
      </c>
    </row>
    <row r="1054" spans="1:6" x14ac:dyDescent="0.3">
      <c r="A1054" s="1">
        <v>44715</v>
      </c>
      <c r="B1054" t="s">
        <v>76</v>
      </c>
      <c r="C1054" t="s">
        <v>75</v>
      </c>
      <c r="D1054" t="s">
        <v>63</v>
      </c>
      <c r="E1054">
        <v>256</v>
      </c>
      <c r="F1054">
        <f>VLOOKUP(B1054,cennik,2)</f>
        <v>3.2</v>
      </c>
    </row>
    <row r="1055" spans="1:6" x14ac:dyDescent="0.3">
      <c r="A1055" s="1">
        <v>44715</v>
      </c>
      <c r="B1055" t="s">
        <v>76</v>
      </c>
      <c r="C1055" t="s">
        <v>75</v>
      </c>
      <c r="D1055" t="s">
        <v>37</v>
      </c>
      <c r="E1055">
        <v>201</v>
      </c>
      <c r="F1055">
        <f>VLOOKUP(B1055,cennik,2)</f>
        <v>3.2</v>
      </c>
    </row>
    <row r="1056" spans="1:6" x14ac:dyDescent="0.3">
      <c r="A1056" s="1">
        <v>44715</v>
      </c>
      <c r="B1056" t="s">
        <v>72</v>
      </c>
      <c r="C1056" t="s">
        <v>73</v>
      </c>
      <c r="D1056" t="s">
        <v>61</v>
      </c>
      <c r="E1056">
        <v>473</v>
      </c>
      <c r="F1056">
        <f>VLOOKUP(B1056,cennik,2)</f>
        <v>3.5</v>
      </c>
    </row>
    <row r="1057" spans="1:6" x14ac:dyDescent="0.3">
      <c r="A1057" s="1">
        <v>44715</v>
      </c>
      <c r="B1057" t="s">
        <v>74</v>
      </c>
      <c r="C1057" t="s">
        <v>75</v>
      </c>
      <c r="D1057" t="s">
        <v>15</v>
      </c>
      <c r="E1057">
        <v>289</v>
      </c>
      <c r="F1057">
        <f>VLOOKUP(B1057,cennik,2)</f>
        <v>2.7</v>
      </c>
    </row>
    <row r="1058" spans="1:6" x14ac:dyDescent="0.3">
      <c r="A1058" s="1">
        <v>44716</v>
      </c>
      <c r="B1058" t="s">
        <v>76</v>
      </c>
      <c r="C1058" t="s">
        <v>75</v>
      </c>
      <c r="D1058" t="s">
        <v>45</v>
      </c>
      <c r="E1058">
        <v>377</v>
      </c>
      <c r="F1058">
        <f>VLOOKUP(B1058,cennik,2)</f>
        <v>3.2</v>
      </c>
    </row>
    <row r="1059" spans="1:6" x14ac:dyDescent="0.3">
      <c r="A1059" s="1">
        <v>44716</v>
      </c>
      <c r="B1059" t="s">
        <v>74</v>
      </c>
      <c r="C1059" t="s">
        <v>75</v>
      </c>
      <c r="D1059" t="s">
        <v>24</v>
      </c>
      <c r="E1059">
        <v>300</v>
      </c>
      <c r="F1059">
        <f>VLOOKUP(B1059,cennik,2)</f>
        <v>2.7</v>
      </c>
    </row>
    <row r="1060" spans="1:6" x14ac:dyDescent="0.3">
      <c r="A1060" s="1">
        <v>44716</v>
      </c>
      <c r="B1060" t="s">
        <v>74</v>
      </c>
      <c r="C1060" t="s">
        <v>75</v>
      </c>
      <c r="D1060" t="s">
        <v>71</v>
      </c>
      <c r="E1060">
        <v>198</v>
      </c>
      <c r="F1060">
        <f>VLOOKUP(B1060,cennik,2)</f>
        <v>2.7</v>
      </c>
    </row>
    <row r="1061" spans="1:6" x14ac:dyDescent="0.3">
      <c r="A1061" s="1">
        <v>44716</v>
      </c>
      <c r="B1061" t="s">
        <v>74</v>
      </c>
      <c r="C1061" t="s">
        <v>75</v>
      </c>
      <c r="D1061" t="s">
        <v>35</v>
      </c>
      <c r="E1061">
        <v>86</v>
      </c>
      <c r="F1061">
        <f>VLOOKUP(B1061,cennik,2)</f>
        <v>2.7</v>
      </c>
    </row>
    <row r="1062" spans="1:6" x14ac:dyDescent="0.3">
      <c r="A1062" s="1">
        <v>44716</v>
      </c>
      <c r="B1062" t="s">
        <v>74</v>
      </c>
      <c r="C1062" t="s">
        <v>75</v>
      </c>
      <c r="D1062" t="s">
        <v>22</v>
      </c>
      <c r="E1062">
        <v>101</v>
      </c>
      <c r="F1062">
        <f>VLOOKUP(B1062,cennik,2)</f>
        <v>2.7</v>
      </c>
    </row>
    <row r="1063" spans="1:6" x14ac:dyDescent="0.3">
      <c r="A1063" s="1">
        <v>44716</v>
      </c>
      <c r="B1063" t="s">
        <v>74</v>
      </c>
      <c r="C1063" t="s">
        <v>75</v>
      </c>
      <c r="D1063" t="s">
        <v>65</v>
      </c>
      <c r="E1063">
        <v>235</v>
      </c>
      <c r="F1063">
        <f>VLOOKUP(B1063,cennik,2)</f>
        <v>2.7</v>
      </c>
    </row>
    <row r="1064" spans="1:6" x14ac:dyDescent="0.3">
      <c r="A1064" s="1">
        <v>44718</v>
      </c>
      <c r="B1064" t="s">
        <v>74</v>
      </c>
      <c r="C1064" t="s">
        <v>75</v>
      </c>
      <c r="D1064" t="s">
        <v>14</v>
      </c>
      <c r="E1064">
        <v>245</v>
      </c>
      <c r="F1064">
        <f>VLOOKUP(B1064,cennik,2)</f>
        <v>2.7</v>
      </c>
    </row>
    <row r="1065" spans="1:6" x14ac:dyDescent="0.3">
      <c r="A1065" s="1">
        <v>44718</v>
      </c>
      <c r="B1065" t="s">
        <v>72</v>
      </c>
      <c r="C1065" t="s">
        <v>73</v>
      </c>
      <c r="D1065" t="s">
        <v>43</v>
      </c>
      <c r="E1065">
        <v>204</v>
      </c>
      <c r="F1065">
        <f>VLOOKUP(B1065,cennik,2)</f>
        <v>3.5</v>
      </c>
    </row>
    <row r="1066" spans="1:6" x14ac:dyDescent="0.3">
      <c r="A1066" s="1">
        <v>44718</v>
      </c>
      <c r="B1066" t="s">
        <v>72</v>
      </c>
      <c r="C1066" t="s">
        <v>73</v>
      </c>
      <c r="D1066" t="s">
        <v>47</v>
      </c>
      <c r="E1066">
        <v>30</v>
      </c>
      <c r="F1066">
        <f>VLOOKUP(B1066,cennik,2)</f>
        <v>3.5</v>
      </c>
    </row>
    <row r="1067" spans="1:6" x14ac:dyDescent="0.3">
      <c r="A1067" s="1">
        <v>44718</v>
      </c>
      <c r="B1067" t="s">
        <v>74</v>
      </c>
      <c r="C1067" t="s">
        <v>75</v>
      </c>
      <c r="D1067" t="s">
        <v>31</v>
      </c>
      <c r="E1067">
        <v>50</v>
      </c>
      <c r="F1067">
        <f>VLOOKUP(B1067,cennik,2)</f>
        <v>2.7</v>
      </c>
    </row>
    <row r="1068" spans="1:6" x14ac:dyDescent="0.3">
      <c r="A1068" s="1">
        <v>44718</v>
      </c>
      <c r="B1068" t="s">
        <v>76</v>
      </c>
      <c r="C1068" t="s">
        <v>75</v>
      </c>
      <c r="D1068" t="s">
        <v>18</v>
      </c>
      <c r="E1068">
        <v>58</v>
      </c>
      <c r="F1068">
        <f>VLOOKUP(B1068,cennik,2)</f>
        <v>3.2</v>
      </c>
    </row>
    <row r="1069" spans="1:6" x14ac:dyDescent="0.3">
      <c r="A1069" s="1">
        <v>44718</v>
      </c>
      <c r="B1069" t="s">
        <v>76</v>
      </c>
      <c r="C1069" t="s">
        <v>75</v>
      </c>
      <c r="D1069" t="s">
        <v>55</v>
      </c>
      <c r="E1069">
        <v>290</v>
      </c>
      <c r="F1069">
        <f>VLOOKUP(B1069,cennik,2)</f>
        <v>3.2</v>
      </c>
    </row>
    <row r="1070" spans="1:6" x14ac:dyDescent="0.3">
      <c r="A1070" s="1">
        <v>44718</v>
      </c>
      <c r="B1070" t="s">
        <v>72</v>
      </c>
      <c r="C1070" t="s">
        <v>73</v>
      </c>
      <c r="D1070" t="s">
        <v>44</v>
      </c>
      <c r="E1070">
        <v>426</v>
      </c>
      <c r="F1070">
        <f>VLOOKUP(B1070,cennik,2)</f>
        <v>3.5</v>
      </c>
    </row>
    <row r="1071" spans="1:6" x14ac:dyDescent="0.3">
      <c r="A1071" s="1">
        <v>44718</v>
      </c>
      <c r="B1071" t="s">
        <v>74</v>
      </c>
      <c r="C1071" t="s">
        <v>75</v>
      </c>
      <c r="D1071" t="s">
        <v>56</v>
      </c>
      <c r="E1071">
        <v>384</v>
      </c>
      <c r="F1071">
        <f>VLOOKUP(B1071,cennik,2)</f>
        <v>2.7</v>
      </c>
    </row>
    <row r="1072" spans="1:6" x14ac:dyDescent="0.3">
      <c r="A1072" s="1">
        <v>44718</v>
      </c>
      <c r="B1072" t="s">
        <v>74</v>
      </c>
      <c r="C1072" t="s">
        <v>75</v>
      </c>
      <c r="D1072" t="s">
        <v>59</v>
      </c>
      <c r="E1072">
        <v>102</v>
      </c>
      <c r="F1072">
        <f>VLOOKUP(B1072,cennik,2)</f>
        <v>2.7</v>
      </c>
    </row>
    <row r="1073" spans="1:6" x14ac:dyDescent="0.3">
      <c r="A1073" s="1">
        <v>44718</v>
      </c>
      <c r="B1073" t="s">
        <v>74</v>
      </c>
      <c r="C1073" t="s">
        <v>75</v>
      </c>
      <c r="D1073" t="s">
        <v>50</v>
      </c>
      <c r="E1073">
        <v>448</v>
      </c>
      <c r="F1073">
        <f>VLOOKUP(B1073,cennik,2)</f>
        <v>2.7</v>
      </c>
    </row>
    <row r="1074" spans="1:6" x14ac:dyDescent="0.3">
      <c r="A1074" s="1">
        <v>44718</v>
      </c>
      <c r="B1074" t="s">
        <v>76</v>
      </c>
      <c r="C1074" t="s">
        <v>75</v>
      </c>
      <c r="D1074" t="s">
        <v>28</v>
      </c>
      <c r="E1074">
        <v>476</v>
      </c>
      <c r="F1074">
        <f>VLOOKUP(B1074,cennik,2)</f>
        <v>3.2</v>
      </c>
    </row>
    <row r="1075" spans="1:6" x14ac:dyDescent="0.3">
      <c r="A1075" s="1">
        <v>44718</v>
      </c>
      <c r="B1075" t="s">
        <v>74</v>
      </c>
      <c r="C1075" t="s">
        <v>75</v>
      </c>
      <c r="D1075" t="s">
        <v>41</v>
      </c>
      <c r="E1075">
        <v>287</v>
      </c>
      <c r="F1075">
        <f>VLOOKUP(B1075,cennik,2)</f>
        <v>2.7</v>
      </c>
    </row>
    <row r="1076" spans="1:6" x14ac:dyDescent="0.3">
      <c r="A1076" s="1">
        <v>44718</v>
      </c>
      <c r="B1076" t="s">
        <v>72</v>
      </c>
      <c r="C1076" t="s">
        <v>73</v>
      </c>
      <c r="D1076" t="s">
        <v>38</v>
      </c>
      <c r="E1076">
        <v>482</v>
      </c>
      <c r="F1076">
        <f>VLOOKUP(B1076,cennik,2)</f>
        <v>3.5</v>
      </c>
    </row>
    <row r="1077" spans="1:6" x14ac:dyDescent="0.3">
      <c r="A1077" s="1">
        <v>44718</v>
      </c>
      <c r="B1077" t="s">
        <v>74</v>
      </c>
      <c r="C1077" t="s">
        <v>75</v>
      </c>
      <c r="D1077" t="s">
        <v>42</v>
      </c>
      <c r="E1077">
        <v>258</v>
      </c>
      <c r="F1077">
        <f>VLOOKUP(B1077,cennik,2)</f>
        <v>2.7</v>
      </c>
    </row>
    <row r="1078" spans="1:6" x14ac:dyDescent="0.3">
      <c r="A1078" s="1">
        <v>44718</v>
      </c>
      <c r="B1078" t="s">
        <v>74</v>
      </c>
      <c r="C1078" t="s">
        <v>75</v>
      </c>
      <c r="D1078" t="s">
        <v>53</v>
      </c>
      <c r="E1078">
        <v>321</v>
      </c>
      <c r="F1078">
        <f>VLOOKUP(B1078,cennik,2)</f>
        <v>2.7</v>
      </c>
    </row>
    <row r="1079" spans="1:6" x14ac:dyDescent="0.3">
      <c r="A1079" s="1">
        <v>44718</v>
      </c>
      <c r="B1079" t="s">
        <v>76</v>
      </c>
      <c r="C1079" t="s">
        <v>75</v>
      </c>
      <c r="D1079" t="s">
        <v>49</v>
      </c>
      <c r="E1079">
        <v>339</v>
      </c>
      <c r="F1079">
        <f>VLOOKUP(B1079,cennik,2)</f>
        <v>3.2</v>
      </c>
    </row>
    <row r="1080" spans="1:6" x14ac:dyDescent="0.3">
      <c r="A1080" s="1">
        <v>44719</v>
      </c>
      <c r="B1080" t="s">
        <v>72</v>
      </c>
      <c r="C1080" t="s">
        <v>73</v>
      </c>
      <c r="D1080" t="s">
        <v>66</v>
      </c>
      <c r="E1080">
        <v>466</v>
      </c>
      <c r="F1080">
        <f>VLOOKUP(B1080,cennik,2)</f>
        <v>3.5</v>
      </c>
    </row>
    <row r="1081" spans="1:6" x14ac:dyDescent="0.3">
      <c r="A1081" s="1">
        <v>44720</v>
      </c>
      <c r="B1081" t="s">
        <v>76</v>
      </c>
      <c r="C1081" t="s">
        <v>75</v>
      </c>
      <c r="D1081" t="s">
        <v>71</v>
      </c>
      <c r="E1081">
        <v>377</v>
      </c>
      <c r="F1081">
        <f>VLOOKUP(B1081,cennik,2)</f>
        <v>3.2</v>
      </c>
    </row>
    <row r="1082" spans="1:6" x14ac:dyDescent="0.3">
      <c r="A1082" s="1">
        <v>44720</v>
      </c>
      <c r="B1082" t="s">
        <v>76</v>
      </c>
      <c r="C1082" t="s">
        <v>75</v>
      </c>
      <c r="D1082" t="s">
        <v>69</v>
      </c>
      <c r="E1082">
        <v>201</v>
      </c>
      <c r="F1082">
        <f>VLOOKUP(B1082,cennik,2)</f>
        <v>3.2</v>
      </c>
    </row>
    <row r="1083" spans="1:6" x14ac:dyDescent="0.3">
      <c r="A1083" s="1">
        <v>44720</v>
      </c>
      <c r="B1083" t="s">
        <v>72</v>
      </c>
      <c r="C1083" t="s">
        <v>73</v>
      </c>
      <c r="D1083" t="s">
        <v>52</v>
      </c>
      <c r="E1083">
        <v>97</v>
      </c>
      <c r="F1083">
        <f>VLOOKUP(B1083,cennik,2)</f>
        <v>3.5</v>
      </c>
    </row>
    <row r="1084" spans="1:6" x14ac:dyDescent="0.3">
      <c r="A1084" s="1">
        <v>44720</v>
      </c>
      <c r="B1084" t="s">
        <v>76</v>
      </c>
      <c r="C1084" t="s">
        <v>75</v>
      </c>
      <c r="D1084" t="s">
        <v>49</v>
      </c>
      <c r="E1084">
        <v>256</v>
      </c>
      <c r="F1084">
        <f>VLOOKUP(B1084,cennik,2)</f>
        <v>3.2</v>
      </c>
    </row>
    <row r="1085" spans="1:6" x14ac:dyDescent="0.3">
      <c r="A1085" s="1">
        <v>44720</v>
      </c>
      <c r="B1085" t="s">
        <v>72</v>
      </c>
      <c r="C1085" t="s">
        <v>73</v>
      </c>
      <c r="D1085" t="s">
        <v>57</v>
      </c>
      <c r="E1085">
        <v>402</v>
      </c>
      <c r="F1085">
        <f>VLOOKUP(B1085,cennik,2)</f>
        <v>3.5</v>
      </c>
    </row>
    <row r="1086" spans="1:6" x14ac:dyDescent="0.3">
      <c r="A1086" s="1">
        <v>44720</v>
      </c>
      <c r="B1086" t="s">
        <v>74</v>
      </c>
      <c r="C1086" t="s">
        <v>75</v>
      </c>
      <c r="D1086" t="s">
        <v>69</v>
      </c>
      <c r="E1086">
        <v>169</v>
      </c>
      <c r="F1086">
        <f>VLOOKUP(B1086,cennik,2)</f>
        <v>2.7</v>
      </c>
    </row>
    <row r="1087" spans="1:6" x14ac:dyDescent="0.3">
      <c r="A1087" s="1">
        <v>44720</v>
      </c>
      <c r="B1087" t="s">
        <v>74</v>
      </c>
      <c r="C1087" t="s">
        <v>75</v>
      </c>
      <c r="D1087" t="s">
        <v>39</v>
      </c>
      <c r="E1087">
        <v>183</v>
      </c>
      <c r="F1087">
        <f>VLOOKUP(B1087,cennik,2)</f>
        <v>2.7</v>
      </c>
    </row>
    <row r="1088" spans="1:6" x14ac:dyDescent="0.3">
      <c r="A1088" s="1">
        <v>44720</v>
      </c>
      <c r="B1088" t="s">
        <v>76</v>
      </c>
      <c r="C1088" t="s">
        <v>75</v>
      </c>
      <c r="D1088" t="s">
        <v>62</v>
      </c>
      <c r="E1088">
        <v>200</v>
      </c>
      <c r="F1088">
        <f>VLOOKUP(B1088,cennik,2)</f>
        <v>3.2</v>
      </c>
    </row>
    <row r="1089" spans="1:6" x14ac:dyDescent="0.3">
      <c r="A1089" s="1">
        <v>44720</v>
      </c>
      <c r="B1089" t="s">
        <v>76</v>
      </c>
      <c r="C1089" t="s">
        <v>75</v>
      </c>
      <c r="D1089" t="s">
        <v>40</v>
      </c>
      <c r="E1089">
        <v>325</v>
      </c>
      <c r="F1089">
        <f>VLOOKUP(B1089,cennik,2)</f>
        <v>3.2</v>
      </c>
    </row>
    <row r="1090" spans="1:6" x14ac:dyDescent="0.3">
      <c r="A1090" s="1">
        <v>44721</v>
      </c>
      <c r="B1090" t="s">
        <v>72</v>
      </c>
      <c r="C1090" t="s">
        <v>73</v>
      </c>
      <c r="D1090" t="s">
        <v>71</v>
      </c>
      <c r="E1090">
        <v>286</v>
      </c>
      <c r="F1090">
        <f>VLOOKUP(B1090,cennik,2)</f>
        <v>3.5</v>
      </c>
    </row>
    <row r="1091" spans="1:6" x14ac:dyDescent="0.3">
      <c r="A1091" s="1">
        <v>44721</v>
      </c>
      <c r="B1091" t="s">
        <v>72</v>
      </c>
      <c r="C1091" t="s">
        <v>73</v>
      </c>
      <c r="D1091" t="s">
        <v>30</v>
      </c>
      <c r="E1091">
        <v>366</v>
      </c>
      <c r="F1091">
        <f>VLOOKUP(B1091,cennik,2)</f>
        <v>3.5</v>
      </c>
    </row>
    <row r="1092" spans="1:6" x14ac:dyDescent="0.3">
      <c r="A1092" s="1">
        <v>44721</v>
      </c>
      <c r="B1092" t="s">
        <v>72</v>
      </c>
      <c r="C1092" t="s">
        <v>73</v>
      </c>
      <c r="D1092" t="s">
        <v>69</v>
      </c>
      <c r="E1092">
        <v>483</v>
      </c>
      <c r="F1092">
        <f>VLOOKUP(B1092,cennik,2)</f>
        <v>3.5</v>
      </c>
    </row>
    <row r="1093" spans="1:6" x14ac:dyDescent="0.3">
      <c r="A1093" s="1">
        <v>44721</v>
      </c>
      <c r="B1093" t="s">
        <v>72</v>
      </c>
      <c r="C1093" t="s">
        <v>73</v>
      </c>
      <c r="D1093" t="s">
        <v>40</v>
      </c>
      <c r="E1093">
        <v>52</v>
      </c>
      <c r="F1093">
        <f>VLOOKUP(B1093,cennik,2)</f>
        <v>3.5</v>
      </c>
    </row>
    <row r="1094" spans="1:6" x14ac:dyDescent="0.3">
      <c r="A1094" s="1">
        <v>44721</v>
      </c>
      <c r="B1094" t="s">
        <v>76</v>
      </c>
      <c r="C1094" t="s">
        <v>75</v>
      </c>
      <c r="D1094" t="s">
        <v>17</v>
      </c>
      <c r="E1094">
        <v>454</v>
      </c>
      <c r="F1094">
        <f>VLOOKUP(B1094,cennik,2)</f>
        <v>3.2</v>
      </c>
    </row>
    <row r="1095" spans="1:6" x14ac:dyDescent="0.3">
      <c r="A1095" s="1">
        <v>44722</v>
      </c>
      <c r="B1095" t="s">
        <v>74</v>
      </c>
      <c r="C1095" t="s">
        <v>75</v>
      </c>
      <c r="D1095" t="s">
        <v>19</v>
      </c>
      <c r="E1095">
        <v>483</v>
      </c>
      <c r="F1095">
        <f>VLOOKUP(B1095,cennik,2)</f>
        <v>2.7</v>
      </c>
    </row>
    <row r="1096" spans="1:6" x14ac:dyDescent="0.3">
      <c r="A1096" s="1">
        <v>44722</v>
      </c>
      <c r="B1096" t="s">
        <v>74</v>
      </c>
      <c r="C1096" t="s">
        <v>75</v>
      </c>
      <c r="D1096" t="s">
        <v>59</v>
      </c>
      <c r="E1096">
        <v>55</v>
      </c>
      <c r="F1096">
        <f>VLOOKUP(B1096,cennik,2)</f>
        <v>2.7</v>
      </c>
    </row>
    <row r="1097" spans="1:6" x14ac:dyDescent="0.3">
      <c r="A1097" s="1">
        <v>44722</v>
      </c>
      <c r="B1097" t="s">
        <v>76</v>
      </c>
      <c r="C1097" t="s">
        <v>75</v>
      </c>
      <c r="D1097" t="s">
        <v>50</v>
      </c>
      <c r="E1097">
        <v>113</v>
      </c>
      <c r="F1097">
        <f>VLOOKUP(B1097,cennik,2)</f>
        <v>3.2</v>
      </c>
    </row>
    <row r="1098" spans="1:6" x14ac:dyDescent="0.3">
      <c r="A1098" s="1">
        <v>44722</v>
      </c>
      <c r="B1098" t="s">
        <v>74</v>
      </c>
      <c r="C1098" t="s">
        <v>75</v>
      </c>
      <c r="D1098" t="s">
        <v>65</v>
      </c>
      <c r="E1098">
        <v>321</v>
      </c>
      <c r="F1098">
        <f>VLOOKUP(B1098,cennik,2)</f>
        <v>2.7</v>
      </c>
    </row>
    <row r="1099" spans="1:6" x14ac:dyDescent="0.3">
      <c r="A1099" s="1">
        <v>44722</v>
      </c>
      <c r="B1099" t="s">
        <v>76</v>
      </c>
      <c r="C1099" t="s">
        <v>75</v>
      </c>
      <c r="D1099" t="s">
        <v>65</v>
      </c>
      <c r="E1099">
        <v>437</v>
      </c>
      <c r="F1099">
        <f>VLOOKUP(B1099,cennik,2)</f>
        <v>3.2</v>
      </c>
    </row>
    <row r="1100" spans="1:6" x14ac:dyDescent="0.3">
      <c r="A1100" s="1">
        <v>44723</v>
      </c>
      <c r="B1100" t="s">
        <v>74</v>
      </c>
      <c r="C1100" t="s">
        <v>75</v>
      </c>
      <c r="D1100" t="s">
        <v>18</v>
      </c>
      <c r="E1100">
        <v>363</v>
      </c>
      <c r="F1100">
        <f>VLOOKUP(B1100,cennik,2)</f>
        <v>2.7</v>
      </c>
    </row>
    <row r="1101" spans="1:6" x14ac:dyDescent="0.3">
      <c r="A1101" s="1">
        <v>44723</v>
      </c>
      <c r="B1101" t="s">
        <v>72</v>
      </c>
      <c r="C1101" t="s">
        <v>73</v>
      </c>
      <c r="D1101" t="s">
        <v>33</v>
      </c>
      <c r="E1101">
        <v>39</v>
      </c>
      <c r="F1101">
        <f>VLOOKUP(B1101,cennik,2)</f>
        <v>3.5</v>
      </c>
    </row>
    <row r="1102" spans="1:6" x14ac:dyDescent="0.3">
      <c r="A1102" s="1">
        <v>44723</v>
      </c>
      <c r="B1102" t="s">
        <v>72</v>
      </c>
      <c r="C1102" t="s">
        <v>73</v>
      </c>
      <c r="D1102" t="s">
        <v>42</v>
      </c>
      <c r="E1102">
        <v>221</v>
      </c>
      <c r="F1102">
        <f>VLOOKUP(B1102,cennik,2)</f>
        <v>3.5</v>
      </c>
    </row>
    <row r="1103" spans="1:6" x14ac:dyDescent="0.3">
      <c r="A1103" s="1">
        <v>44725</v>
      </c>
      <c r="B1103" t="s">
        <v>76</v>
      </c>
      <c r="C1103" t="s">
        <v>75</v>
      </c>
      <c r="D1103" t="s">
        <v>60</v>
      </c>
      <c r="E1103">
        <v>27</v>
      </c>
      <c r="F1103">
        <f>VLOOKUP(B1103,cennik,2)</f>
        <v>3.2</v>
      </c>
    </row>
    <row r="1104" spans="1:6" x14ac:dyDescent="0.3">
      <c r="A1104" s="1">
        <v>44725</v>
      </c>
      <c r="B1104" t="s">
        <v>76</v>
      </c>
      <c r="C1104" t="s">
        <v>75</v>
      </c>
      <c r="D1104" t="s">
        <v>36</v>
      </c>
      <c r="E1104">
        <v>466</v>
      </c>
      <c r="F1104">
        <f>VLOOKUP(B1104,cennik,2)</f>
        <v>3.2</v>
      </c>
    </row>
    <row r="1105" spans="1:6" x14ac:dyDescent="0.3">
      <c r="A1105" s="1">
        <v>44725</v>
      </c>
      <c r="B1105" t="s">
        <v>72</v>
      </c>
      <c r="C1105" t="s">
        <v>73</v>
      </c>
      <c r="D1105" t="s">
        <v>33</v>
      </c>
      <c r="E1105">
        <v>89</v>
      </c>
      <c r="F1105">
        <f>VLOOKUP(B1105,cennik,2)</f>
        <v>3.5</v>
      </c>
    </row>
    <row r="1106" spans="1:6" x14ac:dyDescent="0.3">
      <c r="A1106" s="1">
        <v>44725</v>
      </c>
      <c r="B1106" t="s">
        <v>74</v>
      </c>
      <c r="C1106" t="s">
        <v>75</v>
      </c>
      <c r="D1106" t="s">
        <v>15</v>
      </c>
      <c r="E1106">
        <v>182</v>
      </c>
      <c r="F1106">
        <f>VLOOKUP(B1106,cennik,2)</f>
        <v>2.7</v>
      </c>
    </row>
    <row r="1107" spans="1:6" x14ac:dyDescent="0.3">
      <c r="A1107" s="1">
        <v>44725</v>
      </c>
      <c r="B1107" t="s">
        <v>74</v>
      </c>
      <c r="C1107" t="s">
        <v>75</v>
      </c>
      <c r="D1107" t="s">
        <v>65</v>
      </c>
      <c r="E1107">
        <v>140</v>
      </c>
      <c r="F1107">
        <f>VLOOKUP(B1107,cennik,2)</f>
        <v>2.7</v>
      </c>
    </row>
    <row r="1108" spans="1:6" x14ac:dyDescent="0.3">
      <c r="A1108" s="1">
        <v>44725</v>
      </c>
      <c r="B1108" t="s">
        <v>72</v>
      </c>
      <c r="C1108" t="s">
        <v>73</v>
      </c>
      <c r="D1108" t="s">
        <v>57</v>
      </c>
      <c r="E1108">
        <v>107</v>
      </c>
      <c r="F1108">
        <f>VLOOKUP(B1108,cennik,2)</f>
        <v>3.5</v>
      </c>
    </row>
    <row r="1109" spans="1:6" x14ac:dyDescent="0.3">
      <c r="A1109" s="1">
        <v>44725</v>
      </c>
      <c r="B1109" t="s">
        <v>74</v>
      </c>
      <c r="C1109" t="s">
        <v>75</v>
      </c>
      <c r="D1109" t="s">
        <v>70</v>
      </c>
      <c r="E1109">
        <v>392</v>
      </c>
      <c r="F1109">
        <f>VLOOKUP(B1109,cennik,2)</f>
        <v>2.7</v>
      </c>
    </row>
    <row r="1110" spans="1:6" x14ac:dyDescent="0.3">
      <c r="A1110" s="1">
        <v>44725</v>
      </c>
      <c r="B1110" t="s">
        <v>72</v>
      </c>
      <c r="C1110" t="s">
        <v>73</v>
      </c>
      <c r="D1110" t="s">
        <v>19</v>
      </c>
      <c r="E1110">
        <v>221</v>
      </c>
      <c r="F1110">
        <f>VLOOKUP(B1110,cennik,2)</f>
        <v>3.5</v>
      </c>
    </row>
    <row r="1111" spans="1:6" x14ac:dyDescent="0.3">
      <c r="A1111" s="1">
        <v>44725</v>
      </c>
      <c r="B1111" t="s">
        <v>76</v>
      </c>
      <c r="C1111" t="s">
        <v>75</v>
      </c>
      <c r="D1111" t="s">
        <v>47</v>
      </c>
      <c r="E1111">
        <v>230</v>
      </c>
      <c r="F1111">
        <f>VLOOKUP(B1111,cennik,2)</f>
        <v>3.2</v>
      </c>
    </row>
    <row r="1112" spans="1:6" x14ac:dyDescent="0.3">
      <c r="A1112" s="1">
        <v>44725</v>
      </c>
      <c r="B1112" t="s">
        <v>76</v>
      </c>
      <c r="C1112" t="s">
        <v>75</v>
      </c>
      <c r="D1112" t="s">
        <v>37</v>
      </c>
      <c r="E1112">
        <v>301</v>
      </c>
      <c r="F1112">
        <f>VLOOKUP(B1112,cennik,2)</f>
        <v>3.2</v>
      </c>
    </row>
    <row r="1113" spans="1:6" x14ac:dyDescent="0.3">
      <c r="A1113" s="1">
        <v>44725</v>
      </c>
      <c r="B1113" t="s">
        <v>74</v>
      </c>
      <c r="C1113" t="s">
        <v>75</v>
      </c>
      <c r="D1113" t="s">
        <v>58</v>
      </c>
      <c r="E1113">
        <v>366</v>
      </c>
      <c r="F1113">
        <f>VLOOKUP(B1113,cennik,2)</f>
        <v>2.7</v>
      </c>
    </row>
    <row r="1114" spans="1:6" x14ac:dyDescent="0.3">
      <c r="A1114" s="1">
        <v>44725</v>
      </c>
      <c r="B1114" t="s">
        <v>72</v>
      </c>
      <c r="C1114" t="s">
        <v>73</v>
      </c>
      <c r="D1114" t="s">
        <v>26</v>
      </c>
      <c r="E1114">
        <v>73</v>
      </c>
      <c r="F1114">
        <f>VLOOKUP(B1114,cennik,2)</f>
        <v>3.5</v>
      </c>
    </row>
    <row r="1115" spans="1:6" x14ac:dyDescent="0.3">
      <c r="A1115" s="1">
        <v>44725</v>
      </c>
      <c r="B1115" t="s">
        <v>74</v>
      </c>
      <c r="C1115" t="s">
        <v>75</v>
      </c>
      <c r="D1115" t="s">
        <v>26</v>
      </c>
      <c r="E1115">
        <v>302</v>
      </c>
      <c r="F1115">
        <f>VLOOKUP(B1115,cennik,2)</f>
        <v>2.7</v>
      </c>
    </row>
    <row r="1116" spans="1:6" x14ac:dyDescent="0.3">
      <c r="A1116" s="1">
        <v>44725</v>
      </c>
      <c r="B1116" t="s">
        <v>74</v>
      </c>
      <c r="C1116" t="s">
        <v>75</v>
      </c>
      <c r="D1116" t="s">
        <v>32</v>
      </c>
      <c r="E1116">
        <v>449</v>
      </c>
      <c r="F1116">
        <f>VLOOKUP(B1116,cennik,2)</f>
        <v>2.7</v>
      </c>
    </row>
    <row r="1117" spans="1:6" x14ac:dyDescent="0.3">
      <c r="A1117" s="1">
        <v>44726</v>
      </c>
      <c r="B1117" t="s">
        <v>72</v>
      </c>
      <c r="C1117" t="s">
        <v>73</v>
      </c>
      <c r="D1117" t="s">
        <v>17</v>
      </c>
      <c r="E1117">
        <v>428</v>
      </c>
      <c r="F1117">
        <f>VLOOKUP(B1117,cennik,2)</f>
        <v>3.5</v>
      </c>
    </row>
    <row r="1118" spans="1:6" x14ac:dyDescent="0.3">
      <c r="A1118" s="1">
        <v>44726</v>
      </c>
      <c r="B1118" t="s">
        <v>74</v>
      </c>
      <c r="C1118" t="s">
        <v>75</v>
      </c>
      <c r="D1118" t="s">
        <v>46</v>
      </c>
      <c r="E1118">
        <v>285</v>
      </c>
      <c r="F1118">
        <f>VLOOKUP(B1118,cennik,2)</f>
        <v>2.7</v>
      </c>
    </row>
    <row r="1119" spans="1:6" x14ac:dyDescent="0.3">
      <c r="A1119" s="1">
        <v>44726</v>
      </c>
      <c r="B1119" t="s">
        <v>72</v>
      </c>
      <c r="C1119" t="s">
        <v>73</v>
      </c>
      <c r="D1119" t="s">
        <v>46</v>
      </c>
      <c r="E1119">
        <v>400</v>
      </c>
      <c r="F1119">
        <f>VLOOKUP(B1119,cennik,2)</f>
        <v>3.5</v>
      </c>
    </row>
    <row r="1120" spans="1:6" x14ac:dyDescent="0.3">
      <c r="A1120" s="1">
        <v>44726</v>
      </c>
      <c r="B1120" t="s">
        <v>74</v>
      </c>
      <c r="C1120" t="s">
        <v>75</v>
      </c>
      <c r="D1120" t="s">
        <v>45</v>
      </c>
      <c r="E1120">
        <v>86</v>
      </c>
      <c r="F1120">
        <f>VLOOKUP(B1120,cennik,2)</f>
        <v>2.7</v>
      </c>
    </row>
    <row r="1121" spans="1:6" x14ac:dyDescent="0.3">
      <c r="A1121" s="1">
        <v>44726</v>
      </c>
      <c r="B1121" t="s">
        <v>72</v>
      </c>
      <c r="C1121" t="s">
        <v>73</v>
      </c>
      <c r="D1121" t="s">
        <v>67</v>
      </c>
      <c r="E1121">
        <v>441</v>
      </c>
      <c r="F1121">
        <f>VLOOKUP(B1121,cennik,2)</f>
        <v>3.5</v>
      </c>
    </row>
    <row r="1122" spans="1:6" x14ac:dyDescent="0.3">
      <c r="A1122" s="1">
        <v>44727</v>
      </c>
      <c r="B1122" t="s">
        <v>76</v>
      </c>
      <c r="C1122" t="s">
        <v>75</v>
      </c>
      <c r="D1122" t="s">
        <v>41</v>
      </c>
      <c r="E1122">
        <v>73</v>
      </c>
      <c r="F1122">
        <f>VLOOKUP(B1122,cennik,2)</f>
        <v>3.2</v>
      </c>
    </row>
    <row r="1123" spans="1:6" x14ac:dyDescent="0.3">
      <c r="A1123" s="1">
        <v>44727</v>
      </c>
      <c r="B1123" t="s">
        <v>76</v>
      </c>
      <c r="C1123" t="s">
        <v>75</v>
      </c>
      <c r="D1123" t="s">
        <v>43</v>
      </c>
      <c r="E1123">
        <v>35</v>
      </c>
      <c r="F1123">
        <f>VLOOKUP(B1123,cennik,2)</f>
        <v>3.2</v>
      </c>
    </row>
    <row r="1124" spans="1:6" x14ac:dyDescent="0.3">
      <c r="A1124" s="1">
        <v>44727</v>
      </c>
      <c r="B1124" t="s">
        <v>76</v>
      </c>
      <c r="C1124" t="s">
        <v>75</v>
      </c>
      <c r="D1124" t="s">
        <v>50</v>
      </c>
      <c r="E1124">
        <v>206</v>
      </c>
      <c r="F1124">
        <f>VLOOKUP(B1124,cennik,2)</f>
        <v>3.2</v>
      </c>
    </row>
    <row r="1125" spans="1:6" x14ac:dyDescent="0.3">
      <c r="A1125" s="1">
        <v>44727</v>
      </c>
      <c r="B1125" t="s">
        <v>74</v>
      </c>
      <c r="C1125" t="s">
        <v>75</v>
      </c>
      <c r="D1125" t="s">
        <v>67</v>
      </c>
      <c r="E1125">
        <v>100</v>
      </c>
      <c r="F1125">
        <f>VLOOKUP(B1125,cennik,2)</f>
        <v>2.7</v>
      </c>
    </row>
    <row r="1126" spans="1:6" x14ac:dyDescent="0.3">
      <c r="A1126" s="1">
        <v>44727</v>
      </c>
      <c r="B1126" t="s">
        <v>72</v>
      </c>
      <c r="C1126" t="s">
        <v>73</v>
      </c>
      <c r="D1126" t="s">
        <v>60</v>
      </c>
      <c r="E1126">
        <v>69</v>
      </c>
      <c r="F1126">
        <f>VLOOKUP(B1126,cennik,2)</f>
        <v>3.5</v>
      </c>
    </row>
    <row r="1127" spans="1:6" x14ac:dyDescent="0.3">
      <c r="A1127" s="1">
        <v>44727</v>
      </c>
      <c r="B1127" t="s">
        <v>72</v>
      </c>
      <c r="C1127" t="s">
        <v>73</v>
      </c>
      <c r="D1127" t="s">
        <v>28</v>
      </c>
      <c r="E1127">
        <v>372</v>
      </c>
      <c r="F1127">
        <f>VLOOKUP(B1127,cennik,2)</f>
        <v>3.5</v>
      </c>
    </row>
    <row r="1128" spans="1:6" x14ac:dyDescent="0.3">
      <c r="A1128" s="1">
        <v>44727</v>
      </c>
      <c r="B1128" t="s">
        <v>72</v>
      </c>
      <c r="C1128" t="s">
        <v>73</v>
      </c>
      <c r="D1128" t="s">
        <v>14</v>
      </c>
      <c r="E1128">
        <v>59</v>
      </c>
      <c r="F1128">
        <f>VLOOKUP(B1128,cennik,2)</f>
        <v>3.5</v>
      </c>
    </row>
    <row r="1129" spans="1:6" x14ac:dyDescent="0.3">
      <c r="A1129" s="1">
        <v>44728</v>
      </c>
      <c r="B1129" t="s">
        <v>76</v>
      </c>
      <c r="C1129" t="s">
        <v>75</v>
      </c>
      <c r="D1129" t="s">
        <v>39</v>
      </c>
      <c r="E1129">
        <v>345</v>
      </c>
      <c r="F1129">
        <f>VLOOKUP(B1129,cennik,2)</f>
        <v>3.2</v>
      </c>
    </row>
    <row r="1130" spans="1:6" x14ac:dyDescent="0.3">
      <c r="A1130" s="1">
        <v>44728</v>
      </c>
      <c r="B1130" t="s">
        <v>74</v>
      </c>
      <c r="C1130" t="s">
        <v>75</v>
      </c>
      <c r="D1130" t="s">
        <v>51</v>
      </c>
      <c r="E1130">
        <v>28</v>
      </c>
      <c r="F1130">
        <f>VLOOKUP(B1130,cennik,2)</f>
        <v>2.7</v>
      </c>
    </row>
    <row r="1131" spans="1:6" x14ac:dyDescent="0.3">
      <c r="A1131" s="1">
        <v>44728</v>
      </c>
      <c r="B1131" t="s">
        <v>76</v>
      </c>
      <c r="C1131" t="s">
        <v>75</v>
      </c>
      <c r="D1131" t="s">
        <v>64</v>
      </c>
      <c r="E1131">
        <v>343</v>
      </c>
      <c r="F1131">
        <f>VLOOKUP(B1131,cennik,2)</f>
        <v>3.2</v>
      </c>
    </row>
    <row r="1132" spans="1:6" x14ac:dyDescent="0.3">
      <c r="A1132" s="1">
        <v>44728</v>
      </c>
      <c r="B1132" t="s">
        <v>72</v>
      </c>
      <c r="C1132" t="s">
        <v>73</v>
      </c>
      <c r="D1132" t="s">
        <v>47</v>
      </c>
      <c r="E1132">
        <v>498</v>
      </c>
      <c r="F1132">
        <f>VLOOKUP(B1132,cennik,2)</f>
        <v>3.5</v>
      </c>
    </row>
    <row r="1133" spans="1:6" x14ac:dyDescent="0.3">
      <c r="A1133" s="1">
        <v>44729</v>
      </c>
      <c r="B1133" t="s">
        <v>76</v>
      </c>
      <c r="C1133" t="s">
        <v>75</v>
      </c>
      <c r="D1133" t="s">
        <v>60</v>
      </c>
      <c r="E1133">
        <v>160</v>
      </c>
      <c r="F1133">
        <f>VLOOKUP(B1133,cennik,2)</f>
        <v>3.2</v>
      </c>
    </row>
    <row r="1134" spans="1:6" x14ac:dyDescent="0.3">
      <c r="A1134" s="1">
        <v>44729</v>
      </c>
      <c r="B1134" t="s">
        <v>74</v>
      </c>
      <c r="C1134" t="s">
        <v>75</v>
      </c>
      <c r="D1134" t="s">
        <v>46</v>
      </c>
      <c r="E1134">
        <v>269</v>
      </c>
      <c r="F1134">
        <f>VLOOKUP(B1134,cennik,2)</f>
        <v>2.7</v>
      </c>
    </row>
    <row r="1135" spans="1:6" x14ac:dyDescent="0.3">
      <c r="A1135" s="1">
        <v>44729</v>
      </c>
      <c r="B1135" t="s">
        <v>76</v>
      </c>
      <c r="C1135" t="s">
        <v>75</v>
      </c>
      <c r="D1135" t="s">
        <v>68</v>
      </c>
      <c r="E1135">
        <v>314</v>
      </c>
      <c r="F1135">
        <f>VLOOKUP(B1135,cennik,2)</f>
        <v>3.2</v>
      </c>
    </row>
    <row r="1136" spans="1:6" x14ac:dyDescent="0.3">
      <c r="A1136" s="1">
        <v>44729</v>
      </c>
      <c r="B1136" t="s">
        <v>76</v>
      </c>
      <c r="C1136" t="s">
        <v>75</v>
      </c>
      <c r="D1136" t="s">
        <v>54</v>
      </c>
      <c r="E1136">
        <v>451</v>
      </c>
      <c r="F1136">
        <f>VLOOKUP(B1136,cennik,2)</f>
        <v>3.2</v>
      </c>
    </row>
    <row r="1137" spans="1:6" x14ac:dyDescent="0.3">
      <c r="A1137" s="1">
        <v>44729</v>
      </c>
      <c r="B1137" t="s">
        <v>72</v>
      </c>
      <c r="C1137" t="s">
        <v>73</v>
      </c>
      <c r="D1137" t="s">
        <v>54</v>
      </c>
      <c r="E1137">
        <v>414</v>
      </c>
      <c r="F1137">
        <f>VLOOKUP(B1137,cennik,2)</f>
        <v>3.5</v>
      </c>
    </row>
    <row r="1138" spans="1:6" x14ac:dyDescent="0.3">
      <c r="A1138" s="1">
        <v>44729</v>
      </c>
      <c r="B1138" t="s">
        <v>74</v>
      </c>
      <c r="C1138" t="s">
        <v>75</v>
      </c>
      <c r="D1138" t="s">
        <v>57</v>
      </c>
      <c r="E1138">
        <v>93</v>
      </c>
      <c r="F1138">
        <f>VLOOKUP(B1138,cennik,2)</f>
        <v>2.7</v>
      </c>
    </row>
    <row r="1139" spans="1:6" x14ac:dyDescent="0.3">
      <c r="A1139" s="1">
        <v>44729</v>
      </c>
      <c r="B1139" t="s">
        <v>74</v>
      </c>
      <c r="C1139" t="s">
        <v>75</v>
      </c>
      <c r="D1139" t="s">
        <v>63</v>
      </c>
      <c r="E1139">
        <v>282</v>
      </c>
      <c r="F1139">
        <f>VLOOKUP(B1139,cennik,2)</f>
        <v>2.7</v>
      </c>
    </row>
    <row r="1140" spans="1:6" x14ac:dyDescent="0.3">
      <c r="A1140" s="1">
        <v>44729</v>
      </c>
      <c r="B1140" t="s">
        <v>76</v>
      </c>
      <c r="C1140" t="s">
        <v>75</v>
      </c>
      <c r="D1140" t="s">
        <v>64</v>
      </c>
      <c r="E1140">
        <v>137</v>
      </c>
      <c r="F1140">
        <f>VLOOKUP(B1140,cennik,2)</f>
        <v>3.2</v>
      </c>
    </row>
    <row r="1141" spans="1:6" x14ac:dyDescent="0.3">
      <c r="A1141" s="1">
        <v>44729</v>
      </c>
      <c r="B1141" t="s">
        <v>72</v>
      </c>
      <c r="C1141" t="s">
        <v>73</v>
      </c>
      <c r="D1141" t="s">
        <v>53</v>
      </c>
      <c r="E1141">
        <v>491</v>
      </c>
      <c r="F1141">
        <f>VLOOKUP(B1141,cennik,2)</f>
        <v>3.5</v>
      </c>
    </row>
    <row r="1142" spans="1:6" x14ac:dyDescent="0.3">
      <c r="A1142" s="1">
        <v>44729</v>
      </c>
      <c r="B1142" t="s">
        <v>72</v>
      </c>
      <c r="C1142" t="s">
        <v>73</v>
      </c>
      <c r="D1142" t="s">
        <v>61</v>
      </c>
      <c r="E1142">
        <v>32</v>
      </c>
      <c r="F1142">
        <f>VLOOKUP(B1142,cennik,2)</f>
        <v>3.5</v>
      </c>
    </row>
    <row r="1143" spans="1:6" x14ac:dyDescent="0.3">
      <c r="A1143" s="1">
        <v>44730</v>
      </c>
      <c r="B1143" t="s">
        <v>76</v>
      </c>
      <c r="C1143" t="s">
        <v>75</v>
      </c>
      <c r="D1143" t="s">
        <v>53</v>
      </c>
      <c r="E1143">
        <v>315</v>
      </c>
      <c r="F1143">
        <f>VLOOKUP(B1143,cennik,2)</f>
        <v>3.2</v>
      </c>
    </row>
    <row r="1144" spans="1:6" x14ac:dyDescent="0.3">
      <c r="A1144" s="1">
        <v>44730</v>
      </c>
      <c r="B1144" t="s">
        <v>74</v>
      </c>
      <c r="C1144" t="s">
        <v>75</v>
      </c>
      <c r="D1144" t="s">
        <v>62</v>
      </c>
      <c r="E1144">
        <v>43</v>
      </c>
      <c r="F1144">
        <f>VLOOKUP(B1144,cennik,2)</f>
        <v>2.7</v>
      </c>
    </row>
    <row r="1145" spans="1:6" x14ac:dyDescent="0.3">
      <c r="A1145" s="1">
        <v>44730</v>
      </c>
      <c r="B1145" t="s">
        <v>76</v>
      </c>
      <c r="C1145" t="s">
        <v>75</v>
      </c>
      <c r="D1145" t="s">
        <v>65</v>
      </c>
      <c r="E1145">
        <v>256</v>
      </c>
      <c r="F1145">
        <f>VLOOKUP(B1145,cennik,2)</f>
        <v>3.2</v>
      </c>
    </row>
    <row r="1146" spans="1:6" x14ac:dyDescent="0.3">
      <c r="A1146" s="1">
        <v>44730</v>
      </c>
      <c r="B1146" t="s">
        <v>76</v>
      </c>
      <c r="C1146" t="s">
        <v>75</v>
      </c>
      <c r="D1146" t="s">
        <v>51</v>
      </c>
      <c r="E1146">
        <v>38</v>
      </c>
      <c r="F1146">
        <f>VLOOKUP(B1146,cennik,2)</f>
        <v>3.2</v>
      </c>
    </row>
    <row r="1147" spans="1:6" x14ac:dyDescent="0.3">
      <c r="A1147" s="1">
        <v>44730</v>
      </c>
      <c r="B1147" t="s">
        <v>74</v>
      </c>
      <c r="C1147" t="s">
        <v>75</v>
      </c>
      <c r="D1147" t="s">
        <v>49</v>
      </c>
      <c r="E1147">
        <v>492</v>
      </c>
      <c r="F1147">
        <f>VLOOKUP(B1147,cennik,2)</f>
        <v>2.7</v>
      </c>
    </row>
    <row r="1148" spans="1:6" x14ac:dyDescent="0.3">
      <c r="A1148" s="1">
        <v>44730</v>
      </c>
      <c r="B1148" t="s">
        <v>72</v>
      </c>
      <c r="C1148" t="s">
        <v>73</v>
      </c>
      <c r="D1148" t="s">
        <v>62</v>
      </c>
      <c r="E1148">
        <v>206</v>
      </c>
      <c r="F1148">
        <f>VLOOKUP(B1148,cennik,2)</f>
        <v>3.5</v>
      </c>
    </row>
    <row r="1149" spans="1:6" x14ac:dyDescent="0.3">
      <c r="A1149" s="1">
        <v>44730</v>
      </c>
      <c r="B1149" t="s">
        <v>72</v>
      </c>
      <c r="C1149" t="s">
        <v>73</v>
      </c>
      <c r="D1149" t="s">
        <v>51</v>
      </c>
      <c r="E1149">
        <v>252</v>
      </c>
      <c r="F1149">
        <f>VLOOKUP(B1149,cennik,2)</f>
        <v>3.5</v>
      </c>
    </row>
    <row r="1150" spans="1:6" x14ac:dyDescent="0.3">
      <c r="A1150" s="1">
        <v>44730</v>
      </c>
      <c r="B1150" t="s">
        <v>72</v>
      </c>
      <c r="C1150" t="s">
        <v>73</v>
      </c>
      <c r="D1150" t="s">
        <v>51</v>
      </c>
      <c r="E1150">
        <v>397</v>
      </c>
      <c r="F1150">
        <f>VLOOKUP(B1150,cennik,2)</f>
        <v>3.5</v>
      </c>
    </row>
    <row r="1151" spans="1:6" x14ac:dyDescent="0.3">
      <c r="A1151" s="1">
        <v>44730</v>
      </c>
      <c r="B1151" t="s">
        <v>74</v>
      </c>
      <c r="C1151" t="s">
        <v>75</v>
      </c>
      <c r="D1151" t="s">
        <v>51</v>
      </c>
      <c r="E1151">
        <v>295</v>
      </c>
      <c r="F1151">
        <f>VLOOKUP(B1151,cennik,2)</f>
        <v>2.7</v>
      </c>
    </row>
    <row r="1152" spans="1:6" x14ac:dyDescent="0.3">
      <c r="A1152" s="1">
        <v>44732</v>
      </c>
      <c r="B1152" t="s">
        <v>74</v>
      </c>
      <c r="C1152" t="s">
        <v>75</v>
      </c>
      <c r="D1152" t="s">
        <v>51</v>
      </c>
      <c r="E1152">
        <v>12</v>
      </c>
      <c r="F1152">
        <f>VLOOKUP(B1152,cennik,2)</f>
        <v>2.7</v>
      </c>
    </row>
    <row r="1153" spans="1:6" x14ac:dyDescent="0.3">
      <c r="A1153" s="1">
        <v>44732</v>
      </c>
      <c r="B1153" t="s">
        <v>74</v>
      </c>
      <c r="C1153" t="s">
        <v>75</v>
      </c>
      <c r="D1153" t="s">
        <v>69</v>
      </c>
      <c r="E1153">
        <v>14</v>
      </c>
      <c r="F1153">
        <f>VLOOKUP(B1153,cennik,2)</f>
        <v>2.7</v>
      </c>
    </row>
    <row r="1154" spans="1:6" x14ac:dyDescent="0.3">
      <c r="A1154" s="1">
        <v>44732</v>
      </c>
      <c r="B1154" t="s">
        <v>76</v>
      </c>
      <c r="C1154" t="s">
        <v>75</v>
      </c>
      <c r="D1154" t="s">
        <v>68</v>
      </c>
      <c r="E1154">
        <v>177</v>
      </c>
      <c r="F1154">
        <f>VLOOKUP(B1154,cennik,2)</f>
        <v>3.2</v>
      </c>
    </row>
    <row r="1155" spans="1:6" x14ac:dyDescent="0.3">
      <c r="A1155" s="1">
        <v>44732</v>
      </c>
      <c r="B1155" t="s">
        <v>76</v>
      </c>
      <c r="C1155" t="s">
        <v>75</v>
      </c>
      <c r="D1155" t="s">
        <v>41</v>
      </c>
      <c r="E1155">
        <v>103</v>
      </c>
      <c r="F1155">
        <f>VLOOKUP(B1155,cennik,2)</f>
        <v>3.2</v>
      </c>
    </row>
    <row r="1156" spans="1:6" x14ac:dyDescent="0.3">
      <c r="A1156" s="1">
        <v>44733</v>
      </c>
      <c r="B1156" t="s">
        <v>72</v>
      </c>
      <c r="C1156" t="s">
        <v>73</v>
      </c>
      <c r="D1156" t="s">
        <v>55</v>
      </c>
      <c r="E1156">
        <v>440</v>
      </c>
      <c r="F1156">
        <f>VLOOKUP(B1156,cennik,2)</f>
        <v>3.5</v>
      </c>
    </row>
    <row r="1157" spans="1:6" x14ac:dyDescent="0.3">
      <c r="A1157" s="1">
        <v>44733</v>
      </c>
      <c r="B1157" t="s">
        <v>72</v>
      </c>
      <c r="C1157" t="s">
        <v>73</v>
      </c>
      <c r="D1157" t="s">
        <v>49</v>
      </c>
      <c r="E1157">
        <v>287</v>
      </c>
      <c r="F1157">
        <f>VLOOKUP(B1157,cennik,2)</f>
        <v>3.5</v>
      </c>
    </row>
    <row r="1158" spans="1:6" x14ac:dyDescent="0.3">
      <c r="A1158" s="1">
        <v>44733</v>
      </c>
      <c r="B1158" t="s">
        <v>76</v>
      </c>
      <c r="C1158" t="s">
        <v>75</v>
      </c>
      <c r="D1158" t="s">
        <v>26</v>
      </c>
      <c r="E1158">
        <v>55</v>
      </c>
      <c r="F1158">
        <f>VLOOKUP(B1158,cennik,2)</f>
        <v>3.2</v>
      </c>
    </row>
    <row r="1159" spans="1:6" x14ac:dyDescent="0.3">
      <c r="A1159" s="1">
        <v>44733</v>
      </c>
      <c r="B1159" t="s">
        <v>76</v>
      </c>
      <c r="C1159" t="s">
        <v>75</v>
      </c>
      <c r="D1159" t="s">
        <v>48</v>
      </c>
      <c r="E1159">
        <v>83</v>
      </c>
      <c r="F1159">
        <f>VLOOKUP(B1159,cennik,2)</f>
        <v>3.2</v>
      </c>
    </row>
    <row r="1160" spans="1:6" x14ac:dyDescent="0.3">
      <c r="A1160" s="1">
        <v>44733</v>
      </c>
      <c r="B1160" t="s">
        <v>76</v>
      </c>
      <c r="C1160" t="s">
        <v>75</v>
      </c>
      <c r="D1160" t="s">
        <v>64</v>
      </c>
      <c r="E1160">
        <v>75</v>
      </c>
      <c r="F1160">
        <f>VLOOKUP(B1160,cennik,2)</f>
        <v>3.2</v>
      </c>
    </row>
    <row r="1161" spans="1:6" x14ac:dyDescent="0.3">
      <c r="A1161" s="1">
        <v>44733</v>
      </c>
      <c r="B1161" t="s">
        <v>76</v>
      </c>
      <c r="C1161" t="s">
        <v>75</v>
      </c>
      <c r="D1161" t="s">
        <v>17</v>
      </c>
      <c r="E1161">
        <v>358</v>
      </c>
      <c r="F1161">
        <f>VLOOKUP(B1161,cennik,2)</f>
        <v>3.2</v>
      </c>
    </row>
    <row r="1162" spans="1:6" x14ac:dyDescent="0.3">
      <c r="A1162" s="1">
        <v>44734</v>
      </c>
      <c r="B1162" t="s">
        <v>74</v>
      </c>
      <c r="C1162" t="s">
        <v>75</v>
      </c>
      <c r="D1162" t="s">
        <v>18</v>
      </c>
      <c r="E1162">
        <v>288</v>
      </c>
      <c r="F1162">
        <f>VLOOKUP(B1162,cennik,2)</f>
        <v>2.7</v>
      </c>
    </row>
    <row r="1163" spans="1:6" x14ac:dyDescent="0.3">
      <c r="A1163" s="1">
        <v>44734</v>
      </c>
      <c r="B1163" t="s">
        <v>76</v>
      </c>
      <c r="C1163" t="s">
        <v>75</v>
      </c>
      <c r="D1163" t="s">
        <v>44</v>
      </c>
      <c r="E1163">
        <v>266</v>
      </c>
      <c r="F1163">
        <f>VLOOKUP(B1163,cennik,2)</f>
        <v>3.2</v>
      </c>
    </row>
    <row r="1164" spans="1:6" x14ac:dyDescent="0.3">
      <c r="A1164" s="1">
        <v>44734</v>
      </c>
      <c r="B1164" t="s">
        <v>72</v>
      </c>
      <c r="C1164" t="s">
        <v>73</v>
      </c>
      <c r="D1164" t="s">
        <v>41</v>
      </c>
      <c r="E1164">
        <v>480</v>
      </c>
      <c r="F1164">
        <f>VLOOKUP(B1164,cennik,2)</f>
        <v>3.5</v>
      </c>
    </row>
    <row r="1165" spans="1:6" x14ac:dyDescent="0.3">
      <c r="A1165" s="1">
        <v>44734</v>
      </c>
      <c r="B1165" t="s">
        <v>72</v>
      </c>
      <c r="C1165" t="s">
        <v>73</v>
      </c>
      <c r="D1165" t="s">
        <v>56</v>
      </c>
      <c r="E1165">
        <v>174</v>
      </c>
      <c r="F1165">
        <f>VLOOKUP(B1165,cennik,2)</f>
        <v>3.5</v>
      </c>
    </row>
    <row r="1166" spans="1:6" x14ac:dyDescent="0.3">
      <c r="A1166" s="1">
        <v>44734</v>
      </c>
      <c r="B1166" t="s">
        <v>72</v>
      </c>
      <c r="C1166" t="s">
        <v>73</v>
      </c>
      <c r="D1166" t="s">
        <v>32</v>
      </c>
      <c r="E1166">
        <v>247</v>
      </c>
      <c r="F1166">
        <f>VLOOKUP(B1166,cennik,2)</f>
        <v>3.5</v>
      </c>
    </row>
    <row r="1167" spans="1:6" x14ac:dyDescent="0.3">
      <c r="A1167" s="1">
        <v>44735</v>
      </c>
      <c r="B1167" t="s">
        <v>76</v>
      </c>
      <c r="C1167" t="s">
        <v>75</v>
      </c>
      <c r="D1167" t="s">
        <v>19</v>
      </c>
      <c r="E1167">
        <v>461</v>
      </c>
      <c r="F1167">
        <f>VLOOKUP(B1167,cennik,2)</f>
        <v>3.2</v>
      </c>
    </row>
    <row r="1168" spans="1:6" x14ac:dyDescent="0.3">
      <c r="A1168" s="1">
        <v>44735</v>
      </c>
      <c r="B1168" t="s">
        <v>74</v>
      </c>
      <c r="C1168" t="s">
        <v>75</v>
      </c>
      <c r="D1168" t="s">
        <v>32</v>
      </c>
      <c r="E1168">
        <v>230</v>
      </c>
      <c r="F1168">
        <f>VLOOKUP(B1168,cennik,2)</f>
        <v>2.7</v>
      </c>
    </row>
    <row r="1169" spans="1:6" x14ac:dyDescent="0.3">
      <c r="A1169" s="1">
        <v>44735</v>
      </c>
      <c r="B1169" t="s">
        <v>72</v>
      </c>
      <c r="C1169" t="s">
        <v>73</v>
      </c>
      <c r="D1169" t="s">
        <v>36</v>
      </c>
      <c r="E1169">
        <v>339</v>
      </c>
      <c r="F1169">
        <f>VLOOKUP(B1169,cennik,2)</f>
        <v>3.5</v>
      </c>
    </row>
    <row r="1170" spans="1:6" x14ac:dyDescent="0.3">
      <c r="A1170" s="1">
        <v>44735</v>
      </c>
      <c r="B1170" t="s">
        <v>76</v>
      </c>
      <c r="C1170" t="s">
        <v>75</v>
      </c>
      <c r="D1170" t="s">
        <v>68</v>
      </c>
      <c r="E1170">
        <v>435</v>
      </c>
      <c r="F1170">
        <f>VLOOKUP(B1170,cennik,2)</f>
        <v>3.2</v>
      </c>
    </row>
    <row r="1171" spans="1:6" x14ac:dyDescent="0.3">
      <c r="A1171" s="1">
        <v>44735</v>
      </c>
      <c r="B1171" t="s">
        <v>72</v>
      </c>
      <c r="C1171" t="s">
        <v>73</v>
      </c>
      <c r="D1171" t="s">
        <v>39</v>
      </c>
      <c r="E1171">
        <v>352</v>
      </c>
      <c r="F1171">
        <f>VLOOKUP(B1171,cennik,2)</f>
        <v>3.5</v>
      </c>
    </row>
    <row r="1172" spans="1:6" x14ac:dyDescent="0.3">
      <c r="A1172" s="1">
        <v>44735</v>
      </c>
      <c r="B1172" t="s">
        <v>74</v>
      </c>
      <c r="C1172" t="s">
        <v>75</v>
      </c>
      <c r="D1172" t="s">
        <v>24</v>
      </c>
      <c r="E1172">
        <v>345</v>
      </c>
      <c r="F1172">
        <f>VLOOKUP(B1172,cennik,2)</f>
        <v>2.7</v>
      </c>
    </row>
    <row r="1173" spans="1:6" x14ac:dyDescent="0.3">
      <c r="A1173" s="1">
        <v>44735</v>
      </c>
      <c r="B1173" t="s">
        <v>74</v>
      </c>
      <c r="C1173" t="s">
        <v>75</v>
      </c>
      <c r="D1173" t="s">
        <v>41</v>
      </c>
      <c r="E1173">
        <v>124</v>
      </c>
      <c r="F1173">
        <f>VLOOKUP(B1173,cennik,2)</f>
        <v>2.7</v>
      </c>
    </row>
    <row r="1174" spans="1:6" x14ac:dyDescent="0.3">
      <c r="A1174" s="1">
        <v>44735</v>
      </c>
      <c r="B1174" t="s">
        <v>72</v>
      </c>
      <c r="C1174" t="s">
        <v>73</v>
      </c>
      <c r="D1174" t="s">
        <v>51</v>
      </c>
      <c r="E1174">
        <v>189</v>
      </c>
      <c r="F1174">
        <f>VLOOKUP(B1174,cennik,2)</f>
        <v>3.5</v>
      </c>
    </row>
    <row r="1175" spans="1:6" x14ac:dyDescent="0.3">
      <c r="A1175" s="1">
        <v>44735</v>
      </c>
      <c r="B1175" t="s">
        <v>76</v>
      </c>
      <c r="C1175" t="s">
        <v>75</v>
      </c>
      <c r="D1175" t="s">
        <v>33</v>
      </c>
      <c r="E1175">
        <v>115</v>
      </c>
      <c r="F1175">
        <f>VLOOKUP(B1175,cennik,2)</f>
        <v>3.2</v>
      </c>
    </row>
    <row r="1176" spans="1:6" x14ac:dyDescent="0.3">
      <c r="A1176" s="1">
        <v>44736</v>
      </c>
      <c r="B1176" t="s">
        <v>72</v>
      </c>
      <c r="C1176" t="s">
        <v>73</v>
      </c>
      <c r="D1176" t="s">
        <v>52</v>
      </c>
      <c r="E1176">
        <v>485</v>
      </c>
      <c r="F1176">
        <f>VLOOKUP(B1176,cennik,2)</f>
        <v>3.5</v>
      </c>
    </row>
    <row r="1177" spans="1:6" x14ac:dyDescent="0.3">
      <c r="A1177" s="1">
        <v>44736</v>
      </c>
      <c r="B1177" t="s">
        <v>72</v>
      </c>
      <c r="C1177" t="s">
        <v>73</v>
      </c>
      <c r="D1177" t="s">
        <v>19</v>
      </c>
      <c r="E1177">
        <v>330</v>
      </c>
      <c r="F1177">
        <f>VLOOKUP(B1177,cennik,2)</f>
        <v>3.5</v>
      </c>
    </row>
    <row r="1178" spans="1:6" x14ac:dyDescent="0.3">
      <c r="A1178" s="1">
        <v>44736</v>
      </c>
      <c r="B1178" t="s">
        <v>76</v>
      </c>
      <c r="C1178" t="s">
        <v>75</v>
      </c>
      <c r="D1178" t="s">
        <v>31</v>
      </c>
      <c r="E1178">
        <v>53</v>
      </c>
      <c r="F1178">
        <f>VLOOKUP(B1178,cennik,2)</f>
        <v>3.2</v>
      </c>
    </row>
    <row r="1179" spans="1:6" x14ac:dyDescent="0.3">
      <c r="A1179" s="1">
        <v>44736</v>
      </c>
      <c r="B1179" t="s">
        <v>74</v>
      </c>
      <c r="C1179" t="s">
        <v>75</v>
      </c>
      <c r="D1179" t="s">
        <v>58</v>
      </c>
      <c r="E1179">
        <v>264</v>
      </c>
      <c r="F1179">
        <f>VLOOKUP(B1179,cennik,2)</f>
        <v>2.7</v>
      </c>
    </row>
    <row r="1180" spans="1:6" x14ac:dyDescent="0.3">
      <c r="A1180" s="1">
        <v>44736</v>
      </c>
      <c r="B1180" t="s">
        <v>72</v>
      </c>
      <c r="C1180" t="s">
        <v>73</v>
      </c>
      <c r="D1180" t="s">
        <v>49</v>
      </c>
      <c r="E1180">
        <v>166</v>
      </c>
      <c r="F1180">
        <f>VLOOKUP(B1180,cennik,2)</f>
        <v>3.5</v>
      </c>
    </row>
    <row r="1181" spans="1:6" x14ac:dyDescent="0.3">
      <c r="A1181" s="1">
        <v>44736</v>
      </c>
      <c r="B1181" t="s">
        <v>74</v>
      </c>
      <c r="C1181" t="s">
        <v>75</v>
      </c>
      <c r="D1181" t="s">
        <v>56</v>
      </c>
      <c r="E1181">
        <v>277</v>
      </c>
      <c r="F1181">
        <f>VLOOKUP(B1181,cennik,2)</f>
        <v>2.7</v>
      </c>
    </row>
    <row r="1182" spans="1:6" x14ac:dyDescent="0.3">
      <c r="A1182" s="1">
        <v>44736</v>
      </c>
      <c r="B1182" t="s">
        <v>72</v>
      </c>
      <c r="C1182" t="s">
        <v>73</v>
      </c>
      <c r="D1182" t="s">
        <v>44</v>
      </c>
      <c r="E1182">
        <v>249</v>
      </c>
      <c r="F1182">
        <f>VLOOKUP(B1182,cennik,2)</f>
        <v>3.5</v>
      </c>
    </row>
    <row r="1183" spans="1:6" x14ac:dyDescent="0.3">
      <c r="A1183" s="1">
        <v>44736</v>
      </c>
      <c r="B1183" t="s">
        <v>72</v>
      </c>
      <c r="C1183" t="s">
        <v>73</v>
      </c>
      <c r="D1183" t="s">
        <v>35</v>
      </c>
      <c r="E1183">
        <v>109</v>
      </c>
      <c r="F1183">
        <f>VLOOKUP(B1183,cennik,2)</f>
        <v>3.5</v>
      </c>
    </row>
    <row r="1184" spans="1:6" x14ac:dyDescent="0.3">
      <c r="A1184" s="1">
        <v>44736</v>
      </c>
      <c r="B1184" t="s">
        <v>72</v>
      </c>
      <c r="C1184" t="s">
        <v>73</v>
      </c>
      <c r="D1184" t="s">
        <v>18</v>
      </c>
      <c r="E1184">
        <v>337</v>
      </c>
      <c r="F1184">
        <f>VLOOKUP(B1184,cennik,2)</f>
        <v>3.5</v>
      </c>
    </row>
    <row r="1185" spans="1:6" x14ac:dyDescent="0.3">
      <c r="A1185" s="1">
        <v>44736</v>
      </c>
      <c r="B1185" t="s">
        <v>74</v>
      </c>
      <c r="C1185" t="s">
        <v>75</v>
      </c>
      <c r="D1185" t="s">
        <v>15</v>
      </c>
      <c r="E1185">
        <v>58</v>
      </c>
      <c r="F1185">
        <f>VLOOKUP(B1185,cennik,2)</f>
        <v>2.7</v>
      </c>
    </row>
    <row r="1186" spans="1:6" x14ac:dyDescent="0.3">
      <c r="A1186" s="1">
        <v>44736</v>
      </c>
      <c r="B1186" t="s">
        <v>74</v>
      </c>
      <c r="C1186" t="s">
        <v>75</v>
      </c>
      <c r="D1186" t="s">
        <v>69</v>
      </c>
      <c r="E1186">
        <v>473</v>
      </c>
      <c r="F1186">
        <f>VLOOKUP(B1186,cennik,2)</f>
        <v>2.7</v>
      </c>
    </row>
    <row r="1187" spans="1:6" x14ac:dyDescent="0.3">
      <c r="A1187" s="1">
        <v>44736</v>
      </c>
      <c r="B1187" t="s">
        <v>74</v>
      </c>
      <c r="C1187" t="s">
        <v>75</v>
      </c>
      <c r="D1187" t="s">
        <v>18</v>
      </c>
      <c r="E1187">
        <v>269</v>
      </c>
      <c r="F1187">
        <f>VLOOKUP(B1187,cennik,2)</f>
        <v>2.7</v>
      </c>
    </row>
    <row r="1188" spans="1:6" x14ac:dyDescent="0.3">
      <c r="A1188" s="1">
        <v>44736</v>
      </c>
      <c r="B1188" t="s">
        <v>76</v>
      </c>
      <c r="C1188" t="s">
        <v>75</v>
      </c>
      <c r="D1188" t="s">
        <v>49</v>
      </c>
      <c r="E1188">
        <v>52</v>
      </c>
      <c r="F1188">
        <f>VLOOKUP(B1188,cennik,2)</f>
        <v>3.2</v>
      </c>
    </row>
    <row r="1189" spans="1:6" x14ac:dyDescent="0.3">
      <c r="A1189" s="1">
        <v>44736</v>
      </c>
      <c r="B1189" t="s">
        <v>76</v>
      </c>
      <c r="C1189" t="s">
        <v>75</v>
      </c>
      <c r="D1189" t="s">
        <v>54</v>
      </c>
      <c r="E1189">
        <v>384</v>
      </c>
      <c r="F1189">
        <f>VLOOKUP(B1189,cennik,2)</f>
        <v>3.2</v>
      </c>
    </row>
    <row r="1190" spans="1:6" x14ac:dyDescent="0.3">
      <c r="A1190" s="1">
        <v>44737</v>
      </c>
      <c r="B1190" t="s">
        <v>76</v>
      </c>
      <c r="C1190" t="s">
        <v>75</v>
      </c>
      <c r="D1190" t="s">
        <v>59</v>
      </c>
      <c r="E1190">
        <v>320</v>
      </c>
      <c r="F1190">
        <f>VLOOKUP(B1190,cennik,2)</f>
        <v>3.2</v>
      </c>
    </row>
    <row r="1191" spans="1:6" x14ac:dyDescent="0.3">
      <c r="A1191" s="1">
        <v>44737</v>
      </c>
      <c r="B1191" t="s">
        <v>72</v>
      </c>
      <c r="C1191" t="s">
        <v>73</v>
      </c>
      <c r="D1191" t="s">
        <v>67</v>
      </c>
      <c r="E1191">
        <v>269</v>
      </c>
      <c r="F1191">
        <f>VLOOKUP(B1191,cennik,2)</f>
        <v>3.5</v>
      </c>
    </row>
    <row r="1192" spans="1:6" x14ac:dyDescent="0.3">
      <c r="A1192" s="1">
        <v>44737</v>
      </c>
      <c r="B1192" t="s">
        <v>72</v>
      </c>
      <c r="C1192" t="s">
        <v>73</v>
      </c>
      <c r="D1192" t="s">
        <v>69</v>
      </c>
      <c r="E1192">
        <v>387</v>
      </c>
      <c r="F1192">
        <f>VLOOKUP(B1192,cennik,2)</f>
        <v>3.5</v>
      </c>
    </row>
    <row r="1193" spans="1:6" x14ac:dyDescent="0.3">
      <c r="A1193" s="1">
        <v>44737</v>
      </c>
      <c r="B1193" t="s">
        <v>76</v>
      </c>
      <c r="C1193" t="s">
        <v>75</v>
      </c>
      <c r="D1193" t="s">
        <v>58</v>
      </c>
      <c r="E1193">
        <v>452</v>
      </c>
      <c r="F1193">
        <f>VLOOKUP(B1193,cennik,2)</f>
        <v>3.2</v>
      </c>
    </row>
    <row r="1194" spans="1:6" x14ac:dyDescent="0.3">
      <c r="A1194" s="1">
        <v>44737</v>
      </c>
      <c r="B1194" t="s">
        <v>74</v>
      </c>
      <c r="C1194" t="s">
        <v>75</v>
      </c>
      <c r="D1194" t="s">
        <v>50</v>
      </c>
      <c r="E1194">
        <v>61</v>
      </c>
      <c r="F1194">
        <f>VLOOKUP(B1194,cennik,2)</f>
        <v>2.7</v>
      </c>
    </row>
    <row r="1195" spans="1:6" x14ac:dyDescent="0.3">
      <c r="A1195" s="1">
        <v>44737</v>
      </c>
      <c r="B1195" t="s">
        <v>72</v>
      </c>
      <c r="C1195" t="s">
        <v>73</v>
      </c>
      <c r="D1195" t="s">
        <v>65</v>
      </c>
      <c r="E1195">
        <v>52</v>
      </c>
      <c r="F1195">
        <f>VLOOKUP(B1195,cennik,2)</f>
        <v>3.5</v>
      </c>
    </row>
    <row r="1196" spans="1:6" x14ac:dyDescent="0.3">
      <c r="A1196" s="1">
        <v>44737</v>
      </c>
      <c r="B1196" t="s">
        <v>76</v>
      </c>
      <c r="C1196" t="s">
        <v>75</v>
      </c>
      <c r="D1196" t="s">
        <v>47</v>
      </c>
      <c r="E1196">
        <v>182</v>
      </c>
      <c r="F1196">
        <f>VLOOKUP(B1196,cennik,2)</f>
        <v>3.2</v>
      </c>
    </row>
    <row r="1197" spans="1:6" x14ac:dyDescent="0.3">
      <c r="A1197" s="1">
        <v>44737</v>
      </c>
      <c r="B1197" t="s">
        <v>76</v>
      </c>
      <c r="C1197" t="s">
        <v>75</v>
      </c>
      <c r="D1197" t="s">
        <v>37</v>
      </c>
      <c r="E1197">
        <v>50</v>
      </c>
      <c r="F1197">
        <f>VLOOKUP(B1197,cennik,2)</f>
        <v>3.2</v>
      </c>
    </row>
    <row r="1198" spans="1:6" x14ac:dyDescent="0.3">
      <c r="A1198" s="1">
        <v>44739</v>
      </c>
      <c r="B1198" t="s">
        <v>74</v>
      </c>
      <c r="C1198" t="s">
        <v>75</v>
      </c>
      <c r="D1198" t="s">
        <v>17</v>
      </c>
      <c r="E1198">
        <v>200</v>
      </c>
      <c r="F1198">
        <f>VLOOKUP(B1198,cennik,2)</f>
        <v>2.7</v>
      </c>
    </row>
    <row r="1199" spans="1:6" x14ac:dyDescent="0.3">
      <c r="A1199" s="1">
        <v>44739</v>
      </c>
      <c r="B1199" t="s">
        <v>76</v>
      </c>
      <c r="C1199" t="s">
        <v>75</v>
      </c>
      <c r="D1199" t="s">
        <v>36</v>
      </c>
      <c r="E1199">
        <v>132</v>
      </c>
      <c r="F1199">
        <f>VLOOKUP(B1199,cennik,2)</f>
        <v>3.2</v>
      </c>
    </row>
    <row r="1200" spans="1:6" x14ac:dyDescent="0.3">
      <c r="A1200" s="1">
        <v>44739</v>
      </c>
      <c r="B1200" t="s">
        <v>72</v>
      </c>
      <c r="C1200" t="s">
        <v>73</v>
      </c>
      <c r="D1200" t="s">
        <v>37</v>
      </c>
      <c r="E1200">
        <v>44</v>
      </c>
      <c r="F1200">
        <f>VLOOKUP(B1200,cennik,2)</f>
        <v>3.5</v>
      </c>
    </row>
    <row r="1201" spans="1:6" x14ac:dyDescent="0.3">
      <c r="A1201" s="1">
        <v>44739</v>
      </c>
      <c r="B1201" t="s">
        <v>74</v>
      </c>
      <c r="C1201" t="s">
        <v>75</v>
      </c>
      <c r="D1201" t="s">
        <v>51</v>
      </c>
      <c r="E1201">
        <v>65</v>
      </c>
      <c r="F1201">
        <f>VLOOKUP(B1201,cennik,2)</f>
        <v>2.7</v>
      </c>
    </row>
    <row r="1202" spans="1:6" x14ac:dyDescent="0.3">
      <c r="A1202" s="1">
        <v>44739</v>
      </c>
      <c r="B1202" t="s">
        <v>74</v>
      </c>
      <c r="C1202" t="s">
        <v>75</v>
      </c>
      <c r="D1202" t="s">
        <v>64</v>
      </c>
      <c r="E1202">
        <v>183</v>
      </c>
      <c r="F1202">
        <f>VLOOKUP(B1202,cennik,2)</f>
        <v>2.7</v>
      </c>
    </row>
    <row r="1203" spans="1:6" x14ac:dyDescent="0.3">
      <c r="A1203" s="1">
        <v>44739</v>
      </c>
      <c r="B1203" t="s">
        <v>74</v>
      </c>
      <c r="C1203" t="s">
        <v>75</v>
      </c>
      <c r="D1203" t="s">
        <v>36</v>
      </c>
      <c r="E1203">
        <v>403</v>
      </c>
      <c r="F1203">
        <f>VLOOKUP(B1203,cennik,2)</f>
        <v>2.7</v>
      </c>
    </row>
    <row r="1204" spans="1:6" x14ac:dyDescent="0.3">
      <c r="A1204" s="1">
        <v>44739</v>
      </c>
      <c r="B1204" t="s">
        <v>76</v>
      </c>
      <c r="C1204" t="s">
        <v>75</v>
      </c>
      <c r="D1204" t="s">
        <v>22</v>
      </c>
      <c r="E1204">
        <v>132</v>
      </c>
      <c r="F1204">
        <f>VLOOKUP(B1204,cennik,2)</f>
        <v>3.2</v>
      </c>
    </row>
    <row r="1205" spans="1:6" x14ac:dyDescent="0.3">
      <c r="A1205" s="1">
        <v>44739</v>
      </c>
      <c r="B1205" t="s">
        <v>74</v>
      </c>
      <c r="C1205" t="s">
        <v>75</v>
      </c>
      <c r="D1205" t="s">
        <v>68</v>
      </c>
      <c r="E1205">
        <v>177</v>
      </c>
      <c r="F1205">
        <f>VLOOKUP(B1205,cennik,2)</f>
        <v>2.7</v>
      </c>
    </row>
    <row r="1206" spans="1:6" x14ac:dyDescent="0.3">
      <c r="A1206" s="1">
        <v>44739</v>
      </c>
      <c r="B1206" t="s">
        <v>76</v>
      </c>
      <c r="C1206" t="s">
        <v>75</v>
      </c>
      <c r="D1206" t="s">
        <v>53</v>
      </c>
      <c r="E1206">
        <v>499</v>
      </c>
      <c r="F1206">
        <f>VLOOKUP(B1206,cennik,2)</f>
        <v>3.2</v>
      </c>
    </row>
    <row r="1207" spans="1:6" x14ac:dyDescent="0.3">
      <c r="A1207" s="1">
        <v>44739</v>
      </c>
      <c r="B1207" t="s">
        <v>74</v>
      </c>
      <c r="C1207" t="s">
        <v>75</v>
      </c>
      <c r="D1207" t="s">
        <v>43</v>
      </c>
      <c r="E1207">
        <v>20</v>
      </c>
      <c r="F1207">
        <f>VLOOKUP(B1207,cennik,2)</f>
        <v>2.7</v>
      </c>
    </row>
    <row r="1208" spans="1:6" x14ac:dyDescent="0.3">
      <c r="A1208" s="1">
        <v>44739</v>
      </c>
      <c r="B1208" t="s">
        <v>72</v>
      </c>
      <c r="C1208" t="s">
        <v>73</v>
      </c>
      <c r="D1208" t="s">
        <v>22</v>
      </c>
      <c r="E1208">
        <v>181</v>
      </c>
      <c r="F1208">
        <f>VLOOKUP(B1208,cennik,2)</f>
        <v>3.5</v>
      </c>
    </row>
    <row r="1209" spans="1:6" x14ac:dyDescent="0.3">
      <c r="A1209" s="1">
        <v>44739</v>
      </c>
      <c r="B1209" t="s">
        <v>72</v>
      </c>
      <c r="C1209" t="s">
        <v>73</v>
      </c>
      <c r="D1209" t="s">
        <v>67</v>
      </c>
      <c r="E1209">
        <v>315</v>
      </c>
      <c r="F1209">
        <f>VLOOKUP(B1209,cennik,2)</f>
        <v>3.5</v>
      </c>
    </row>
    <row r="1210" spans="1:6" x14ac:dyDescent="0.3">
      <c r="A1210" s="1">
        <v>44739</v>
      </c>
      <c r="B1210" t="s">
        <v>74</v>
      </c>
      <c r="C1210" t="s">
        <v>75</v>
      </c>
      <c r="D1210" t="s">
        <v>64</v>
      </c>
      <c r="E1210">
        <v>126</v>
      </c>
      <c r="F1210">
        <f>VLOOKUP(B1210,cennik,2)</f>
        <v>2.7</v>
      </c>
    </row>
    <row r="1211" spans="1:6" x14ac:dyDescent="0.3">
      <c r="A1211" s="1">
        <v>44740</v>
      </c>
      <c r="B1211" t="s">
        <v>72</v>
      </c>
      <c r="C1211" t="s">
        <v>73</v>
      </c>
      <c r="D1211" t="s">
        <v>71</v>
      </c>
      <c r="E1211">
        <v>317</v>
      </c>
      <c r="F1211">
        <f>VLOOKUP(B1211,cennik,2)</f>
        <v>3.5</v>
      </c>
    </row>
    <row r="1212" spans="1:6" x14ac:dyDescent="0.3">
      <c r="A1212" s="1">
        <v>44740</v>
      </c>
      <c r="B1212" t="s">
        <v>72</v>
      </c>
      <c r="C1212" t="s">
        <v>73</v>
      </c>
      <c r="D1212" t="s">
        <v>26</v>
      </c>
      <c r="E1212">
        <v>495</v>
      </c>
      <c r="F1212">
        <f>VLOOKUP(B1212,cennik,2)</f>
        <v>3.5</v>
      </c>
    </row>
    <row r="1213" spans="1:6" x14ac:dyDescent="0.3">
      <c r="A1213" s="1">
        <v>44740</v>
      </c>
      <c r="B1213" t="s">
        <v>76</v>
      </c>
      <c r="C1213" t="s">
        <v>75</v>
      </c>
      <c r="D1213" t="s">
        <v>37</v>
      </c>
      <c r="E1213">
        <v>87</v>
      </c>
      <c r="F1213">
        <f>VLOOKUP(B1213,cennik,2)</f>
        <v>3.2</v>
      </c>
    </row>
    <row r="1214" spans="1:6" x14ac:dyDescent="0.3">
      <c r="A1214" s="1">
        <v>44740</v>
      </c>
      <c r="B1214" t="s">
        <v>72</v>
      </c>
      <c r="C1214" t="s">
        <v>73</v>
      </c>
      <c r="D1214" t="s">
        <v>71</v>
      </c>
      <c r="E1214">
        <v>126</v>
      </c>
      <c r="F1214">
        <f>VLOOKUP(B1214,cennik,2)</f>
        <v>3.5</v>
      </c>
    </row>
    <row r="1215" spans="1:6" x14ac:dyDescent="0.3">
      <c r="A1215" s="1">
        <v>44740</v>
      </c>
      <c r="B1215" t="s">
        <v>74</v>
      </c>
      <c r="C1215" t="s">
        <v>75</v>
      </c>
      <c r="D1215" t="s">
        <v>19</v>
      </c>
      <c r="E1215">
        <v>177</v>
      </c>
      <c r="F1215">
        <f>VLOOKUP(B1215,cennik,2)</f>
        <v>2.7</v>
      </c>
    </row>
    <row r="1216" spans="1:6" x14ac:dyDescent="0.3">
      <c r="A1216" s="1">
        <v>44740</v>
      </c>
      <c r="B1216" t="s">
        <v>76</v>
      </c>
      <c r="C1216" t="s">
        <v>75</v>
      </c>
      <c r="D1216" t="s">
        <v>18</v>
      </c>
      <c r="E1216">
        <v>439</v>
      </c>
      <c r="F1216">
        <f>VLOOKUP(B1216,cennik,2)</f>
        <v>3.2</v>
      </c>
    </row>
    <row r="1217" spans="1:6" x14ac:dyDescent="0.3">
      <c r="A1217" s="1">
        <v>44740</v>
      </c>
      <c r="B1217" t="s">
        <v>72</v>
      </c>
      <c r="C1217" t="s">
        <v>73</v>
      </c>
      <c r="D1217" t="s">
        <v>26</v>
      </c>
      <c r="E1217">
        <v>266</v>
      </c>
      <c r="F1217">
        <f>VLOOKUP(B1217,cennik,2)</f>
        <v>3.5</v>
      </c>
    </row>
    <row r="1218" spans="1:6" x14ac:dyDescent="0.3">
      <c r="A1218" s="1">
        <v>44740</v>
      </c>
      <c r="B1218" t="s">
        <v>76</v>
      </c>
      <c r="C1218" t="s">
        <v>75</v>
      </c>
      <c r="D1218" t="s">
        <v>67</v>
      </c>
      <c r="E1218">
        <v>330</v>
      </c>
      <c r="F1218">
        <f>VLOOKUP(B1218,cennik,2)</f>
        <v>3.2</v>
      </c>
    </row>
    <row r="1219" spans="1:6" x14ac:dyDescent="0.3">
      <c r="A1219" s="1">
        <v>44740</v>
      </c>
      <c r="B1219" t="s">
        <v>74</v>
      </c>
      <c r="C1219" t="s">
        <v>75</v>
      </c>
      <c r="D1219" t="s">
        <v>31</v>
      </c>
      <c r="E1219">
        <v>29</v>
      </c>
      <c r="F1219">
        <f>VLOOKUP(B1219,cennik,2)</f>
        <v>2.7</v>
      </c>
    </row>
    <row r="1220" spans="1:6" x14ac:dyDescent="0.3">
      <c r="A1220" s="1">
        <v>44740</v>
      </c>
      <c r="B1220" t="s">
        <v>74</v>
      </c>
      <c r="C1220" t="s">
        <v>75</v>
      </c>
      <c r="D1220" t="s">
        <v>64</v>
      </c>
      <c r="E1220">
        <v>249</v>
      </c>
      <c r="F1220">
        <f>VLOOKUP(B1220,cennik,2)</f>
        <v>2.7</v>
      </c>
    </row>
    <row r="1221" spans="1:6" x14ac:dyDescent="0.3">
      <c r="A1221" s="1">
        <v>44740</v>
      </c>
      <c r="B1221" t="s">
        <v>72</v>
      </c>
      <c r="C1221" t="s">
        <v>73</v>
      </c>
      <c r="D1221" t="s">
        <v>32</v>
      </c>
      <c r="E1221">
        <v>364</v>
      </c>
      <c r="F1221">
        <f>VLOOKUP(B1221,cennik,2)</f>
        <v>3.5</v>
      </c>
    </row>
    <row r="1222" spans="1:6" x14ac:dyDescent="0.3">
      <c r="A1222" s="1">
        <v>44740</v>
      </c>
      <c r="B1222" t="s">
        <v>72</v>
      </c>
      <c r="C1222" t="s">
        <v>73</v>
      </c>
      <c r="D1222" t="s">
        <v>52</v>
      </c>
      <c r="E1222">
        <v>208</v>
      </c>
      <c r="F1222">
        <f>VLOOKUP(B1222,cennik,2)</f>
        <v>3.5</v>
      </c>
    </row>
    <row r="1223" spans="1:6" x14ac:dyDescent="0.3">
      <c r="A1223" s="1">
        <v>44740</v>
      </c>
      <c r="B1223" t="s">
        <v>76</v>
      </c>
      <c r="C1223" t="s">
        <v>75</v>
      </c>
      <c r="D1223" t="s">
        <v>53</v>
      </c>
      <c r="E1223">
        <v>139</v>
      </c>
      <c r="F1223">
        <f>VLOOKUP(B1223,cennik,2)</f>
        <v>3.2</v>
      </c>
    </row>
    <row r="1224" spans="1:6" x14ac:dyDescent="0.3">
      <c r="A1224" s="1">
        <v>44740</v>
      </c>
      <c r="B1224" t="s">
        <v>72</v>
      </c>
      <c r="C1224" t="s">
        <v>73</v>
      </c>
      <c r="D1224" t="s">
        <v>33</v>
      </c>
      <c r="E1224">
        <v>377</v>
      </c>
      <c r="F1224">
        <f>VLOOKUP(B1224,cennik,2)</f>
        <v>3.5</v>
      </c>
    </row>
    <row r="1225" spans="1:6" x14ac:dyDescent="0.3">
      <c r="A1225" s="1">
        <v>44741</v>
      </c>
      <c r="B1225" t="s">
        <v>72</v>
      </c>
      <c r="C1225" t="s">
        <v>73</v>
      </c>
      <c r="D1225" t="s">
        <v>59</v>
      </c>
      <c r="E1225">
        <v>25</v>
      </c>
      <c r="F1225">
        <f>VLOOKUP(B1225,cennik,2)</f>
        <v>3.5</v>
      </c>
    </row>
    <row r="1226" spans="1:6" x14ac:dyDescent="0.3">
      <c r="A1226" s="1">
        <v>44741</v>
      </c>
      <c r="B1226" t="s">
        <v>74</v>
      </c>
      <c r="C1226" t="s">
        <v>75</v>
      </c>
      <c r="D1226" t="s">
        <v>71</v>
      </c>
      <c r="E1226">
        <v>246</v>
      </c>
      <c r="F1226">
        <f>VLOOKUP(B1226,cennik,2)</f>
        <v>2.7</v>
      </c>
    </row>
    <row r="1227" spans="1:6" x14ac:dyDescent="0.3">
      <c r="A1227" s="1">
        <v>44741</v>
      </c>
      <c r="B1227" t="s">
        <v>76</v>
      </c>
      <c r="C1227" t="s">
        <v>75</v>
      </c>
      <c r="D1227" t="s">
        <v>14</v>
      </c>
      <c r="E1227">
        <v>210</v>
      </c>
      <c r="F1227">
        <f>VLOOKUP(B1227,cennik,2)</f>
        <v>3.2</v>
      </c>
    </row>
    <row r="1228" spans="1:6" x14ac:dyDescent="0.3">
      <c r="A1228" s="1">
        <v>44741</v>
      </c>
      <c r="B1228" t="s">
        <v>74</v>
      </c>
      <c r="C1228" t="s">
        <v>75</v>
      </c>
      <c r="D1228" t="s">
        <v>43</v>
      </c>
      <c r="E1228">
        <v>330</v>
      </c>
      <c r="F1228">
        <f>VLOOKUP(B1228,cennik,2)</f>
        <v>2.7</v>
      </c>
    </row>
    <row r="1229" spans="1:6" x14ac:dyDescent="0.3">
      <c r="A1229" s="1">
        <v>44741</v>
      </c>
      <c r="B1229" t="s">
        <v>76</v>
      </c>
      <c r="C1229" t="s">
        <v>75</v>
      </c>
      <c r="D1229" t="s">
        <v>71</v>
      </c>
      <c r="E1229">
        <v>493</v>
      </c>
      <c r="F1229">
        <f>VLOOKUP(B1229,cennik,2)</f>
        <v>3.2</v>
      </c>
    </row>
    <row r="1230" spans="1:6" x14ac:dyDescent="0.3">
      <c r="A1230" s="1">
        <v>44741</v>
      </c>
      <c r="B1230" t="s">
        <v>72</v>
      </c>
      <c r="C1230" t="s">
        <v>73</v>
      </c>
      <c r="D1230" t="s">
        <v>18</v>
      </c>
      <c r="E1230">
        <v>461</v>
      </c>
      <c r="F1230">
        <f>VLOOKUP(B1230,cennik,2)</f>
        <v>3.5</v>
      </c>
    </row>
    <row r="1231" spans="1:6" x14ac:dyDescent="0.3">
      <c r="A1231" s="1">
        <v>44741</v>
      </c>
      <c r="B1231" t="s">
        <v>76</v>
      </c>
      <c r="C1231" t="s">
        <v>75</v>
      </c>
      <c r="D1231" t="s">
        <v>33</v>
      </c>
      <c r="E1231">
        <v>148</v>
      </c>
      <c r="F1231">
        <f>VLOOKUP(B1231,cennik,2)</f>
        <v>3.2</v>
      </c>
    </row>
    <row r="1232" spans="1:6" x14ac:dyDescent="0.3">
      <c r="A1232" s="1">
        <v>44741</v>
      </c>
      <c r="B1232" t="s">
        <v>76</v>
      </c>
      <c r="C1232" t="s">
        <v>75</v>
      </c>
      <c r="D1232" t="s">
        <v>39</v>
      </c>
      <c r="E1232">
        <v>19</v>
      </c>
      <c r="F1232">
        <f>VLOOKUP(B1232,cennik,2)</f>
        <v>3.2</v>
      </c>
    </row>
    <row r="1233" spans="1:6" x14ac:dyDescent="0.3">
      <c r="A1233" s="1">
        <v>44741</v>
      </c>
      <c r="B1233" t="s">
        <v>72</v>
      </c>
      <c r="C1233" t="s">
        <v>73</v>
      </c>
      <c r="D1233" t="s">
        <v>28</v>
      </c>
      <c r="E1233">
        <v>456</v>
      </c>
      <c r="F1233">
        <f>VLOOKUP(B1233,cennik,2)</f>
        <v>3.5</v>
      </c>
    </row>
    <row r="1234" spans="1:6" x14ac:dyDescent="0.3">
      <c r="A1234" s="1">
        <v>44742</v>
      </c>
      <c r="B1234" t="s">
        <v>76</v>
      </c>
      <c r="C1234" t="s">
        <v>75</v>
      </c>
      <c r="D1234" t="s">
        <v>63</v>
      </c>
      <c r="E1234">
        <v>201</v>
      </c>
      <c r="F1234">
        <f>VLOOKUP(B1234,cennik,2)</f>
        <v>3.2</v>
      </c>
    </row>
    <row r="1235" spans="1:6" x14ac:dyDescent="0.3">
      <c r="A1235" s="1">
        <v>44742</v>
      </c>
      <c r="B1235" t="s">
        <v>74</v>
      </c>
      <c r="C1235" t="s">
        <v>75</v>
      </c>
      <c r="D1235" t="s">
        <v>58</v>
      </c>
      <c r="E1235">
        <v>276</v>
      </c>
      <c r="F1235">
        <f>VLOOKUP(B1235,cennik,2)</f>
        <v>2.7</v>
      </c>
    </row>
    <row r="1236" spans="1:6" x14ac:dyDescent="0.3">
      <c r="A1236" s="1">
        <v>44742</v>
      </c>
      <c r="B1236" t="s">
        <v>72</v>
      </c>
      <c r="C1236" t="s">
        <v>73</v>
      </c>
      <c r="D1236" t="s">
        <v>58</v>
      </c>
      <c r="E1236">
        <v>126</v>
      </c>
      <c r="F1236">
        <f>VLOOKUP(B1236,cennik,2)</f>
        <v>3.5</v>
      </c>
    </row>
    <row r="1237" spans="1:6" x14ac:dyDescent="0.3">
      <c r="A1237" s="1">
        <v>44742</v>
      </c>
      <c r="B1237" t="s">
        <v>74</v>
      </c>
      <c r="C1237" t="s">
        <v>75</v>
      </c>
      <c r="D1237" t="s">
        <v>38</v>
      </c>
      <c r="E1237">
        <v>25</v>
      </c>
      <c r="F1237">
        <f>VLOOKUP(B1237,cennik,2)</f>
        <v>2.7</v>
      </c>
    </row>
    <row r="1238" spans="1:6" x14ac:dyDescent="0.3">
      <c r="A1238" s="1">
        <v>44742</v>
      </c>
      <c r="B1238" t="s">
        <v>74</v>
      </c>
      <c r="C1238" t="s">
        <v>75</v>
      </c>
      <c r="D1238" t="s">
        <v>71</v>
      </c>
      <c r="E1238">
        <v>280</v>
      </c>
      <c r="F1238">
        <f>VLOOKUP(B1238,cennik,2)</f>
        <v>2.7</v>
      </c>
    </row>
    <row r="1239" spans="1:6" x14ac:dyDescent="0.3">
      <c r="A1239" s="1">
        <v>44742</v>
      </c>
      <c r="B1239" t="s">
        <v>74</v>
      </c>
      <c r="C1239" t="s">
        <v>75</v>
      </c>
      <c r="D1239" t="s">
        <v>26</v>
      </c>
      <c r="E1239">
        <v>66</v>
      </c>
      <c r="F1239">
        <f>VLOOKUP(B1239,cennik,2)</f>
        <v>2.7</v>
      </c>
    </row>
    <row r="1240" spans="1:6" x14ac:dyDescent="0.3">
      <c r="A1240" s="1">
        <v>44742</v>
      </c>
      <c r="B1240" t="s">
        <v>76</v>
      </c>
      <c r="C1240" t="s">
        <v>75</v>
      </c>
      <c r="D1240" t="s">
        <v>18</v>
      </c>
      <c r="E1240">
        <v>314</v>
      </c>
      <c r="F1240">
        <f>VLOOKUP(B1240,cennik,2)</f>
        <v>3.2</v>
      </c>
    </row>
    <row r="1241" spans="1:6" x14ac:dyDescent="0.3">
      <c r="A1241" s="1">
        <v>44743</v>
      </c>
      <c r="B1241" t="s">
        <v>74</v>
      </c>
      <c r="C1241" t="s">
        <v>75</v>
      </c>
      <c r="D1241" t="s">
        <v>45</v>
      </c>
      <c r="E1241">
        <v>298</v>
      </c>
      <c r="F1241">
        <f>VLOOKUP(B1241,cennik,2)</f>
        <v>2.7</v>
      </c>
    </row>
    <row r="1242" spans="1:6" x14ac:dyDescent="0.3">
      <c r="A1242" s="1">
        <v>44743</v>
      </c>
      <c r="B1242" t="s">
        <v>72</v>
      </c>
      <c r="C1242" t="s">
        <v>73</v>
      </c>
      <c r="D1242" t="s">
        <v>28</v>
      </c>
      <c r="E1242">
        <v>191</v>
      </c>
      <c r="F1242">
        <f>VLOOKUP(B1242,cennik,2)</f>
        <v>3.5</v>
      </c>
    </row>
    <row r="1243" spans="1:6" x14ac:dyDescent="0.3">
      <c r="A1243" s="1">
        <v>44743</v>
      </c>
      <c r="B1243" t="s">
        <v>74</v>
      </c>
      <c r="C1243" t="s">
        <v>75</v>
      </c>
      <c r="D1243" t="s">
        <v>66</v>
      </c>
      <c r="E1243">
        <v>412</v>
      </c>
      <c r="F1243">
        <f>VLOOKUP(B1243,cennik,2)</f>
        <v>2.7</v>
      </c>
    </row>
    <row r="1244" spans="1:6" x14ac:dyDescent="0.3">
      <c r="A1244" s="1">
        <v>44743</v>
      </c>
      <c r="B1244" t="s">
        <v>74</v>
      </c>
      <c r="C1244" t="s">
        <v>75</v>
      </c>
      <c r="D1244" t="s">
        <v>56</v>
      </c>
      <c r="E1244">
        <v>126</v>
      </c>
      <c r="F1244">
        <f>VLOOKUP(B1244,cennik,2)</f>
        <v>2.7</v>
      </c>
    </row>
    <row r="1245" spans="1:6" x14ac:dyDescent="0.3">
      <c r="A1245" s="1">
        <v>44743</v>
      </c>
      <c r="B1245" t="s">
        <v>72</v>
      </c>
      <c r="C1245" t="s">
        <v>73</v>
      </c>
      <c r="D1245" t="s">
        <v>64</v>
      </c>
      <c r="E1245">
        <v>466</v>
      </c>
      <c r="F1245">
        <f>VLOOKUP(B1245,cennik,2)</f>
        <v>3.5</v>
      </c>
    </row>
    <row r="1246" spans="1:6" x14ac:dyDescent="0.3">
      <c r="A1246" s="1">
        <v>44743</v>
      </c>
      <c r="B1246" t="s">
        <v>76</v>
      </c>
      <c r="C1246" t="s">
        <v>75</v>
      </c>
      <c r="D1246" t="s">
        <v>67</v>
      </c>
      <c r="E1246">
        <v>117</v>
      </c>
      <c r="F1246">
        <f>VLOOKUP(B1246,cennik,2)</f>
        <v>3.2</v>
      </c>
    </row>
    <row r="1247" spans="1:6" x14ac:dyDescent="0.3">
      <c r="A1247" s="1">
        <v>44743</v>
      </c>
      <c r="B1247" t="s">
        <v>72</v>
      </c>
      <c r="C1247" t="s">
        <v>73</v>
      </c>
      <c r="D1247" t="s">
        <v>59</v>
      </c>
      <c r="E1247">
        <v>16</v>
      </c>
      <c r="F1247">
        <f>VLOOKUP(B1247,cennik,2)</f>
        <v>3.5</v>
      </c>
    </row>
    <row r="1248" spans="1:6" x14ac:dyDescent="0.3">
      <c r="A1248" s="1">
        <v>44743</v>
      </c>
      <c r="B1248" t="s">
        <v>74</v>
      </c>
      <c r="C1248" t="s">
        <v>75</v>
      </c>
      <c r="D1248" t="s">
        <v>32</v>
      </c>
      <c r="E1248">
        <v>52</v>
      </c>
      <c r="F1248">
        <f>VLOOKUP(B1248,cennik,2)</f>
        <v>2.7</v>
      </c>
    </row>
    <row r="1249" spans="1:6" x14ac:dyDescent="0.3">
      <c r="A1249" s="1">
        <v>44743</v>
      </c>
      <c r="B1249" t="s">
        <v>72</v>
      </c>
      <c r="C1249" t="s">
        <v>73</v>
      </c>
      <c r="D1249" t="s">
        <v>70</v>
      </c>
      <c r="E1249">
        <v>338</v>
      </c>
      <c r="F1249">
        <f>VLOOKUP(B1249,cennik,2)</f>
        <v>3.5</v>
      </c>
    </row>
    <row r="1250" spans="1:6" x14ac:dyDescent="0.3">
      <c r="A1250" s="1">
        <v>44743</v>
      </c>
      <c r="B1250" t="s">
        <v>72</v>
      </c>
      <c r="C1250" t="s">
        <v>73</v>
      </c>
      <c r="D1250" t="s">
        <v>55</v>
      </c>
      <c r="E1250">
        <v>472</v>
      </c>
      <c r="F1250">
        <f>VLOOKUP(B1250,cennik,2)</f>
        <v>3.5</v>
      </c>
    </row>
    <row r="1251" spans="1:6" x14ac:dyDescent="0.3">
      <c r="A1251" s="1">
        <v>44743</v>
      </c>
      <c r="B1251" t="s">
        <v>76</v>
      </c>
      <c r="C1251" t="s">
        <v>75</v>
      </c>
      <c r="D1251" t="s">
        <v>49</v>
      </c>
      <c r="E1251">
        <v>438</v>
      </c>
      <c r="F1251">
        <f>VLOOKUP(B1251,cennik,2)</f>
        <v>3.2</v>
      </c>
    </row>
    <row r="1252" spans="1:6" x14ac:dyDescent="0.3">
      <c r="A1252" s="1">
        <v>44744</v>
      </c>
      <c r="B1252" t="s">
        <v>74</v>
      </c>
      <c r="C1252" t="s">
        <v>75</v>
      </c>
      <c r="D1252" t="s">
        <v>50</v>
      </c>
      <c r="E1252">
        <v>392</v>
      </c>
      <c r="F1252">
        <f>VLOOKUP(B1252,cennik,2)</f>
        <v>2.7</v>
      </c>
    </row>
    <row r="1253" spans="1:6" x14ac:dyDescent="0.3">
      <c r="A1253" s="1">
        <v>44744</v>
      </c>
      <c r="B1253" t="s">
        <v>76</v>
      </c>
      <c r="C1253" t="s">
        <v>75</v>
      </c>
      <c r="D1253" t="s">
        <v>56</v>
      </c>
      <c r="E1253">
        <v>128</v>
      </c>
      <c r="F1253">
        <f>VLOOKUP(B1253,cennik,2)</f>
        <v>3.2</v>
      </c>
    </row>
    <row r="1254" spans="1:6" x14ac:dyDescent="0.3">
      <c r="A1254" s="1">
        <v>44744</v>
      </c>
      <c r="B1254" t="s">
        <v>72</v>
      </c>
      <c r="C1254" t="s">
        <v>73</v>
      </c>
      <c r="D1254" t="s">
        <v>56</v>
      </c>
      <c r="E1254">
        <v>27</v>
      </c>
      <c r="F1254">
        <f>VLOOKUP(B1254,cennik,2)</f>
        <v>3.5</v>
      </c>
    </row>
    <row r="1255" spans="1:6" x14ac:dyDescent="0.3">
      <c r="A1255" s="1">
        <v>44744</v>
      </c>
      <c r="B1255" t="s">
        <v>76</v>
      </c>
      <c r="C1255" t="s">
        <v>75</v>
      </c>
      <c r="D1255" t="s">
        <v>56</v>
      </c>
      <c r="E1255">
        <v>363</v>
      </c>
      <c r="F1255">
        <f>VLOOKUP(B1255,cennik,2)</f>
        <v>3.2</v>
      </c>
    </row>
    <row r="1256" spans="1:6" x14ac:dyDescent="0.3">
      <c r="A1256" s="1">
        <v>44744</v>
      </c>
      <c r="B1256" t="s">
        <v>74</v>
      </c>
      <c r="C1256" t="s">
        <v>75</v>
      </c>
      <c r="D1256" t="s">
        <v>52</v>
      </c>
      <c r="E1256">
        <v>105</v>
      </c>
      <c r="F1256">
        <f>VLOOKUP(B1256,cennik,2)</f>
        <v>2.7</v>
      </c>
    </row>
    <row r="1257" spans="1:6" x14ac:dyDescent="0.3">
      <c r="A1257" s="1">
        <v>44744</v>
      </c>
      <c r="B1257" t="s">
        <v>72</v>
      </c>
      <c r="C1257" t="s">
        <v>73</v>
      </c>
      <c r="D1257" t="s">
        <v>51</v>
      </c>
      <c r="E1257">
        <v>377</v>
      </c>
      <c r="F1257">
        <f>VLOOKUP(B1257,cennik,2)</f>
        <v>3.5</v>
      </c>
    </row>
    <row r="1258" spans="1:6" x14ac:dyDescent="0.3">
      <c r="A1258" s="1">
        <v>44744</v>
      </c>
      <c r="B1258" t="s">
        <v>76</v>
      </c>
      <c r="C1258" t="s">
        <v>75</v>
      </c>
      <c r="D1258" t="s">
        <v>35</v>
      </c>
      <c r="E1258">
        <v>277</v>
      </c>
      <c r="F1258">
        <f>VLOOKUP(B1258,cennik,2)</f>
        <v>3.2</v>
      </c>
    </row>
    <row r="1259" spans="1:6" x14ac:dyDescent="0.3">
      <c r="A1259" s="1">
        <v>44746</v>
      </c>
      <c r="B1259" t="s">
        <v>74</v>
      </c>
      <c r="C1259" t="s">
        <v>75</v>
      </c>
      <c r="D1259" t="s">
        <v>53</v>
      </c>
      <c r="E1259">
        <v>453</v>
      </c>
      <c r="F1259">
        <f>VLOOKUP(B1259,cennik,2)</f>
        <v>2.7</v>
      </c>
    </row>
    <row r="1260" spans="1:6" x14ac:dyDescent="0.3">
      <c r="A1260" s="1">
        <v>44746</v>
      </c>
      <c r="B1260" t="s">
        <v>74</v>
      </c>
      <c r="C1260" t="s">
        <v>75</v>
      </c>
      <c r="D1260" t="s">
        <v>19</v>
      </c>
      <c r="E1260">
        <v>33</v>
      </c>
      <c r="F1260">
        <f>VLOOKUP(B1260,cennik,2)</f>
        <v>2.7</v>
      </c>
    </row>
    <row r="1261" spans="1:6" x14ac:dyDescent="0.3">
      <c r="A1261" s="1">
        <v>44746</v>
      </c>
      <c r="B1261" t="s">
        <v>76</v>
      </c>
      <c r="C1261" t="s">
        <v>75</v>
      </c>
      <c r="D1261" t="s">
        <v>35</v>
      </c>
      <c r="E1261">
        <v>165</v>
      </c>
      <c r="F1261">
        <f>VLOOKUP(B1261,cennik,2)</f>
        <v>3.2</v>
      </c>
    </row>
    <row r="1262" spans="1:6" x14ac:dyDescent="0.3">
      <c r="A1262" s="1">
        <v>44746</v>
      </c>
      <c r="B1262" t="s">
        <v>76</v>
      </c>
      <c r="C1262" t="s">
        <v>75</v>
      </c>
      <c r="D1262" t="s">
        <v>18</v>
      </c>
      <c r="E1262">
        <v>265</v>
      </c>
      <c r="F1262">
        <f>VLOOKUP(B1262,cennik,2)</f>
        <v>3.2</v>
      </c>
    </row>
    <row r="1263" spans="1:6" x14ac:dyDescent="0.3">
      <c r="A1263" s="1">
        <v>44746</v>
      </c>
      <c r="B1263" t="s">
        <v>72</v>
      </c>
      <c r="C1263" t="s">
        <v>73</v>
      </c>
      <c r="D1263" t="s">
        <v>35</v>
      </c>
      <c r="E1263">
        <v>179</v>
      </c>
      <c r="F1263">
        <f>VLOOKUP(B1263,cennik,2)</f>
        <v>3.5</v>
      </c>
    </row>
    <row r="1264" spans="1:6" x14ac:dyDescent="0.3">
      <c r="A1264" s="1">
        <v>44746</v>
      </c>
      <c r="B1264" t="s">
        <v>76</v>
      </c>
      <c r="C1264" t="s">
        <v>75</v>
      </c>
      <c r="D1264" t="s">
        <v>41</v>
      </c>
      <c r="E1264">
        <v>178</v>
      </c>
      <c r="F1264">
        <f>VLOOKUP(B1264,cennik,2)</f>
        <v>3.2</v>
      </c>
    </row>
    <row r="1265" spans="1:6" x14ac:dyDescent="0.3">
      <c r="A1265" s="1">
        <v>44746</v>
      </c>
      <c r="B1265" t="s">
        <v>74</v>
      </c>
      <c r="C1265" t="s">
        <v>75</v>
      </c>
      <c r="D1265" t="s">
        <v>41</v>
      </c>
      <c r="E1265">
        <v>326</v>
      </c>
      <c r="F1265">
        <f>VLOOKUP(B1265,cennik,2)</f>
        <v>2.7</v>
      </c>
    </row>
    <row r="1266" spans="1:6" x14ac:dyDescent="0.3">
      <c r="A1266" s="1">
        <v>44746</v>
      </c>
      <c r="B1266" t="s">
        <v>72</v>
      </c>
      <c r="C1266" t="s">
        <v>73</v>
      </c>
      <c r="D1266" t="s">
        <v>44</v>
      </c>
      <c r="E1266">
        <v>239</v>
      </c>
      <c r="F1266">
        <f>VLOOKUP(B1266,cennik,2)</f>
        <v>3.5</v>
      </c>
    </row>
    <row r="1267" spans="1:6" x14ac:dyDescent="0.3">
      <c r="A1267" s="1">
        <v>44746</v>
      </c>
      <c r="B1267" t="s">
        <v>72</v>
      </c>
      <c r="C1267" t="s">
        <v>73</v>
      </c>
      <c r="D1267" t="s">
        <v>56</v>
      </c>
      <c r="E1267">
        <v>183</v>
      </c>
      <c r="F1267">
        <f>VLOOKUP(B1267,cennik,2)</f>
        <v>3.5</v>
      </c>
    </row>
    <row r="1268" spans="1:6" x14ac:dyDescent="0.3">
      <c r="A1268" s="1">
        <v>44746</v>
      </c>
      <c r="B1268" t="s">
        <v>72</v>
      </c>
      <c r="C1268" t="s">
        <v>73</v>
      </c>
      <c r="D1268" t="s">
        <v>66</v>
      </c>
      <c r="E1268">
        <v>124</v>
      </c>
      <c r="F1268">
        <f>VLOOKUP(B1268,cennik,2)</f>
        <v>3.5</v>
      </c>
    </row>
    <row r="1269" spans="1:6" x14ac:dyDescent="0.3">
      <c r="A1269" s="1">
        <v>44746</v>
      </c>
      <c r="B1269" t="s">
        <v>74</v>
      </c>
      <c r="C1269" t="s">
        <v>75</v>
      </c>
      <c r="D1269" t="s">
        <v>57</v>
      </c>
      <c r="E1269">
        <v>227</v>
      </c>
      <c r="F1269">
        <f>VLOOKUP(B1269,cennik,2)</f>
        <v>2.7</v>
      </c>
    </row>
    <row r="1270" spans="1:6" x14ac:dyDescent="0.3">
      <c r="A1270" s="1">
        <v>44746</v>
      </c>
      <c r="B1270" t="s">
        <v>74</v>
      </c>
      <c r="C1270" t="s">
        <v>75</v>
      </c>
      <c r="D1270" t="s">
        <v>67</v>
      </c>
      <c r="E1270">
        <v>445</v>
      </c>
      <c r="F1270">
        <f>VLOOKUP(B1270,cennik,2)</f>
        <v>2.7</v>
      </c>
    </row>
    <row r="1271" spans="1:6" x14ac:dyDescent="0.3">
      <c r="A1271" s="1">
        <v>44746</v>
      </c>
      <c r="B1271" t="s">
        <v>74</v>
      </c>
      <c r="C1271" t="s">
        <v>75</v>
      </c>
      <c r="D1271" t="s">
        <v>66</v>
      </c>
      <c r="E1271">
        <v>407</v>
      </c>
      <c r="F1271">
        <f>VLOOKUP(B1271,cennik,2)</f>
        <v>2.7</v>
      </c>
    </row>
    <row r="1272" spans="1:6" x14ac:dyDescent="0.3">
      <c r="A1272" s="1">
        <v>44746</v>
      </c>
      <c r="B1272" t="s">
        <v>72</v>
      </c>
      <c r="C1272" t="s">
        <v>73</v>
      </c>
      <c r="D1272" t="s">
        <v>47</v>
      </c>
      <c r="E1272">
        <v>307</v>
      </c>
      <c r="F1272">
        <f>VLOOKUP(B1272,cennik,2)</f>
        <v>3.5</v>
      </c>
    </row>
    <row r="1273" spans="1:6" x14ac:dyDescent="0.3">
      <c r="A1273" s="1">
        <v>44747</v>
      </c>
      <c r="B1273" t="s">
        <v>76</v>
      </c>
      <c r="C1273" t="s">
        <v>75</v>
      </c>
      <c r="D1273" t="s">
        <v>56</v>
      </c>
      <c r="E1273">
        <v>83</v>
      </c>
      <c r="F1273">
        <f>VLOOKUP(B1273,cennik,2)</f>
        <v>3.2</v>
      </c>
    </row>
    <row r="1274" spans="1:6" x14ac:dyDescent="0.3">
      <c r="A1274" s="1">
        <v>44747</v>
      </c>
      <c r="B1274" t="s">
        <v>74</v>
      </c>
      <c r="C1274" t="s">
        <v>75</v>
      </c>
      <c r="D1274" t="s">
        <v>43</v>
      </c>
      <c r="E1274">
        <v>151</v>
      </c>
      <c r="F1274">
        <f>VLOOKUP(B1274,cennik,2)</f>
        <v>2.7</v>
      </c>
    </row>
    <row r="1275" spans="1:6" x14ac:dyDescent="0.3">
      <c r="A1275" s="1">
        <v>44747</v>
      </c>
      <c r="B1275" t="s">
        <v>76</v>
      </c>
      <c r="C1275" t="s">
        <v>75</v>
      </c>
      <c r="D1275" t="s">
        <v>58</v>
      </c>
      <c r="E1275">
        <v>374</v>
      </c>
      <c r="F1275">
        <f>VLOOKUP(B1275,cennik,2)</f>
        <v>3.2</v>
      </c>
    </row>
    <row r="1276" spans="1:6" x14ac:dyDescent="0.3">
      <c r="A1276" s="1">
        <v>44747</v>
      </c>
      <c r="B1276" t="s">
        <v>76</v>
      </c>
      <c r="C1276" t="s">
        <v>75</v>
      </c>
      <c r="D1276" t="s">
        <v>67</v>
      </c>
      <c r="E1276">
        <v>409</v>
      </c>
      <c r="F1276">
        <f>VLOOKUP(B1276,cennik,2)</f>
        <v>3.2</v>
      </c>
    </row>
    <row r="1277" spans="1:6" x14ac:dyDescent="0.3">
      <c r="A1277" s="1">
        <v>44747</v>
      </c>
      <c r="B1277" t="s">
        <v>74</v>
      </c>
      <c r="C1277" t="s">
        <v>75</v>
      </c>
      <c r="D1277" t="s">
        <v>18</v>
      </c>
      <c r="E1277">
        <v>179</v>
      </c>
      <c r="F1277">
        <f>VLOOKUP(B1277,cennik,2)</f>
        <v>2.7</v>
      </c>
    </row>
    <row r="1278" spans="1:6" x14ac:dyDescent="0.3">
      <c r="A1278" s="1">
        <v>44747</v>
      </c>
      <c r="B1278" t="s">
        <v>76</v>
      </c>
      <c r="C1278" t="s">
        <v>75</v>
      </c>
      <c r="D1278" t="s">
        <v>14</v>
      </c>
      <c r="E1278">
        <v>103</v>
      </c>
      <c r="F1278">
        <f>VLOOKUP(B1278,cennik,2)</f>
        <v>3.2</v>
      </c>
    </row>
    <row r="1279" spans="1:6" x14ac:dyDescent="0.3">
      <c r="A1279" s="1">
        <v>44747</v>
      </c>
      <c r="B1279" t="s">
        <v>74</v>
      </c>
      <c r="C1279" t="s">
        <v>75</v>
      </c>
      <c r="D1279" t="s">
        <v>32</v>
      </c>
      <c r="E1279">
        <v>152</v>
      </c>
      <c r="F1279">
        <f>VLOOKUP(B1279,cennik,2)</f>
        <v>2.7</v>
      </c>
    </row>
    <row r="1280" spans="1:6" x14ac:dyDescent="0.3">
      <c r="A1280" s="1">
        <v>44747</v>
      </c>
      <c r="B1280" t="s">
        <v>72</v>
      </c>
      <c r="C1280" t="s">
        <v>73</v>
      </c>
      <c r="D1280" t="s">
        <v>41</v>
      </c>
      <c r="E1280">
        <v>74</v>
      </c>
      <c r="F1280">
        <f>VLOOKUP(B1280,cennik,2)</f>
        <v>3.5</v>
      </c>
    </row>
    <row r="1281" spans="1:6" x14ac:dyDescent="0.3">
      <c r="A1281" s="1">
        <v>44748</v>
      </c>
      <c r="B1281" t="s">
        <v>72</v>
      </c>
      <c r="C1281" t="s">
        <v>73</v>
      </c>
      <c r="D1281" t="s">
        <v>17</v>
      </c>
      <c r="E1281">
        <v>385</v>
      </c>
      <c r="F1281">
        <f>VLOOKUP(B1281,cennik,2)</f>
        <v>3.5</v>
      </c>
    </row>
    <row r="1282" spans="1:6" x14ac:dyDescent="0.3">
      <c r="A1282" s="1">
        <v>44748</v>
      </c>
      <c r="B1282" t="s">
        <v>72</v>
      </c>
      <c r="C1282" t="s">
        <v>73</v>
      </c>
      <c r="D1282" t="s">
        <v>32</v>
      </c>
      <c r="E1282">
        <v>324</v>
      </c>
      <c r="F1282">
        <f>VLOOKUP(B1282,cennik,2)</f>
        <v>3.5</v>
      </c>
    </row>
    <row r="1283" spans="1:6" x14ac:dyDescent="0.3">
      <c r="A1283" s="1">
        <v>44748</v>
      </c>
      <c r="B1283" t="s">
        <v>74</v>
      </c>
      <c r="C1283" t="s">
        <v>75</v>
      </c>
      <c r="D1283" t="s">
        <v>32</v>
      </c>
      <c r="E1283">
        <v>252</v>
      </c>
      <c r="F1283">
        <f>VLOOKUP(B1283,cennik,2)</f>
        <v>2.7</v>
      </c>
    </row>
    <row r="1284" spans="1:6" x14ac:dyDescent="0.3">
      <c r="A1284" s="1">
        <v>44748</v>
      </c>
      <c r="B1284" t="s">
        <v>76</v>
      </c>
      <c r="C1284" t="s">
        <v>75</v>
      </c>
      <c r="D1284" t="s">
        <v>42</v>
      </c>
      <c r="E1284">
        <v>329</v>
      </c>
      <c r="F1284">
        <f>VLOOKUP(B1284,cennik,2)</f>
        <v>3.2</v>
      </c>
    </row>
    <row r="1285" spans="1:6" x14ac:dyDescent="0.3">
      <c r="A1285" s="1">
        <v>44748</v>
      </c>
      <c r="B1285" t="s">
        <v>76</v>
      </c>
      <c r="C1285" t="s">
        <v>75</v>
      </c>
      <c r="D1285" t="s">
        <v>71</v>
      </c>
      <c r="E1285">
        <v>239</v>
      </c>
      <c r="F1285">
        <f>VLOOKUP(B1285,cennik,2)</f>
        <v>3.2</v>
      </c>
    </row>
    <row r="1286" spans="1:6" x14ac:dyDescent="0.3">
      <c r="A1286" s="1">
        <v>44748</v>
      </c>
      <c r="B1286" t="s">
        <v>76</v>
      </c>
      <c r="C1286" t="s">
        <v>75</v>
      </c>
      <c r="D1286" t="s">
        <v>15</v>
      </c>
      <c r="E1286">
        <v>433</v>
      </c>
      <c r="F1286">
        <f>VLOOKUP(B1286,cennik,2)</f>
        <v>3.2</v>
      </c>
    </row>
    <row r="1287" spans="1:6" x14ac:dyDescent="0.3">
      <c r="A1287" s="1">
        <v>44748</v>
      </c>
      <c r="B1287" t="s">
        <v>74</v>
      </c>
      <c r="C1287" t="s">
        <v>75</v>
      </c>
      <c r="D1287" t="s">
        <v>49</v>
      </c>
      <c r="E1287">
        <v>240</v>
      </c>
      <c r="F1287">
        <f>VLOOKUP(B1287,cennik,2)</f>
        <v>2.7</v>
      </c>
    </row>
    <row r="1288" spans="1:6" x14ac:dyDescent="0.3">
      <c r="A1288" s="1">
        <v>44748</v>
      </c>
      <c r="B1288" t="s">
        <v>72</v>
      </c>
      <c r="C1288" t="s">
        <v>73</v>
      </c>
      <c r="D1288" t="s">
        <v>69</v>
      </c>
      <c r="E1288">
        <v>60</v>
      </c>
      <c r="F1288">
        <f>VLOOKUP(B1288,cennik,2)</f>
        <v>3.5</v>
      </c>
    </row>
    <row r="1289" spans="1:6" x14ac:dyDescent="0.3">
      <c r="A1289" s="1">
        <v>44749</v>
      </c>
      <c r="B1289" t="s">
        <v>72</v>
      </c>
      <c r="C1289" t="s">
        <v>73</v>
      </c>
      <c r="D1289" t="s">
        <v>24</v>
      </c>
      <c r="E1289">
        <v>182</v>
      </c>
      <c r="F1289">
        <f>VLOOKUP(B1289,cennik,2)</f>
        <v>3.5</v>
      </c>
    </row>
    <row r="1290" spans="1:6" x14ac:dyDescent="0.3">
      <c r="A1290" s="1">
        <v>44749</v>
      </c>
      <c r="B1290" t="s">
        <v>74</v>
      </c>
      <c r="C1290" t="s">
        <v>75</v>
      </c>
      <c r="D1290" t="s">
        <v>60</v>
      </c>
      <c r="E1290">
        <v>213</v>
      </c>
      <c r="F1290">
        <f>VLOOKUP(B1290,cennik,2)</f>
        <v>2.7</v>
      </c>
    </row>
    <row r="1291" spans="1:6" x14ac:dyDescent="0.3">
      <c r="A1291" s="1">
        <v>44749</v>
      </c>
      <c r="B1291" t="s">
        <v>74</v>
      </c>
      <c r="C1291" t="s">
        <v>75</v>
      </c>
      <c r="D1291" t="s">
        <v>45</v>
      </c>
      <c r="E1291">
        <v>329</v>
      </c>
      <c r="F1291">
        <f>VLOOKUP(B1291,cennik,2)</f>
        <v>2.7</v>
      </c>
    </row>
    <row r="1292" spans="1:6" x14ac:dyDescent="0.3">
      <c r="A1292" s="1">
        <v>44749</v>
      </c>
      <c r="B1292" t="s">
        <v>74</v>
      </c>
      <c r="C1292" t="s">
        <v>75</v>
      </c>
      <c r="D1292" t="s">
        <v>67</v>
      </c>
      <c r="E1292">
        <v>442</v>
      </c>
      <c r="F1292">
        <f>VLOOKUP(B1292,cennik,2)</f>
        <v>2.7</v>
      </c>
    </row>
    <row r="1293" spans="1:6" x14ac:dyDescent="0.3">
      <c r="A1293" s="1">
        <v>44750</v>
      </c>
      <c r="B1293" t="s">
        <v>72</v>
      </c>
      <c r="C1293" t="s">
        <v>73</v>
      </c>
      <c r="D1293" t="s">
        <v>47</v>
      </c>
      <c r="E1293">
        <v>317</v>
      </c>
      <c r="F1293">
        <f>VLOOKUP(B1293,cennik,2)</f>
        <v>3.5</v>
      </c>
    </row>
    <row r="1294" spans="1:6" x14ac:dyDescent="0.3">
      <c r="A1294" s="1">
        <v>44750</v>
      </c>
      <c r="B1294" t="s">
        <v>74</v>
      </c>
      <c r="C1294" t="s">
        <v>75</v>
      </c>
      <c r="D1294" t="s">
        <v>60</v>
      </c>
      <c r="E1294">
        <v>441</v>
      </c>
      <c r="F1294">
        <f>VLOOKUP(B1294,cennik,2)</f>
        <v>2.7</v>
      </c>
    </row>
    <row r="1295" spans="1:6" x14ac:dyDescent="0.3">
      <c r="A1295" s="1">
        <v>44750</v>
      </c>
      <c r="B1295" t="s">
        <v>72</v>
      </c>
      <c r="C1295" t="s">
        <v>73</v>
      </c>
      <c r="D1295" t="s">
        <v>30</v>
      </c>
      <c r="E1295">
        <v>228</v>
      </c>
      <c r="F1295">
        <f>VLOOKUP(B1295,cennik,2)</f>
        <v>3.5</v>
      </c>
    </row>
    <row r="1296" spans="1:6" x14ac:dyDescent="0.3">
      <c r="A1296" s="1">
        <v>44750</v>
      </c>
      <c r="B1296" t="s">
        <v>72</v>
      </c>
      <c r="C1296" t="s">
        <v>73</v>
      </c>
      <c r="D1296" t="s">
        <v>49</v>
      </c>
      <c r="E1296">
        <v>233</v>
      </c>
      <c r="F1296">
        <f>VLOOKUP(B1296,cennik,2)</f>
        <v>3.5</v>
      </c>
    </row>
    <row r="1297" spans="1:6" x14ac:dyDescent="0.3">
      <c r="A1297" s="1">
        <v>44750</v>
      </c>
      <c r="B1297" t="s">
        <v>76</v>
      </c>
      <c r="C1297" t="s">
        <v>75</v>
      </c>
      <c r="D1297" t="s">
        <v>51</v>
      </c>
      <c r="E1297">
        <v>85</v>
      </c>
      <c r="F1297">
        <f>VLOOKUP(B1297,cennik,2)</f>
        <v>3.2</v>
      </c>
    </row>
    <row r="1298" spans="1:6" x14ac:dyDescent="0.3">
      <c r="A1298" s="1">
        <v>44751</v>
      </c>
      <c r="B1298" t="s">
        <v>72</v>
      </c>
      <c r="C1298" t="s">
        <v>73</v>
      </c>
      <c r="D1298" t="s">
        <v>69</v>
      </c>
      <c r="E1298">
        <v>215</v>
      </c>
      <c r="F1298">
        <f>VLOOKUP(B1298,cennik,2)</f>
        <v>3.5</v>
      </c>
    </row>
    <row r="1299" spans="1:6" x14ac:dyDescent="0.3">
      <c r="A1299" s="1">
        <v>44751</v>
      </c>
      <c r="B1299" t="s">
        <v>74</v>
      </c>
      <c r="C1299" t="s">
        <v>75</v>
      </c>
      <c r="D1299" t="s">
        <v>62</v>
      </c>
      <c r="E1299">
        <v>58</v>
      </c>
      <c r="F1299">
        <f>VLOOKUP(B1299,cennik,2)</f>
        <v>2.7</v>
      </c>
    </row>
    <row r="1300" spans="1:6" x14ac:dyDescent="0.3">
      <c r="A1300" s="1">
        <v>44751</v>
      </c>
      <c r="B1300" t="s">
        <v>72</v>
      </c>
      <c r="C1300" t="s">
        <v>73</v>
      </c>
      <c r="D1300" t="s">
        <v>35</v>
      </c>
      <c r="E1300">
        <v>161</v>
      </c>
      <c r="F1300">
        <f>VLOOKUP(B1300,cennik,2)</f>
        <v>3.5</v>
      </c>
    </row>
    <row r="1301" spans="1:6" x14ac:dyDescent="0.3">
      <c r="A1301" s="1">
        <v>44751</v>
      </c>
      <c r="B1301" t="s">
        <v>72</v>
      </c>
      <c r="C1301" t="s">
        <v>73</v>
      </c>
      <c r="D1301" t="s">
        <v>18</v>
      </c>
      <c r="E1301">
        <v>479</v>
      </c>
      <c r="F1301">
        <f>VLOOKUP(B1301,cennik,2)</f>
        <v>3.5</v>
      </c>
    </row>
    <row r="1302" spans="1:6" x14ac:dyDescent="0.3">
      <c r="A1302" s="1">
        <v>44753</v>
      </c>
      <c r="B1302" t="s">
        <v>72</v>
      </c>
      <c r="C1302" t="s">
        <v>73</v>
      </c>
      <c r="D1302" t="s">
        <v>14</v>
      </c>
      <c r="E1302">
        <v>147</v>
      </c>
      <c r="F1302">
        <f>VLOOKUP(B1302,cennik,2)</f>
        <v>3.5</v>
      </c>
    </row>
    <row r="1303" spans="1:6" x14ac:dyDescent="0.3">
      <c r="A1303" s="1">
        <v>44753</v>
      </c>
      <c r="B1303" t="s">
        <v>72</v>
      </c>
      <c r="C1303" t="s">
        <v>73</v>
      </c>
      <c r="D1303" t="s">
        <v>55</v>
      </c>
      <c r="E1303">
        <v>223</v>
      </c>
      <c r="F1303">
        <f>VLOOKUP(B1303,cennik,2)</f>
        <v>3.5</v>
      </c>
    </row>
    <row r="1304" spans="1:6" x14ac:dyDescent="0.3">
      <c r="A1304" s="1">
        <v>44753</v>
      </c>
      <c r="B1304" t="s">
        <v>76</v>
      </c>
      <c r="C1304" t="s">
        <v>75</v>
      </c>
      <c r="D1304" t="s">
        <v>33</v>
      </c>
      <c r="E1304">
        <v>62</v>
      </c>
      <c r="F1304">
        <f>VLOOKUP(B1304,cennik,2)</f>
        <v>3.2</v>
      </c>
    </row>
    <row r="1305" spans="1:6" x14ac:dyDescent="0.3">
      <c r="A1305" s="1">
        <v>44753</v>
      </c>
      <c r="B1305" t="s">
        <v>72</v>
      </c>
      <c r="C1305" t="s">
        <v>73</v>
      </c>
      <c r="D1305" t="s">
        <v>61</v>
      </c>
      <c r="E1305">
        <v>163</v>
      </c>
      <c r="F1305">
        <f>VLOOKUP(B1305,cennik,2)</f>
        <v>3.5</v>
      </c>
    </row>
    <row r="1306" spans="1:6" x14ac:dyDescent="0.3">
      <c r="A1306" s="1">
        <v>44753</v>
      </c>
      <c r="B1306" t="s">
        <v>72</v>
      </c>
      <c r="C1306" t="s">
        <v>73</v>
      </c>
      <c r="D1306" t="s">
        <v>61</v>
      </c>
      <c r="E1306">
        <v>463</v>
      </c>
      <c r="F1306">
        <f>VLOOKUP(B1306,cennik,2)</f>
        <v>3.5</v>
      </c>
    </row>
    <row r="1307" spans="1:6" x14ac:dyDescent="0.3">
      <c r="A1307" s="1">
        <v>44753</v>
      </c>
      <c r="B1307" t="s">
        <v>76</v>
      </c>
      <c r="C1307" t="s">
        <v>75</v>
      </c>
      <c r="D1307" t="s">
        <v>65</v>
      </c>
      <c r="E1307">
        <v>353</v>
      </c>
      <c r="F1307">
        <f>VLOOKUP(B1307,cennik,2)</f>
        <v>3.2</v>
      </c>
    </row>
    <row r="1308" spans="1:6" x14ac:dyDescent="0.3">
      <c r="A1308" s="1">
        <v>44753</v>
      </c>
      <c r="B1308" t="s">
        <v>74</v>
      </c>
      <c r="C1308" t="s">
        <v>75</v>
      </c>
      <c r="D1308" t="s">
        <v>39</v>
      </c>
      <c r="E1308">
        <v>427</v>
      </c>
      <c r="F1308">
        <f>VLOOKUP(B1308,cennik,2)</f>
        <v>2.7</v>
      </c>
    </row>
    <row r="1309" spans="1:6" x14ac:dyDescent="0.3">
      <c r="A1309" s="1">
        <v>44753</v>
      </c>
      <c r="B1309" t="s">
        <v>76</v>
      </c>
      <c r="C1309" t="s">
        <v>75</v>
      </c>
      <c r="D1309" t="s">
        <v>60</v>
      </c>
      <c r="E1309">
        <v>149</v>
      </c>
      <c r="F1309">
        <f>VLOOKUP(B1309,cennik,2)</f>
        <v>3.2</v>
      </c>
    </row>
    <row r="1310" spans="1:6" x14ac:dyDescent="0.3">
      <c r="A1310" s="1">
        <v>44753</v>
      </c>
      <c r="B1310" t="s">
        <v>72</v>
      </c>
      <c r="C1310" t="s">
        <v>73</v>
      </c>
      <c r="D1310" t="s">
        <v>42</v>
      </c>
      <c r="E1310">
        <v>69</v>
      </c>
      <c r="F1310">
        <f>VLOOKUP(B1310,cennik,2)</f>
        <v>3.5</v>
      </c>
    </row>
    <row r="1311" spans="1:6" x14ac:dyDescent="0.3">
      <c r="A1311" s="1">
        <v>44753</v>
      </c>
      <c r="B1311" t="s">
        <v>76</v>
      </c>
      <c r="C1311" t="s">
        <v>75</v>
      </c>
      <c r="D1311" t="s">
        <v>62</v>
      </c>
      <c r="E1311">
        <v>310</v>
      </c>
      <c r="F1311">
        <f>VLOOKUP(B1311,cennik,2)</f>
        <v>3.2</v>
      </c>
    </row>
    <row r="1312" spans="1:6" x14ac:dyDescent="0.3">
      <c r="A1312" s="1">
        <v>44753</v>
      </c>
      <c r="B1312" t="s">
        <v>74</v>
      </c>
      <c r="C1312" t="s">
        <v>75</v>
      </c>
      <c r="D1312" t="s">
        <v>66</v>
      </c>
      <c r="E1312">
        <v>155</v>
      </c>
      <c r="F1312">
        <f>VLOOKUP(B1312,cennik,2)</f>
        <v>2.7</v>
      </c>
    </row>
    <row r="1313" spans="1:6" x14ac:dyDescent="0.3">
      <c r="A1313" s="1">
        <v>44753</v>
      </c>
      <c r="B1313" t="s">
        <v>74</v>
      </c>
      <c r="C1313" t="s">
        <v>75</v>
      </c>
      <c r="D1313" t="s">
        <v>15</v>
      </c>
      <c r="E1313">
        <v>231</v>
      </c>
      <c r="F1313">
        <f>VLOOKUP(B1313,cennik,2)</f>
        <v>2.7</v>
      </c>
    </row>
    <row r="1314" spans="1:6" x14ac:dyDescent="0.3">
      <c r="A1314" s="1">
        <v>44753</v>
      </c>
      <c r="B1314" t="s">
        <v>74</v>
      </c>
      <c r="C1314" t="s">
        <v>75</v>
      </c>
      <c r="D1314" t="s">
        <v>69</v>
      </c>
      <c r="E1314">
        <v>170</v>
      </c>
      <c r="F1314">
        <f>VLOOKUP(B1314,cennik,2)</f>
        <v>2.7</v>
      </c>
    </row>
    <row r="1315" spans="1:6" x14ac:dyDescent="0.3">
      <c r="A1315" s="1">
        <v>44754</v>
      </c>
      <c r="B1315" t="s">
        <v>76</v>
      </c>
      <c r="C1315" t="s">
        <v>75</v>
      </c>
      <c r="D1315" t="s">
        <v>45</v>
      </c>
      <c r="E1315">
        <v>342</v>
      </c>
      <c r="F1315">
        <f>VLOOKUP(B1315,cennik,2)</f>
        <v>3.2</v>
      </c>
    </row>
    <row r="1316" spans="1:6" x14ac:dyDescent="0.3">
      <c r="A1316" s="1">
        <v>44754</v>
      </c>
      <c r="B1316" t="s">
        <v>74</v>
      </c>
      <c r="C1316" t="s">
        <v>75</v>
      </c>
      <c r="D1316" t="s">
        <v>35</v>
      </c>
      <c r="E1316">
        <v>343</v>
      </c>
      <c r="F1316">
        <f>VLOOKUP(B1316,cennik,2)</f>
        <v>2.7</v>
      </c>
    </row>
    <row r="1317" spans="1:6" x14ac:dyDescent="0.3">
      <c r="A1317" s="1">
        <v>44754</v>
      </c>
      <c r="B1317" t="s">
        <v>74</v>
      </c>
      <c r="C1317" t="s">
        <v>75</v>
      </c>
      <c r="D1317" t="s">
        <v>53</v>
      </c>
      <c r="E1317">
        <v>221</v>
      </c>
      <c r="F1317">
        <f>VLOOKUP(B1317,cennik,2)</f>
        <v>2.7</v>
      </c>
    </row>
    <row r="1318" spans="1:6" x14ac:dyDescent="0.3">
      <c r="A1318" s="1">
        <v>44754</v>
      </c>
      <c r="B1318" t="s">
        <v>76</v>
      </c>
      <c r="C1318" t="s">
        <v>75</v>
      </c>
      <c r="D1318" t="s">
        <v>67</v>
      </c>
      <c r="E1318">
        <v>405</v>
      </c>
      <c r="F1318">
        <f>VLOOKUP(B1318,cennik,2)</f>
        <v>3.2</v>
      </c>
    </row>
    <row r="1319" spans="1:6" x14ac:dyDescent="0.3">
      <c r="A1319" s="1">
        <v>44754</v>
      </c>
      <c r="B1319" t="s">
        <v>72</v>
      </c>
      <c r="C1319" t="s">
        <v>73</v>
      </c>
      <c r="D1319" t="s">
        <v>48</v>
      </c>
      <c r="E1319">
        <v>238</v>
      </c>
      <c r="F1319">
        <f>VLOOKUP(B1319,cennik,2)</f>
        <v>3.5</v>
      </c>
    </row>
    <row r="1320" spans="1:6" x14ac:dyDescent="0.3">
      <c r="A1320" s="1">
        <v>44754</v>
      </c>
      <c r="B1320" t="s">
        <v>72</v>
      </c>
      <c r="C1320" t="s">
        <v>73</v>
      </c>
      <c r="D1320" t="s">
        <v>45</v>
      </c>
      <c r="E1320">
        <v>497</v>
      </c>
      <c r="F1320">
        <f>VLOOKUP(B1320,cennik,2)</f>
        <v>3.5</v>
      </c>
    </row>
    <row r="1321" spans="1:6" x14ac:dyDescent="0.3">
      <c r="A1321" s="1">
        <v>44755</v>
      </c>
      <c r="B1321" t="s">
        <v>74</v>
      </c>
      <c r="C1321" t="s">
        <v>75</v>
      </c>
      <c r="D1321" t="s">
        <v>64</v>
      </c>
      <c r="E1321">
        <v>438</v>
      </c>
      <c r="F1321">
        <f>VLOOKUP(B1321,cennik,2)</f>
        <v>2.7</v>
      </c>
    </row>
    <row r="1322" spans="1:6" x14ac:dyDescent="0.3">
      <c r="A1322" s="1">
        <v>44755</v>
      </c>
      <c r="B1322" t="s">
        <v>74</v>
      </c>
      <c r="C1322" t="s">
        <v>75</v>
      </c>
      <c r="D1322" t="s">
        <v>54</v>
      </c>
      <c r="E1322">
        <v>150</v>
      </c>
      <c r="F1322">
        <f>VLOOKUP(B1322,cennik,2)</f>
        <v>2.7</v>
      </c>
    </row>
    <row r="1323" spans="1:6" x14ac:dyDescent="0.3">
      <c r="A1323" s="1">
        <v>44755</v>
      </c>
      <c r="B1323" t="s">
        <v>72</v>
      </c>
      <c r="C1323" t="s">
        <v>73</v>
      </c>
      <c r="D1323" t="s">
        <v>52</v>
      </c>
      <c r="E1323">
        <v>396</v>
      </c>
      <c r="F1323">
        <f>VLOOKUP(B1323,cennik,2)</f>
        <v>3.5</v>
      </c>
    </row>
    <row r="1324" spans="1:6" x14ac:dyDescent="0.3">
      <c r="A1324" s="1">
        <v>44755</v>
      </c>
      <c r="B1324" t="s">
        <v>72</v>
      </c>
      <c r="C1324" t="s">
        <v>73</v>
      </c>
      <c r="D1324" t="s">
        <v>70</v>
      </c>
      <c r="E1324">
        <v>233</v>
      </c>
      <c r="F1324">
        <f>VLOOKUP(B1324,cennik,2)</f>
        <v>3.5</v>
      </c>
    </row>
    <row r="1325" spans="1:6" x14ac:dyDescent="0.3">
      <c r="A1325" s="1">
        <v>44755</v>
      </c>
      <c r="B1325" t="s">
        <v>72</v>
      </c>
      <c r="C1325" t="s">
        <v>73</v>
      </c>
      <c r="D1325" t="s">
        <v>37</v>
      </c>
      <c r="E1325">
        <v>104</v>
      </c>
      <c r="F1325">
        <f>VLOOKUP(B1325,cennik,2)</f>
        <v>3.5</v>
      </c>
    </row>
    <row r="1326" spans="1:6" x14ac:dyDescent="0.3">
      <c r="A1326" s="1">
        <v>44755</v>
      </c>
      <c r="B1326" t="s">
        <v>72</v>
      </c>
      <c r="C1326" t="s">
        <v>73</v>
      </c>
      <c r="D1326" t="s">
        <v>57</v>
      </c>
      <c r="E1326">
        <v>236</v>
      </c>
      <c r="F1326">
        <f>VLOOKUP(B1326,cennik,2)</f>
        <v>3.5</v>
      </c>
    </row>
    <row r="1327" spans="1:6" x14ac:dyDescent="0.3">
      <c r="A1327" s="1">
        <v>44755</v>
      </c>
      <c r="B1327" t="s">
        <v>76</v>
      </c>
      <c r="C1327" t="s">
        <v>75</v>
      </c>
      <c r="D1327" t="s">
        <v>53</v>
      </c>
      <c r="E1327">
        <v>276</v>
      </c>
      <c r="F1327">
        <f>VLOOKUP(B1327,cennik,2)</f>
        <v>3.2</v>
      </c>
    </row>
    <row r="1328" spans="1:6" x14ac:dyDescent="0.3">
      <c r="A1328" s="1">
        <v>44756</v>
      </c>
      <c r="B1328" t="s">
        <v>76</v>
      </c>
      <c r="C1328" t="s">
        <v>75</v>
      </c>
      <c r="D1328" t="s">
        <v>69</v>
      </c>
      <c r="E1328">
        <v>130</v>
      </c>
      <c r="F1328">
        <f>VLOOKUP(B1328,cennik,2)</f>
        <v>3.2</v>
      </c>
    </row>
    <row r="1329" spans="1:6" x14ac:dyDescent="0.3">
      <c r="A1329" s="1">
        <v>44756</v>
      </c>
      <c r="B1329" t="s">
        <v>74</v>
      </c>
      <c r="C1329" t="s">
        <v>75</v>
      </c>
      <c r="D1329" t="s">
        <v>33</v>
      </c>
      <c r="E1329">
        <v>275</v>
      </c>
      <c r="F1329">
        <f>VLOOKUP(B1329,cennik,2)</f>
        <v>2.7</v>
      </c>
    </row>
    <row r="1330" spans="1:6" x14ac:dyDescent="0.3">
      <c r="A1330" s="1">
        <v>44756</v>
      </c>
      <c r="B1330" t="s">
        <v>74</v>
      </c>
      <c r="C1330" t="s">
        <v>75</v>
      </c>
      <c r="D1330" t="s">
        <v>22</v>
      </c>
      <c r="E1330">
        <v>373</v>
      </c>
      <c r="F1330">
        <f>VLOOKUP(B1330,cennik,2)</f>
        <v>2.7</v>
      </c>
    </row>
    <row r="1331" spans="1:6" x14ac:dyDescent="0.3">
      <c r="A1331" s="1">
        <v>44756</v>
      </c>
      <c r="B1331" t="s">
        <v>72</v>
      </c>
      <c r="C1331" t="s">
        <v>73</v>
      </c>
      <c r="D1331" t="s">
        <v>56</v>
      </c>
      <c r="E1331">
        <v>408</v>
      </c>
      <c r="F1331">
        <f>VLOOKUP(B1331,cennik,2)</f>
        <v>3.5</v>
      </c>
    </row>
    <row r="1332" spans="1:6" x14ac:dyDescent="0.3">
      <c r="A1332" s="1">
        <v>44757</v>
      </c>
      <c r="B1332" t="s">
        <v>76</v>
      </c>
      <c r="C1332" t="s">
        <v>75</v>
      </c>
      <c r="D1332" t="s">
        <v>66</v>
      </c>
      <c r="E1332">
        <v>414</v>
      </c>
      <c r="F1332">
        <f>VLOOKUP(B1332,cennik,2)</f>
        <v>3.2</v>
      </c>
    </row>
    <row r="1333" spans="1:6" x14ac:dyDescent="0.3">
      <c r="A1333" s="1">
        <v>44757</v>
      </c>
      <c r="B1333" t="s">
        <v>74</v>
      </c>
      <c r="C1333" t="s">
        <v>75</v>
      </c>
      <c r="D1333" t="s">
        <v>41</v>
      </c>
      <c r="E1333">
        <v>313</v>
      </c>
      <c r="F1333">
        <f>VLOOKUP(B1333,cennik,2)</f>
        <v>2.7</v>
      </c>
    </row>
    <row r="1334" spans="1:6" x14ac:dyDescent="0.3">
      <c r="A1334" s="1">
        <v>44757</v>
      </c>
      <c r="B1334" t="s">
        <v>72</v>
      </c>
      <c r="C1334" t="s">
        <v>73</v>
      </c>
      <c r="D1334" t="s">
        <v>54</v>
      </c>
      <c r="E1334">
        <v>227</v>
      </c>
      <c r="F1334">
        <f>VLOOKUP(B1334,cennik,2)</f>
        <v>3.5</v>
      </c>
    </row>
    <row r="1335" spans="1:6" x14ac:dyDescent="0.3">
      <c r="A1335" s="1">
        <v>44757</v>
      </c>
      <c r="B1335" t="s">
        <v>74</v>
      </c>
      <c r="C1335" t="s">
        <v>75</v>
      </c>
      <c r="D1335" t="s">
        <v>17</v>
      </c>
      <c r="E1335">
        <v>144</v>
      </c>
      <c r="F1335">
        <f>VLOOKUP(B1335,cennik,2)</f>
        <v>2.7</v>
      </c>
    </row>
    <row r="1336" spans="1:6" x14ac:dyDescent="0.3">
      <c r="A1336" s="1">
        <v>44757</v>
      </c>
      <c r="B1336" t="s">
        <v>74</v>
      </c>
      <c r="C1336" t="s">
        <v>75</v>
      </c>
      <c r="D1336" t="s">
        <v>35</v>
      </c>
      <c r="E1336">
        <v>230</v>
      </c>
      <c r="F1336">
        <f>VLOOKUP(B1336,cennik,2)</f>
        <v>2.7</v>
      </c>
    </row>
    <row r="1337" spans="1:6" x14ac:dyDescent="0.3">
      <c r="A1337" s="1">
        <v>44757</v>
      </c>
      <c r="B1337" t="s">
        <v>74</v>
      </c>
      <c r="C1337" t="s">
        <v>75</v>
      </c>
      <c r="D1337" t="s">
        <v>67</v>
      </c>
      <c r="E1337">
        <v>249</v>
      </c>
      <c r="F1337">
        <f>VLOOKUP(B1337,cennik,2)</f>
        <v>2.7</v>
      </c>
    </row>
    <row r="1338" spans="1:6" x14ac:dyDescent="0.3">
      <c r="A1338" s="1">
        <v>44757</v>
      </c>
      <c r="B1338" t="s">
        <v>76</v>
      </c>
      <c r="C1338" t="s">
        <v>75</v>
      </c>
      <c r="D1338" t="s">
        <v>47</v>
      </c>
      <c r="E1338">
        <v>421</v>
      </c>
      <c r="F1338">
        <f>VLOOKUP(B1338,cennik,2)</f>
        <v>3.2</v>
      </c>
    </row>
    <row r="1339" spans="1:6" x14ac:dyDescent="0.3">
      <c r="A1339" s="1">
        <v>44758</v>
      </c>
      <c r="B1339" t="s">
        <v>76</v>
      </c>
      <c r="C1339" t="s">
        <v>75</v>
      </c>
      <c r="D1339" t="s">
        <v>52</v>
      </c>
      <c r="E1339">
        <v>296</v>
      </c>
      <c r="F1339">
        <f>VLOOKUP(B1339,cennik,2)</f>
        <v>3.2</v>
      </c>
    </row>
    <row r="1340" spans="1:6" x14ac:dyDescent="0.3">
      <c r="A1340" s="1">
        <v>44758</v>
      </c>
      <c r="B1340" t="s">
        <v>76</v>
      </c>
      <c r="C1340" t="s">
        <v>75</v>
      </c>
      <c r="D1340" t="s">
        <v>65</v>
      </c>
      <c r="E1340">
        <v>30</v>
      </c>
      <c r="F1340">
        <f>VLOOKUP(B1340,cennik,2)</f>
        <v>3.2</v>
      </c>
    </row>
    <row r="1341" spans="1:6" x14ac:dyDescent="0.3">
      <c r="A1341" s="1">
        <v>44758</v>
      </c>
      <c r="B1341" t="s">
        <v>74</v>
      </c>
      <c r="C1341" t="s">
        <v>75</v>
      </c>
      <c r="D1341" t="s">
        <v>39</v>
      </c>
      <c r="E1341">
        <v>162</v>
      </c>
      <c r="F1341">
        <f>VLOOKUP(B1341,cennik,2)</f>
        <v>2.7</v>
      </c>
    </row>
    <row r="1342" spans="1:6" x14ac:dyDescent="0.3">
      <c r="A1342" s="1">
        <v>44758</v>
      </c>
      <c r="B1342" t="s">
        <v>72</v>
      </c>
      <c r="C1342" t="s">
        <v>73</v>
      </c>
      <c r="D1342" t="s">
        <v>51</v>
      </c>
      <c r="E1342">
        <v>326</v>
      </c>
      <c r="F1342">
        <f>VLOOKUP(B1342,cennik,2)</f>
        <v>3.5</v>
      </c>
    </row>
    <row r="1343" spans="1:6" x14ac:dyDescent="0.3">
      <c r="A1343" s="1">
        <v>44758</v>
      </c>
      <c r="B1343" t="s">
        <v>74</v>
      </c>
      <c r="C1343" t="s">
        <v>75</v>
      </c>
      <c r="D1343" t="s">
        <v>62</v>
      </c>
      <c r="E1343">
        <v>302</v>
      </c>
      <c r="F1343">
        <f>VLOOKUP(B1343,cennik,2)</f>
        <v>2.7</v>
      </c>
    </row>
    <row r="1344" spans="1:6" x14ac:dyDescent="0.3">
      <c r="A1344" s="1">
        <v>44758</v>
      </c>
      <c r="B1344" t="s">
        <v>74</v>
      </c>
      <c r="C1344" t="s">
        <v>75</v>
      </c>
      <c r="D1344" t="s">
        <v>26</v>
      </c>
      <c r="E1344">
        <v>355</v>
      </c>
      <c r="F1344">
        <f>VLOOKUP(B1344,cennik,2)</f>
        <v>2.7</v>
      </c>
    </row>
    <row r="1345" spans="1:6" x14ac:dyDescent="0.3">
      <c r="A1345" s="1">
        <v>44760</v>
      </c>
      <c r="B1345" t="s">
        <v>74</v>
      </c>
      <c r="C1345" t="s">
        <v>75</v>
      </c>
      <c r="D1345" t="s">
        <v>53</v>
      </c>
      <c r="E1345">
        <v>403</v>
      </c>
      <c r="F1345">
        <f>VLOOKUP(B1345,cennik,2)</f>
        <v>2.7</v>
      </c>
    </row>
    <row r="1346" spans="1:6" x14ac:dyDescent="0.3">
      <c r="A1346" s="1">
        <v>44760</v>
      </c>
      <c r="B1346" t="s">
        <v>72</v>
      </c>
      <c r="C1346" t="s">
        <v>73</v>
      </c>
      <c r="D1346" t="s">
        <v>28</v>
      </c>
      <c r="E1346">
        <v>77</v>
      </c>
      <c r="F1346">
        <f>VLOOKUP(B1346,cennik,2)</f>
        <v>3.5</v>
      </c>
    </row>
    <row r="1347" spans="1:6" x14ac:dyDescent="0.3">
      <c r="A1347" s="1">
        <v>44760</v>
      </c>
      <c r="B1347" t="s">
        <v>74</v>
      </c>
      <c r="C1347" t="s">
        <v>75</v>
      </c>
      <c r="D1347" t="s">
        <v>41</v>
      </c>
      <c r="E1347">
        <v>365</v>
      </c>
      <c r="F1347">
        <f>VLOOKUP(B1347,cennik,2)</f>
        <v>2.7</v>
      </c>
    </row>
    <row r="1348" spans="1:6" x14ac:dyDescent="0.3">
      <c r="A1348" s="1">
        <v>44760</v>
      </c>
      <c r="B1348" t="s">
        <v>74</v>
      </c>
      <c r="C1348" t="s">
        <v>75</v>
      </c>
      <c r="D1348" t="s">
        <v>62</v>
      </c>
      <c r="E1348">
        <v>43</v>
      </c>
      <c r="F1348">
        <f>VLOOKUP(B1348,cennik,2)</f>
        <v>2.7</v>
      </c>
    </row>
    <row r="1349" spans="1:6" x14ac:dyDescent="0.3">
      <c r="A1349" s="1">
        <v>44760</v>
      </c>
      <c r="B1349" t="s">
        <v>74</v>
      </c>
      <c r="C1349" t="s">
        <v>75</v>
      </c>
      <c r="D1349" t="s">
        <v>62</v>
      </c>
      <c r="E1349">
        <v>230</v>
      </c>
      <c r="F1349">
        <f>VLOOKUP(B1349,cennik,2)</f>
        <v>2.7</v>
      </c>
    </row>
    <row r="1350" spans="1:6" x14ac:dyDescent="0.3">
      <c r="A1350" s="1">
        <v>44760</v>
      </c>
      <c r="B1350" t="s">
        <v>72</v>
      </c>
      <c r="C1350" t="s">
        <v>73</v>
      </c>
      <c r="D1350" t="s">
        <v>14</v>
      </c>
      <c r="E1350">
        <v>99</v>
      </c>
      <c r="F1350">
        <f>VLOOKUP(B1350,cennik,2)</f>
        <v>3.5</v>
      </c>
    </row>
    <row r="1351" spans="1:6" x14ac:dyDescent="0.3">
      <c r="A1351" s="1">
        <v>44760</v>
      </c>
      <c r="B1351" t="s">
        <v>74</v>
      </c>
      <c r="C1351" t="s">
        <v>75</v>
      </c>
      <c r="D1351" t="s">
        <v>56</v>
      </c>
      <c r="E1351">
        <v>224</v>
      </c>
      <c r="F1351">
        <f>VLOOKUP(B1351,cennik,2)</f>
        <v>2.7</v>
      </c>
    </row>
    <row r="1352" spans="1:6" x14ac:dyDescent="0.3">
      <c r="A1352" s="1">
        <v>44760</v>
      </c>
      <c r="B1352" t="s">
        <v>74</v>
      </c>
      <c r="C1352" t="s">
        <v>75</v>
      </c>
      <c r="D1352" t="s">
        <v>60</v>
      </c>
      <c r="E1352">
        <v>316</v>
      </c>
      <c r="F1352">
        <f>VLOOKUP(B1352,cennik,2)</f>
        <v>2.7</v>
      </c>
    </row>
    <row r="1353" spans="1:6" x14ac:dyDescent="0.3">
      <c r="A1353" s="1">
        <v>44760</v>
      </c>
      <c r="B1353" t="s">
        <v>74</v>
      </c>
      <c r="C1353" t="s">
        <v>75</v>
      </c>
      <c r="D1353" t="s">
        <v>68</v>
      </c>
      <c r="E1353">
        <v>293</v>
      </c>
      <c r="F1353">
        <f>VLOOKUP(B1353,cennik,2)</f>
        <v>2.7</v>
      </c>
    </row>
    <row r="1354" spans="1:6" x14ac:dyDescent="0.3">
      <c r="A1354" s="1">
        <v>44760</v>
      </c>
      <c r="B1354" t="s">
        <v>74</v>
      </c>
      <c r="C1354" t="s">
        <v>75</v>
      </c>
      <c r="D1354" t="s">
        <v>48</v>
      </c>
      <c r="E1354">
        <v>28</v>
      </c>
      <c r="F1354">
        <f>VLOOKUP(B1354,cennik,2)</f>
        <v>2.7</v>
      </c>
    </row>
    <row r="1355" spans="1:6" x14ac:dyDescent="0.3">
      <c r="A1355" s="1">
        <v>44760</v>
      </c>
      <c r="B1355" t="s">
        <v>76</v>
      </c>
      <c r="C1355" t="s">
        <v>75</v>
      </c>
      <c r="D1355" t="s">
        <v>48</v>
      </c>
      <c r="E1355">
        <v>21</v>
      </c>
      <c r="F1355">
        <f>VLOOKUP(B1355,cennik,2)</f>
        <v>3.2</v>
      </c>
    </row>
    <row r="1356" spans="1:6" x14ac:dyDescent="0.3">
      <c r="A1356" s="1">
        <v>44760</v>
      </c>
      <c r="B1356" t="s">
        <v>74</v>
      </c>
      <c r="C1356" t="s">
        <v>75</v>
      </c>
      <c r="D1356" t="s">
        <v>56</v>
      </c>
      <c r="E1356">
        <v>110</v>
      </c>
      <c r="F1356">
        <f>VLOOKUP(B1356,cennik,2)</f>
        <v>2.7</v>
      </c>
    </row>
    <row r="1357" spans="1:6" x14ac:dyDescent="0.3">
      <c r="A1357" s="1">
        <v>44760</v>
      </c>
      <c r="B1357" t="s">
        <v>74</v>
      </c>
      <c r="C1357" t="s">
        <v>75</v>
      </c>
      <c r="D1357" t="s">
        <v>50</v>
      </c>
      <c r="E1357">
        <v>230</v>
      </c>
      <c r="F1357">
        <f>VLOOKUP(B1357,cennik,2)</f>
        <v>2.7</v>
      </c>
    </row>
    <row r="1358" spans="1:6" x14ac:dyDescent="0.3">
      <c r="A1358" s="1">
        <v>44760</v>
      </c>
      <c r="B1358" t="s">
        <v>74</v>
      </c>
      <c r="C1358" t="s">
        <v>75</v>
      </c>
      <c r="D1358" t="s">
        <v>55</v>
      </c>
      <c r="E1358">
        <v>407</v>
      </c>
      <c r="F1358">
        <f>VLOOKUP(B1358,cennik,2)</f>
        <v>2.7</v>
      </c>
    </row>
    <row r="1359" spans="1:6" x14ac:dyDescent="0.3">
      <c r="A1359" s="1">
        <v>44760</v>
      </c>
      <c r="B1359" t="s">
        <v>72</v>
      </c>
      <c r="C1359" t="s">
        <v>73</v>
      </c>
      <c r="D1359" t="s">
        <v>40</v>
      </c>
      <c r="E1359">
        <v>343</v>
      </c>
      <c r="F1359">
        <f>VLOOKUP(B1359,cennik,2)</f>
        <v>3.5</v>
      </c>
    </row>
    <row r="1360" spans="1:6" x14ac:dyDescent="0.3">
      <c r="A1360" s="1">
        <v>44760</v>
      </c>
      <c r="B1360" t="s">
        <v>76</v>
      </c>
      <c r="C1360" t="s">
        <v>75</v>
      </c>
      <c r="D1360" t="s">
        <v>31</v>
      </c>
      <c r="E1360">
        <v>120</v>
      </c>
      <c r="F1360">
        <f>VLOOKUP(B1360,cennik,2)</f>
        <v>3.2</v>
      </c>
    </row>
    <row r="1361" spans="1:6" x14ac:dyDescent="0.3">
      <c r="A1361" s="1">
        <v>44760</v>
      </c>
      <c r="B1361" t="s">
        <v>72</v>
      </c>
      <c r="C1361" t="s">
        <v>73</v>
      </c>
      <c r="D1361" t="s">
        <v>49</v>
      </c>
      <c r="E1361">
        <v>37</v>
      </c>
      <c r="F1361">
        <f>VLOOKUP(B1361,cennik,2)</f>
        <v>3.5</v>
      </c>
    </row>
    <row r="1362" spans="1:6" x14ac:dyDescent="0.3">
      <c r="A1362" s="1">
        <v>44761</v>
      </c>
      <c r="B1362" t="s">
        <v>72</v>
      </c>
      <c r="C1362" t="s">
        <v>73</v>
      </c>
      <c r="D1362" t="s">
        <v>68</v>
      </c>
      <c r="E1362">
        <v>201</v>
      </c>
      <c r="F1362">
        <f>VLOOKUP(B1362,cennik,2)</f>
        <v>3.5</v>
      </c>
    </row>
    <row r="1363" spans="1:6" x14ac:dyDescent="0.3">
      <c r="A1363" s="1">
        <v>44761</v>
      </c>
      <c r="B1363" t="s">
        <v>76</v>
      </c>
      <c r="C1363" t="s">
        <v>75</v>
      </c>
      <c r="D1363" t="s">
        <v>33</v>
      </c>
      <c r="E1363">
        <v>389</v>
      </c>
      <c r="F1363">
        <f>VLOOKUP(B1363,cennik,2)</f>
        <v>3.2</v>
      </c>
    </row>
    <row r="1364" spans="1:6" x14ac:dyDescent="0.3">
      <c r="A1364" s="1">
        <v>44761</v>
      </c>
      <c r="B1364" t="s">
        <v>76</v>
      </c>
      <c r="C1364" t="s">
        <v>75</v>
      </c>
      <c r="D1364" t="s">
        <v>35</v>
      </c>
      <c r="E1364">
        <v>485</v>
      </c>
      <c r="F1364">
        <f>VLOOKUP(B1364,cennik,2)</f>
        <v>3.2</v>
      </c>
    </row>
    <row r="1365" spans="1:6" x14ac:dyDescent="0.3">
      <c r="A1365" s="1">
        <v>44761</v>
      </c>
      <c r="B1365" t="s">
        <v>74</v>
      </c>
      <c r="C1365" t="s">
        <v>75</v>
      </c>
      <c r="D1365" t="s">
        <v>59</v>
      </c>
      <c r="E1365">
        <v>52</v>
      </c>
      <c r="F1365">
        <f>VLOOKUP(B1365,cennik,2)</f>
        <v>2.7</v>
      </c>
    </row>
    <row r="1366" spans="1:6" x14ac:dyDescent="0.3">
      <c r="A1366" s="1">
        <v>44762</v>
      </c>
      <c r="B1366" t="s">
        <v>76</v>
      </c>
      <c r="C1366" t="s">
        <v>75</v>
      </c>
      <c r="D1366" t="s">
        <v>56</v>
      </c>
      <c r="E1366">
        <v>33</v>
      </c>
      <c r="F1366">
        <f>VLOOKUP(B1366,cennik,2)</f>
        <v>3.2</v>
      </c>
    </row>
    <row r="1367" spans="1:6" x14ac:dyDescent="0.3">
      <c r="A1367" s="1">
        <v>44762</v>
      </c>
      <c r="B1367" t="s">
        <v>76</v>
      </c>
      <c r="C1367" t="s">
        <v>75</v>
      </c>
      <c r="D1367" t="s">
        <v>55</v>
      </c>
      <c r="E1367">
        <v>119</v>
      </c>
      <c r="F1367">
        <f>VLOOKUP(B1367,cennik,2)</f>
        <v>3.2</v>
      </c>
    </row>
    <row r="1368" spans="1:6" x14ac:dyDescent="0.3">
      <c r="A1368" s="1">
        <v>44762</v>
      </c>
      <c r="B1368" t="s">
        <v>76</v>
      </c>
      <c r="C1368" t="s">
        <v>75</v>
      </c>
      <c r="D1368" t="s">
        <v>19</v>
      </c>
      <c r="E1368">
        <v>455</v>
      </c>
      <c r="F1368">
        <f>VLOOKUP(B1368,cennik,2)</f>
        <v>3.2</v>
      </c>
    </row>
    <row r="1369" spans="1:6" x14ac:dyDescent="0.3">
      <c r="A1369" s="1">
        <v>44762</v>
      </c>
      <c r="B1369" t="s">
        <v>76</v>
      </c>
      <c r="C1369" t="s">
        <v>75</v>
      </c>
      <c r="D1369" t="s">
        <v>65</v>
      </c>
      <c r="E1369">
        <v>498</v>
      </c>
      <c r="F1369">
        <f>VLOOKUP(B1369,cennik,2)</f>
        <v>3.2</v>
      </c>
    </row>
    <row r="1370" spans="1:6" x14ac:dyDescent="0.3">
      <c r="A1370" s="1">
        <v>44762</v>
      </c>
      <c r="B1370" t="s">
        <v>76</v>
      </c>
      <c r="C1370" t="s">
        <v>75</v>
      </c>
      <c r="D1370" t="s">
        <v>15</v>
      </c>
      <c r="E1370">
        <v>280</v>
      </c>
      <c r="F1370">
        <f>VLOOKUP(B1370,cennik,2)</f>
        <v>3.2</v>
      </c>
    </row>
    <row r="1371" spans="1:6" x14ac:dyDescent="0.3">
      <c r="A1371" s="1">
        <v>44762</v>
      </c>
      <c r="B1371" t="s">
        <v>72</v>
      </c>
      <c r="C1371" t="s">
        <v>73</v>
      </c>
      <c r="D1371" t="s">
        <v>28</v>
      </c>
      <c r="E1371">
        <v>154</v>
      </c>
      <c r="F1371">
        <f>VLOOKUP(B1371,cennik,2)</f>
        <v>3.5</v>
      </c>
    </row>
    <row r="1372" spans="1:6" x14ac:dyDescent="0.3">
      <c r="A1372" s="1">
        <v>44762</v>
      </c>
      <c r="B1372" t="s">
        <v>74</v>
      </c>
      <c r="C1372" t="s">
        <v>75</v>
      </c>
      <c r="D1372" t="s">
        <v>41</v>
      </c>
      <c r="E1372">
        <v>397</v>
      </c>
      <c r="F1372">
        <f>VLOOKUP(B1372,cennik,2)</f>
        <v>2.7</v>
      </c>
    </row>
    <row r="1373" spans="1:6" x14ac:dyDescent="0.3">
      <c r="A1373" s="1">
        <v>44762</v>
      </c>
      <c r="B1373" t="s">
        <v>76</v>
      </c>
      <c r="C1373" t="s">
        <v>75</v>
      </c>
      <c r="D1373" t="s">
        <v>22</v>
      </c>
      <c r="E1373">
        <v>352</v>
      </c>
      <c r="F1373">
        <f>VLOOKUP(B1373,cennik,2)</f>
        <v>3.2</v>
      </c>
    </row>
    <row r="1374" spans="1:6" x14ac:dyDescent="0.3">
      <c r="A1374" s="1">
        <v>44762</v>
      </c>
      <c r="B1374" t="s">
        <v>76</v>
      </c>
      <c r="C1374" t="s">
        <v>75</v>
      </c>
      <c r="D1374" t="s">
        <v>17</v>
      </c>
      <c r="E1374">
        <v>147</v>
      </c>
      <c r="F1374">
        <f>VLOOKUP(B1374,cennik,2)</f>
        <v>3.2</v>
      </c>
    </row>
    <row r="1375" spans="1:6" x14ac:dyDescent="0.3">
      <c r="A1375" s="1">
        <v>44762</v>
      </c>
      <c r="B1375" t="s">
        <v>72</v>
      </c>
      <c r="C1375" t="s">
        <v>73</v>
      </c>
      <c r="D1375" t="s">
        <v>57</v>
      </c>
      <c r="E1375">
        <v>303</v>
      </c>
      <c r="F1375">
        <f>VLOOKUP(B1375,cennik,2)</f>
        <v>3.5</v>
      </c>
    </row>
    <row r="1376" spans="1:6" x14ac:dyDescent="0.3">
      <c r="A1376" s="1">
        <v>44763</v>
      </c>
      <c r="B1376" t="s">
        <v>76</v>
      </c>
      <c r="C1376" t="s">
        <v>75</v>
      </c>
      <c r="D1376" t="s">
        <v>63</v>
      </c>
      <c r="E1376">
        <v>153</v>
      </c>
      <c r="F1376">
        <f>VLOOKUP(B1376,cennik,2)</f>
        <v>3.2</v>
      </c>
    </row>
    <row r="1377" spans="1:6" x14ac:dyDescent="0.3">
      <c r="A1377" s="1">
        <v>44763</v>
      </c>
      <c r="B1377" t="s">
        <v>72</v>
      </c>
      <c r="C1377" t="s">
        <v>73</v>
      </c>
      <c r="D1377" t="s">
        <v>31</v>
      </c>
      <c r="E1377">
        <v>73</v>
      </c>
      <c r="F1377">
        <f>VLOOKUP(B1377,cennik,2)</f>
        <v>3.5</v>
      </c>
    </row>
    <row r="1378" spans="1:6" x14ac:dyDescent="0.3">
      <c r="A1378" s="1">
        <v>44763</v>
      </c>
      <c r="B1378" t="s">
        <v>72</v>
      </c>
      <c r="C1378" t="s">
        <v>73</v>
      </c>
      <c r="D1378" t="s">
        <v>67</v>
      </c>
      <c r="E1378">
        <v>97</v>
      </c>
      <c r="F1378">
        <f>VLOOKUP(B1378,cennik,2)</f>
        <v>3.5</v>
      </c>
    </row>
    <row r="1379" spans="1:6" x14ac:dyDescent="0.3">
      <c r="A1379" s="1">
        <v>44763</v>
      </c>
      <c r="B1379" t="s">
        <v>74</v>
      </c>
      <c r="C1379" t="s">
        <v>75</v>
      </c>
      <c r="D1379" t="s">
        <v>30</v>
      </c>
      <c r="E1379">
        <v>123</v>
      </c>
      <c r="F1379">
        <f>VLOOKUP(B1379,cennik,2)</f>
        <v>2.7</v>
      </c>
    </row>
    <row r="1380" spans="1:6" x14ac:dyDescent="0.3">
      <c r="A1380" s="1">
        <v>44764</v>
      </c>
      <c r="B1380" t="s">
        <v>76</v>
      </c>
      <c r="C1380" t="s">
        <v>75</v>
      </c>
      <c r="D1380" t="s">
        <v>22</v>
      </c>
      <c r="E1380">
        <v>262</v>
      </c>
      <c r="F1380">
        <f>VLOOKUP(B1380,cennik,2)</f>
        <v>3.2</v>
      </c>
    </row>
    <row r="1381" spans="1:6" x14ac:dyDescent="0.3">
      <c r="A1381" s="1">
        <v>44764</v>
      </c>
      <c r="B1381" t="s">
        <v>74</v>
      </c>
      <c r="C1381" t="s">
        <v>75</v>
      </c>
      <c r="D1381" t="s">
        <v>32</v>
      </c>
      <c r="E1381">
        <v>345</v>
      </c>
      <c r="F1381">
        <f>VLOOKUP(B1381,cennik,2)</f>
        <v>2.7</v>
      </c>
    </row>
    <row r="1382" spans="1:6" x14ac:dyDescent="0.3">
      <c r="A1382" s="1">
        <v>44764</v>
      </c>
      <c r="B1382" t="s">
        <v>76</v>
      </c>
      <c r="C1382" t="s">
        <v>75</v>
      </c>
      <c r="D1382" t="s">
        <v>17</v>
      </c>
      <c r="E1382">
        <v>481</v>
      </c>
      <c r="F1382">
        <f>VLOOKUP(B1382,cennik,2)</f>
        <v>3.2</v>
      </c>
    </row>
    <row r="1383" spans="1:6" x14ac:dyDescent="0.3">
      <c r="A1383" s="1">
        <v>44764</v>
      </c>
      <c r="B1383" t="s">
        <v>72</v>
      </c>
      <c r="C1383" t="s">
        <v>73</v>
      </c>
      <c r="D1383" t="s">
        <v>41</v>
      </c>
      <c r="E1383">
        <v>302</v>
      </c>
      <c r="F1383">
        <f>VLOOKUP(B1383,cennik,2)</f>
        <v>3.5</v>
      </c>
    </row>
    <row r="1384" spans="1:6" x14ac:dyDescent="0.3">
      <c r="A1384" s="1">
        <v>44764</v>
      </c>
      <c r="B1384" t="s">
        <v>76</v>
      </c>
      <c r="C1384" t="s">
        <v>75</v>
      </c>
      <c r="D1384" t="s">
        <v>62</v>
      </c>
      <c r="E1384">
        <v>357</v>
      </c>
      <c r="F1384">
        <f>VLOOKUP(B1384,cennik,2)</f>
        <v>3.2</v>
      </c>
    </row>
    <row r="1385" spans="1:6" x14ac:dyDescent="0.3">
      <c r="A1385" s="1">
        <v>44764</v>
      </c>
      <c r="B1385" t="s">
        <v>74</v>
      </c>
      <c r="C1385" t="s">
        <v>75</v>
      </c>
      <c r="D1385" t="s">
        <v>48</v>
      </c>
      <c r="E1385">
        <v>192</v>
      </c>
      <c r="F1385">
        <f>VLOOKUP(B1385,cennik,2)</f>
        <v>2.7</v>
      </c>
    </row>
    <row r="1386" spans="1:6" x14ac:dyDescent="0.3">
      <c r="A1386" s="1">
        <v>44764</v>
      </c>
      <c r="B1386" t="s">
        <v>72</v>
      </c>
      <c r="C1386" t="s">
        <v>73</v>
      </c>
      <c r="D1386" t="s">
        <v>18</v>
      </c>
      <c r="E1386">
        <v>392</v>
      </c>
      <c r="F1386">
        <f>VLOOKUP(B1386,cennik,2)</f>
        <v>3.5</v>
      </c>
    </row>
    <row r="1387" spans="1:6" x14ac:dyDescent="0.3">
      <c r="A1387" s="1">
        <v>44764</v>
      </c>
      <c r="B1387" t="s">
        <v>74</v>
      </c>
      <c r="C1387" t="s">
        <v>75</v>
      </c>
      <c r="D1387" t="s">
        <v>32</v>
      </c>
      <c r="E1387">
        <v>147</v>
      </c>
      <c r="F1387">
        <f>VLOOKUP(B1387,cennik,2)</f>
        <v>2.7</v>
      </c>
    </row>
    <row r="1388" spans="1:6" x14ac:dyDescent="0.3">
      <c r="A1388" s="1">
        <v>44764</v>
      </c>
      <c r="B1388" t="s">
        <v>74</v>
      </c>
      <c r="C1388" t="s">
        <v>75</v>
      </c>
      <c r="D1388" t="s">
        <v>32</v>
      </c>
      <c r="E1388">
        <v>419</v>
      </c>
      <c r="F1388">
        <f>VLOOKUP(B1388,cennik,2)</f>
        <v>2.7</v>
      </c>
    </row>
    <row r="1389" spans="1:6" x14ac:dyDescent="0.3">
      <c r="A1389" s="1">
        <v>44765</v>
      </c>
      <c r="B1389" t="s">
        <v>72</v>
      </c>
      <c r="C1389" t="s">
        <v>73</v>
      </c>
      <c r="D1389" t="s">
        <v>61</v>
      </c>
      <c r="E1389">
        <v>347</v>
      </c>
      <c r="F1389">
        <f>VLOOKUP(B1389,cennik,2)</f>
        <v>3.5</v>
      </c>
    </row>
    <row r="1390" spans="1:6" x14ac:dyDescent="0.3">
      <c r="A1390" s="1">
        <v>44765</v>
      </c>
      <c r="B1390" t="s">
        <v>74</v>
      </c>
      <c r="C1390" t="s">
        <v>75</v>
      </c>
      <c r="D1390" t="s">
        <v>43</v>
      </c>
      <c r="E1390">
        <v>500</v>
      </c>
      <c r="F1390">
        <f>VLOOKUP(B1390,cennik,2)</f>
        <v>2.7</v>
      </c>
    </row>
    <row r="1391" spans="1:6" x14ac:dyDescent="0.3">
      <c r="A1391" s="1">
        <v>44765</v>
      </c>
      <c r="B1391" t="s">
        <v>76</v>
      </c>
      <c r="C1391" t="s">
        <v>75</v>
      </c>
      <c r="D1391" t="s">
        <v>66</v>
      </c>
      <c r="E1391">
        <v>126</v>
      </c>
      <c r="F1391">
        <f>VLOOKUP(B1391,cennik,2)</f>
        <v>3.2</v>
      </c>
    </row>
    <row r="1392" spans="1:6" x14ac:dyDescent="0.3">
      <c r="A1392" s="1">
        <v>44765</v>
      </c>
      <c r="B1392" t="s">
        <v>74</v>
      </c>
      <c r="C1392" t="s">
        <v>75</v>
      </c>
      <c r="D1392" t="s">
        <v>30</v>
      </c>
      <c r="E1392">
        <v>457</v>
      </c>
      <c r="F1392">
        <f>VLOOKUP(B1392,cennik,2)</f>
        <v>2.7</v>
      </c>
    </row>
    <row r="1393" spans="1:6" x14ac:dyDescent="0.3">
      <c r="A1393" s="1">
        <v>44765</v>
      </c>
      <c r="B1393" t="s">
        <v>72</v>
      </c>
      <c r="C1393" t="s">
        <v>73</v>
      </c>
      <c r="D1393" t="s">
        <v>40</v>
      </c>
      <c r="E1393">
        <v>449</v>
      </c>
      <c r="F1393">
        <f>VLOOKUP(B1393,cennik,2)</f>
        <v>3.5</v>
      </c>
    </row>
    <row r="1394" spans="1:6" x14ac:dyDescent="0.3">
      <c r="A1394" s="1">
        <v>44765</v>
      </c>
      <c r="B1394" t="s">
        <v>74</v>
      </c>
      <c r="C1394" t="s">
        <v>75</v>
      </c>
      <c r="D1394" t="s">
        <v>36</v>
      </c>
      <c r="E1394">
        <v>310</v>
      </c>
      <c r="F1394">
        <f>VLOOKUP(B1394,cennik,2)</f>
        <v>2.7</v>
      </c>
    </row>
    <row r="1395" spans="1:6" x14ac:dyDescent="0.3">
      <c r="A1395" s="1">
        <v>44767</v>
      </c>
      <c r="B1395" t="s">
        <v>72</v>
      </c>
      <c r="C1395" t="s">
        <v>73</v>
      </c>
      <c r="D1395" t="s">
        <v>49</v>
      </c>
      <c r="E1395">
        <v>214</v>
      </c>
      <c r="F1395">
        <f>VLOOKUP(B1395,cennik,2)</f>
        <v>3.5</v>
      </c>
    </row>
    <row r="1396" spans="1:6" x14ac:dyDescent="0.3">
      <c r="A1396" s="1">
        <v>44767</v>
      </c>
      <c r="B1396" t="s">
        <v>74</v>
      </c>
      <c r="C1396" t="s">
        <v>75</v>
      </c>
      <c r="D1396" t="s">
        <v>54</v>
      </c>
      <c r="E1396">
        <v>432</v>
      </c>
      <c r="F1396">
        <f>VLOOKUP(B1396,cennik,2)</f>
        <v>2.7</v>
      </c>
    </row>
    <row r="1397" spans="1:6" x14ac:dyDescent="0.3">
      <c r="A1397" s="1">
        <v>44767</v>
      </c>
      <c r="B1397" t="s">
        <v>74</v>
      </c>
      <c r="C1397" t="s">
        <v>75</v>
      </c>
      <c r="D1397" t="s">
        <v>50</v>
      </c>
      <c r="E1397">
        <v>81</v>
      </c>
      <c r="F1397">
        <f>VLOOKUP(B1397,cennik,2)</f>
        <v>2.7</v>
      </c>
    </row>
    <row r="1398" spans="1:6" x14ac:dyDescent="0.3">
      <c r="A1398" s="1">
        <v>44767</v>
      </c>
      <c r="B1398" t="s">
        <v>74</v>
      </c>
      <c r="C1398" t="s">
        <v>75</v>
      </c>
      <c r="D1398" t="s">
        <v>14</v>
      </c>
      <c r="E1398">
        <v>180</v>
      </c>
      <c r="F1398">
        <f>VLOOKUP(B1398,cennik,2)</f>
        <v>2.7</v>
      </c>
    </row>
    <row r="1399" spans="1:6" x14ac:dyDescent="0.3">
      <c r="A1399" s="1">
        <v>44767</v>
      </c>
      <c r="B1399" t="s">
        <v>76</v>
      </c>
      <c r="C1399" t="s">
        <v>75</v>
      </c>
      <c r="D1399" t="s">
        <v>49</v>
      </c>
      <c r="E1399">
        <v>68</v>
      </c>
      <c r="F1399">
        <f>VLOOKUP(B1399,cennik,2)</f>
        <v>3.2</v>
      </c>
    </row>
    <row r="1400" spans="1:6" x14ac:dyDescent="0.3">
      <c r="A1400" s="1">
        <v>44767</v>
      </c>
      <c r="B1400" t="s">
        <v>72</v>
      </c>
      <c r="C1400" t="s">
        <v>73</v>
      </c>
      <c r="D1400" t="s">
        <v>55</v>
      </c>
      <c r="E1400">
        <v>333</v>
      </c>
      <c r="F1400">
        <f>VLOOKUP(B1400,cennik,2)</f>
        <v>3.5</v>
      </c>
    </row>
    <row r="1401" spans="1:6" x14ac:dyDescent="0.3">
      <c r="A1401" s="1">
        <v>44767</v>
      </c>
      <c r="B1401" t="s">
        <v>76</v>
      </c>
      <c r="C1401" t="s">
        <v>75</v>
      </c>
      <c r="D1401" t="s">
        <v>18</v>
      </c>
      <c r="E1401">
        <v>112</v>
      </c>
      <c r="F1401">
        <f>VLOOKUP(B1401,cennik,2)</f>
        <v>3.2</v>
      </c>
    </row>
    <row r="1402" spans="1:6" x14ac:dyDescent="0.3">
      <c r="A1402" s="1">
        <v>44767</v>
      </c>
      <c r="B1402" t="s">
        <v>74</v>
      </c>
      <c r="C1402" t="s">
        <v>75</v>
      </c>
      <c r="D1402" t="s">
        <v>60</v>
      </c>
      <c r="E1402">
        <v>54</v>
      </c>
      <c r="F1402">
        <f>VLOOKUP(B1402,cennik,2)</f>
        <v>2.7</v>
      </c>
    </row>
    <row r="1403" spans="1:6" x14ac:dyDescent="0.3">
      <c r="A1403" s="1">
        <v>44767</v>
      </c>
      <c r="B1403" t="s">
        <v>72</v>
      </c>
      <c r="C1403" t="s">
        <v>73</v>
      </c>
      <c r="D1403" t="s">
        <v>54</v>
      </c>
      <c r="E1403">
        <v>316</v>
      </c>
      <c r="F1403">
        <f>VLOOKUP(B1403,cennik,2)</f>
        <v>3.5</v>
      </c>
    </row>
    <row r="1404" spans="1:6" x14ac:dyDescent="0.3">
      <c r="A1404" s="1">
        <v>44767</v>
      </c>
      <c r="B1404" t="s">
        <v>74</v>
      </c>
      <c r="C1404" t="s">
        <v>75</v>
      </c>
      <c r="D1404" t="s">
        <v>17</v>
      </c>
      <c r="E1404">
        <v>497</v>
      </c>
      <c r="F1404">
        <f>VLOOKUP(B1404,cennik,2)</f>
        <v>2.7</v>
      </c>
    </row>
    <row r="1405" spans="1:6" x14ac:dyDescent="0.3">
      <c r="A1405" s="1">
        <v>44767</v>
      </c>
      <c r="B1405" t="s">
        <v>74</v>
      </c>
      <c r="C1405" t="s">
        <v>75</v>
      </c>
      <c r="D1405" t="s">
        <v>67</v>
      </c>
      <c r="E1405">
        <v>227</v>
      </c>
      <c r="F1405">
        <f>VLOOKUP(B1405,cennik,2)</f>
        <v>2.7</v>
      </c>
    </row>
    <row r="1406" spans="1:6" x14ac:dyDescent="0.3">
      <c r="A1406" s="1">
        <v>44767</v>
      </c>
      <c r="B1406" t="s">
        <v>72</v>
      </c>
      <c r="C1406" t="s">
        <v>73</v>
      </c>
      <c r="D1406" t="s">
        <v>37</v>
      </c>
      <c r="E1406">
        <v>419</v>
      </c>
      <c r="F1406">
        <f>VLOOKUP(B1406,cennik,2)</f>
        <v>3.5</v>
      </c>
    </row>
    <row r="1407" spans="1:6" x14ac:dyDescent="0.3">
      <c r="A1407" s="1">
        <v>44767</v>
      </c>
      <c r="B1407" t="s">
        <v>76</v>
      </c>
      <c r="C1407" t="s">
        <v>75</v>
      </c>
      <c r="D1407" t="s">
        <v>63</v>
      </c>
      <c r="E1407">
        <v>380</v>
      </c>
      <c r="F1407">
        <f>VLOOKUP(B1407,cennik,2)</f>
        <v>3.2</v>
      </c>
    </row>
    <row r="1408" spans="1:6" x14ac:dyDescent="0.3">
      <c r="A1408" s="1">
        <v>44767</v>
      </c>
      <c r="B1408" t="s">
        <v>76</v>
      </c>
      <c r="C1408" t="s">
        <v>75</v>
      </c>
      <c r="D1408" t="s">
        <v>61</v>
      </c>
      <c r="E1408">
        <v>314</v>
      </c>
      <c r="F1408">
        <f>VLOOKUP(B1408,cennik,2)</f>
        <v>3.2</v>
      </c>
    </row>
    <row r="1409" spans="1:6" x14ac:dyDescent="0.3">
      <c r="A1409" s="1">
        <v>44768</v>
      </c>
      <c r="B1409" t="s">
        <v>76</v>
      </c>
      <c r="C1409" t="s">
        <v>75</v>
      </c>
      <c r="D1409" t="s">
        <v>69</v>
      </c>
      <c r="E1409">
        <v>254</v>
      </c>
      <c r="F1409">
        <f>VLOOKUP(B1409,cennik,2)</f>
        <v>3.2</v>
      </c>
    </row>
    <row r="1410" spans="1:6" x14ac:dyDescent="0.3">
      <c r="A1410" s="1">
        <v>44768</v>
      </c>
      <c r="B1410" t="s">
        <v>76</v>
      </c>
      <c r="C1410" t="s">
        <v>75</v>
      </c>
      <c r="D1410" t="s">
        <v>62</v>
      </c>
      <c r="E1410">
        <v>453</v>
      </c>
      <c r="F1410">
        <f>VLOOKUP(B1410,cennik,2)</f>
        <v>3.2</v>
      </c>
    </row>
    <row r="1411" spans="1:6" x14ac:dyDescent="0.3">
      <c r="A1411" s="1">
        <v>44768</v>
      </c>
      <c r="B1411" t="s">
        <v>72</v>
      </c>
      <c r="C1411" t="s">
        <v>73</v>
      </c>
      <c r="D1411" t="s">
        <v>57</v>
      </c>
      <c r="E1411">
        <v>252</v>
      </c>
      <c r="F1411">
        <f>VLOOKUP(B1411,cennik,2)</f>
        <v>3.5</v>
      </c>
    </row>
    <row r="1412" spans="1:6" x14ac:dyDescent="0.3">
      <c r="A1412" s="1">
        <v>44768</v>
      </c>
      <c r="B1412" t="s">
        <v>76</v>
      </c>
      <c r="C1412" t="s">
        <v>75</v>
      </c>
      <c r="D1412" t="s">
        <v>35</v>
      </c>
      <c r="E1412">
        <v>243</v>
      </c>
      <c r="F1412">
        <f>VLOOKUP(B1412,cennik,2)</f>
        <v>3.2</v>
      </c>
    </row>
    <row r="1413" spans="1:6" x14ac:dyDescent="0.3">
      <c r="A1413" s="1">
        <v>44769</v>
      </c>
      <c r="B1413" t="s">
        <v>76</v>
      </c>
      <c r="C1413" t="s">
        <v>75</v>
      </c>
      <c r="D1413" t="s">
        <v>46</v>
      </c>
      <c r="E1413">
        <v>430</v>
      </c>
      <c r="F1413">
        <f>VLOOKUP(B1413,cennik,2)</f>
        <v>3.2</v>
      </c>
    </row>
    <row r="1414" spans="1:6" x14ac:dyDescent="0.3">
      <c r="A1414" s="1">
        <v>44769</v>
      </c>
      <c r="B1414" t="s">
        <v>74</v>
      </c>
      <c r="C1414" t="s">
        <v>75</v>
      </c>
      <c r="D1414" t="s">
        <v>52</v>
      </c>
      <c r="E1414">
        <v>435</v>
      </c>
      <c r="F1414">
        <f>VLOOKUP(B1414,cennik,2)</f>
        <v>2.7</v>
      </c>
    </row>
    <row r="1415" spans="1:6" x14ac:dyDescent="0.3">
      <c r="A1415" s="1">
        <v>44769</v>
      </c>
      <c r="B1415" t="s">
        <v>76</v>
      </c>
      <c r="C1415" t="s">
        <v>75</v>
      </c>
      <c r="D1415" t="s">
        <v>41</v>
      </c>
      <c r="E1415">
        <v>428</v>
      </c>
      <c r="F1415">
        <f>VLOOKUP(B1415,cennik,2)</f>
        <v>3.2</v>
      </c>
    </row>
    <row r="1416" spans="1:6" x14ac:dyDescent="0.3">
      <c r="A1416" s="1">
        <v>44769</v>
      </c>
      <c r="B1416" t="s">
        <v>74</v>
      </c>
      <c r="C1416" t="s">
        <v>75</v>
      </c>
      <c r="D1416" t="s">
        <v>45</v>
      </c>
      <c r="E1416">
        <v>408</v>
      </c>
      <c r="F1416">
        <f>VLOOKUP(B1416,cennik,2)</f>
        <v>2.7</v>
      </c>
    </row>
    <row r="1417" spans="1:6" x14ac:dyDescent="0.3">
      <c r="A1417" s="1">
        <v>44769</v>
      </c>
      <c r="B1417" t="s">
        <v>72</v>
      </c>
      <c r="C1417" t="s">
        <v>73</v>
      </c>
      <c r="D1417" t="s">
        <v>22</v>
      </c>
      <c r="E1417">
        <v>40</v>
      </c>
      <c r="F1417">
        <f>VLOOKUP(B1417,cennik,2)</f>
        <v>3.5</v>
      </c>
    </row>
    <row r="1418" spans="1:6" x14ac:dyDescent="0.3">
      <c r="A1418" s="1">
        <v>44769</v>
      </c>
      <c r="B1418" t="s">
        <v>76</v>
      </c>
      <c r="C1418" t="s">
        <v>75</v>
      </c>
      <c r="D1418" t="s">
        <v>28</v>
      </c>
      <c r="E1418">
        <v>215</v>
      </c>
      <c r="F1418">
        <f>VLOOKUP(B1418,cennik,2)</f>
        <v>3.2</v>
      </c>
    </row>
    <row r="1419" spans="1:6" x14ac:dyDescent="0.3">
      <c r="A1419" s="1">
        <v>44769</v>
      </c>
      <c r="B1419" t="s">
        <v>72</v>
      </c>
      <c r="C1419" t="s">
        <v>73</v>
      </c>
      <c r="D1419" t="s">
        <v>46</v>
      </c>
      <c r="E1419">
        <v>474</v>
      </c>
      <c r="F1419">
        <f>VLOOKUP(B1419,cennik,2)</f>
        <v>3.5</v>
      </c>
    </row>
    <row r="1420" spans="1:6" x14ac:dyDescent="0.3">
      <c r="A1420" s="1">
        <v>44769</v>
      </c>
      <c r="B1420" t="s">
        <v>74</v>
      </c>
      <c r="C1420" t="s">
        <v>75</v>
      </c>
      <c r="D1420" t="s">
        <v>65</v>
      </c>
      <c r="E1420">
        <v>97</v>
      </c>
      <c r="F1420">
        <f>VLOOKUP(B1420,cennik,2)</f>
        <v>2.7</v>
      </c>
    </row>
    <row r="1421" spans="1:6" x14ac:dyDescent="0.3">
      <c r="A1421" s="1">
        <v>44769</v>
      </c>
      <c r="B1421" t="s">
        <v>72</v>
      </c>
      <c r="C1421" t="s">
        <v>73</v>
      </c>
      <c r="D1421" t="s">
        <v>58</v>
      </c>
      <c r="E1421">
        <v>155</v>
      </c>
      <c r="F1421">
        <f>VLOOKUP(B1421,cennik,2)</f>
        <v>3.5</v>
      </c>
    </row>
    <row r="1422" spans="1:6" x14ac:dyDescent="0.3">
      <c r="A1422" s="1">
        <v>44770</v>
      </c>
      <c r="B1422" t="s">
        <v>72</v>
      </c>
      <c r="C1422" t="s">
        <v>73</v>
      </c>
      <c r="D1422" t="s">
        <v>49</v>
      </c>
      <c r="E1422">
        <v>184</v>
      </c>
      <c r="F1422">
        <f>VLOOKUP(B1422,cennik,2)</f>
        <v>3.5</v>
      </c>
    </row>
    <row r="1423" spans="1:6" x14ac:dyDescent="0.3">
      <c r="A1423" s="1">
        <v>44770</v>
      </c>
      <c r="B1423" t="s">
        <v>76</v>
      </c>
      <c r="C1423" t="s">
        <v>75</v>
      </c>
      <c r="D1423" t="s">
        <v>62</v>
      </c>
      <c r="E1423">
        <v>457</v>
      </c>
      <c r="F1423">
        <f>VLOOKUP(B1423,cennik,2)</f>
        <v>3.2</v>
      </c>
    </row>
    <row r="1424" spans="1:6" x14ac:dyDescent="0.3">
      <c r="A1424" s="1">
        <v>44770</v>
      </c>
      <c r="B1424" t="s">
        <v>72</v>
      </c>
      <c r="C1424" t="s">
        <v>73</v>
      </c>
      <c r="D1424" t="s">
        <v>33</v>
      </c>
      <c r="E1424">
        <v>185</v>
      </c>
      <c r="F1424">
        <f>VLOOKUP(B1424,cennik,2)</f>
        <v>3.5</v>
      </c>
    </row>
    <row r="1425" spans="1:6" x14ac:dyDescent="0.3">
      <c r="A1425" s="1">
        <v>44770</v>
      </c>
      <c r="B1425" t="s">
        <v>74</v>
      </c>
      <c r="C1425" t="s">
        <v>75</v>
      </c>
      <c r="D1425" t="s">
        <v>14</v>
      </c>
      <c r="E1425">
        <v>183</v>
      </c>
      <c r="F1425">
        <f>VLOOKUP(B1425,cennik,2)</f>
        <v>2.7</v>
      </c>
    </row>
    <row r="1426" spans="1:6" x14ac:dyDescent="0.3">
      <c r="A1426" s="1">
        <v>44770</v>
      </c>
      <c r="B1426" t="s">
        <v>76</v>
      </c>
      <c r="C1426" t="s">
        <v>75</v>
      </c>
      <c r="D1426" t="s">
        <v>64</v>
      </c>
      <c r="E1426">
        <v>127</v>
      </c>
      <c r="F1426">
        <f>VLOOKUP(B1426,cennik,2)</f>
        <v>3.2</v>
      </c>
    </row>
    <row r="1427" spans="1:6" x14ac:dyDescent="0.3">
      <c r="A1427" s="1">
        <v>44770</v>
      </c>
      <c r="B1427" t="s">
        <v>74</v>
      </c>
      <c r="C1427" t="s">
        <v>75</v>
      </c>
      <c r="D1427" t="s">
        <v>41</v>
      </c>
      <c r="E1427">
        <v>259</v>
      </c>
      <c r="F1427">
        <f>VLOOKUP(B1427,cennik,2)</f>
        <v>2.7</v>
      </c>
    </row>
    <row r="1428" spans="1:6" x14ac:dyDescent="0.3">
      <c r="A1428" s="1">
        <v>44770</v>
      </c>
      <c r="B1428" t="s">
        <v>76</v>
      </c>
      <c r="C1428" t="s">
        <v>75</v>
      </c>
      <c r="D1428" t="s">
        <v>61</v>
      </c>
      <c r="E1428">
        <v>334</v>
      </c>
      <c r="F1428">
        <f>VLOOKUP(B1428,cennik,2)</f>
        <v>3.2</v>
      </c>
    </row>
    <row r="1429" spans="1:6" x14ac:dyDescent="0.3">
      <c r="A1429" s="1">
        <v>44771</v>
      </c>
      <c r="B1429" t="s">
        <v>74</v>
      </c>
      <c r="C1429" t="s">
        <v>75</v>
      </c>
      <c r="D1429" t="s">
        <v>58</v>
      </c>
      <c r="E1429">
        <v>177</v>
      </c>
      <c r="F1429">
        <f>VLOOKUP(B1429,cennik,2)</f>
        <v>2.7</v>
      </c>
    </row>
    <row r="1430" spans="1:6" x14ac:dyDescent="0.3">
      <c r="A1430" s="1">
        <v>44771</v>
      </c>
      <c r="B1430" t="s">
        <v>72</v>
      </c>
      <c r="C1430" t="s">
        <v>73</v>
      </c>
      <c r="D1430" t="s">
        <v>33</v>
      </c>
      <c r="E1430">
        <v>438</v>
      </c>
      <c r="F1430">
        <f>VLOOKUP(B1430,cennik,2)</f>
        <v>3.5</v>
      </c>
    </row>
    <row r="1431" spans="1:6" x14ac:dyDescent="0.3">
      <c r="A1431" s="1">
        <v>44771</v>
      </c>
      <c r="B1431" t="s">
        <v>74</v>
      </c>
      <c r="C1431" t="s">
        <v>75</v>
      </c>
      <c r="D1431" t="s">
        <v>31</v>
      </c>
      <c r="E1431">
        <v>82</v>
      </c>
      <c r="F1431">
        <f>VLOOKUP(B1431,cennik,2)</f>
        <v>2.7</v>
      </c>
    </row>
    <row r="1432" spans="1:6" x14ac:dyDescent="0.3">
      <c r="A1432" s="1">
        <v>44771</v>
      </c>
      <c r="B1432" t="s">
        <v>74</v>
      </c>
      <c r="C1432" t="s">
        <v>75</v>
      </c>
      <c r="D1432" t="s">
        <v>24</v>
      </c>
      <c r="E1432">
        <v>18</v>
      </c>
      <c r="F1432">
        <f>VLOOKUP(B1432,cennik,2)</f>
        <v>2.7</v>
      </c>
    </row>
    <row r="1433" spans="1:6" x14ac:dyDescent="0.3">
      <c r="A1433" s="1">
        <v>44771</v>
      </c>
      <c r="B1433" t="s">
        <v>74</v>
      </c>
      <c r="C1433" t="s">
        <v>75</v>
      </c>
      <c r="D1433" t="s">
        <v>40</v>
      </c>
      <c r="E1433">
        <v>434</v>
      </c>
      <c r="F1433">
        <f>VLOOKUP(B1433,cennik,2)</f>
        <v>2.7</v>
      </c>
    </row>
    <row r="1434" spans="1:6" x14ac:dyDescent="0.3">
      <c r="A1434" s="1">
        <v>44771</v>
      </c>
      <c r="B1434" t="s">
        <v>72</v>
      </c>
      <c r="C1434" t="s">
        <v>73</v>
      </c>
      <c r="D1434" t="s">
        <v>67</v>
      </c>
      <c r="E1434">
        <v>485</v>
      </c>
      <c r="F1434">
        <f>VLOOKUP(B1434,cennik,2)</f>
        <v>3.5</v>
      </c>
    </row>
    <row r="1435" spans="1:6" x14ac:dyDescent="0.3">
      <c r="A1435" s="1">
        <v>44771</v>
      </c>
      <c r="B1435" t="s">
        <v>74</v>
      </c>
      <c r="C1435" t="s">
        <v>75</v>
      </c>
      <c r="D1435" t="s">
        <v>42</v>
      </c>
      <c r="E1435">
        <v>420</v>
      </c>
      <c r="F1435">
        <f>VLOOKUP(B1435,cennik,2)</f>
        <v>2.7</v>
      </c>
    </row>
    <row r="1436" spans="1:6" x14ac:dyDescent="0.3">
      <c r="A1436" s="1">
        <v>44771</v>
      </c>
      <c r="B1436" t="s">
        <v>76</v>
      </c>
      <c r="C1436" t="s">
        <v>75</v>
      </c>
      <c r="D1436" t="s">
        <v>48</v>
      </c>
      <c r="E1436">
        <v>353</v>
      </c>
      <c r="F1436">
        <f>VLOOKUP(B1436,cennik,2)</f>
        <v>3.2</v>
      </c>
    </row>
    <row r="1437" spans="1:6" x14ac:dyDescent="0.3">
      <c r="A1437" s="1">
        <v>44772</v>
      </c>
      <c r="B1437" t="s">
        <v>76</v>
      </c>
      <c r="C1437" t="s">
        <v>75</v>
      </c>
      <c r="D1437" t="s">
        <v>28</v>
      </c>
      <c r="E1437">
        <v>157</v>
      </c>
      <c r="F1437">
        <f>VLOOKUP(B1437,cennik,2)</f>
        <v>3.2</v>
      </c>
    </row>
    <row r="1438" spans="1:6" x14ac:dyDescent="0.3">
      <c r="A1438" s="1">
        <v>44772</v>
      </c>
      <c r="B1438" t="s">
        <v>76</v>
      </c>
      <c r="C1438" t="s">
        <v>75</v>
      </c>
      <c r="D1438" t="s">
        <v>55</v>
      </c>
      <c r="E1438">
        <v>430</v>
      </c>
      <c r="F1438">
        <f>VLOOKUP(B1438,cennik,2)</f>
        <v>3.2</v>
      </c>
    </row>
    <row r="1439" spans="1:6" x14ac:dyDescent="0.3">
      <c r="A1439" s="1">
        <v>44772</v>
      </c>
      <c r="B1439" t="s">
        <v>74</v>
      </c>
      <c r="C1439" t="s">
        <v>75</v>
      </c>
      <c r="D1439" t="s">
        <v>52</v>
      </c>
      <c r="E1439">
        <v>441</v>
      </c>
      <c r="F1439">
        <f>VLOOKUP(B1439,cennik,2)</f>
        <v>2.7</v>
      </c>
    </row>
    <row r="1440" spans="1:6" x14ac:dyDescent="0.3">
      <c r="A1440" s="1">
        <v>44772</v>
      </c>
      <c r="B1440" t="s">
        <v>72</v>
      </c>
      <c r="C1440" t="s">
        <v>73</v>
      </c>
      <c r="D1440" t="s">
        <v>62</v>
      </c>
      <c r="E1440">
        <v>248</v>
      </c>
      <c r="F1440">
        <f>VLOOKUP(B1440,cennik,2)</f>
        <v>3.5</v>
      </c>
    </row>
    <row r="1441" spans="1:6" x14ac:dyDescent="0.3">
      <c r="A1441" s="1">
        <v>44772</v>
      </c>
      <c r="B1441" t="s">
        <v>72</v>
      </c>
      <c r="C1441" t="s">
        <v>73</v>
      </c>
      <c r="D1441" t="s">
        <v>50</v>
      </c>
      <c r="E1441">
        <v>66</v>
      </c>
      <c r="F1441">
        <f>VLOOKUP(B1441,cennik,2)</f>
        <v>3.5</v>
      </c>
    </row>
    <row r="1442" spans="1:6" x14ac:dyDescent="0.3">
      <c r="A1442" s="1">
        <v>44772</v>
      </c>
      <c r="B1442" t="s">
        <v>74</v>
      </c>
      <c r="C1442" t="s">
        <v>75</v>
      </c>
      <c r="D1442" t="s">
        <v>53</v>
      </c>
      <c r="E1442">
        <v>86</v>
      </c>
      <c r="F1442">
        <f>VLOOKUP(B1442,cennik,2)</f>
        <v>2.7</v>
      </c>
    </row>
    <row r="1443" spans="1:6" x14ac:dyDescent="0.3">
      <c r="A1443" s="1">
        <v>44772</v>
      </c>
      <c r="B1443" t="s">
        <v>74</v>
      </c>
      <c r="C1443" t="s">
        <v>75</v>
      </c>
      <c r="D1443" t="s">
        <v>59</v>
      </c>
      <c r="E1443">
        <v>267</v>
      </c>
      <c r="F1443">
        <f>VLOOKUP(B1443,cennik,2)</f>
        <v>2.7</v>
      </c>
    </row>
    <row r="1444" spans="1:6" x14ac:dyDescent="0.3">
      <c r="A1444" s="1">
        <v>44772</v>
      </c>
      <c r="B1444" t="s">
        <v>74</v>
      </c>
      <c r="C1444" t="s">
        <v>75</v>
      </c>
      <c r="D1444" t="s">
        <v>67</v>
      </c>
      <c r="E1444">
        <v>40</v>
      </c>
      <c r="F1444">
        <f>VLOOKUP(B1444,cennik,2)</f>
        <v>2.7</v>
      </c>
    </row>
    <row r="1445" spans="1:6" x14ac:dyDescent="0.3">
      <c r="A1445" s="1">
        <v>44772</v>
      </c>
      <c r="B1445" t="s">
        <v>76</v>
      </c>
      <c r="C1445" t="s">
        <v>75</v>
      </c>
      <c r="D1445" t="s">
        <v>37</v>
      </c>
      <c r="E1445">
        <v>171</v>
      </c>
      <c r="F1445">
        <f>VLOOKUP(B1445,cennik,2)</f>
        <v>3.2</v>
      </c>
    </row>
    <row r="1446" spans="1:6" x14ac:dyDescent="0.3">
      <c r="A1446" s="1">
        <v>44772</v>
      </c>
      <c r="B1446" t="s">
        <v>74</v>
      </c>
      <c r="C1446" t="s">
        <v>75</v>
      </c>
      <c r="D1446" t="s">
        <v>63</v>
      </c>
      <c r="E1446">
        <v>190</v>
      </c>
      <c r="F1446">
        <f>VLOOKUP(B1446,cennik,2)</f>
        <v>2.7</v>
      </c>
    </row>
    <row r="1447" spans="1:6" x14ac:dyDescent="0.3">
      <c r="A1447" s="1">
        <v>44772</v>
      </c>
      <c r="B1447" t="s">
        <v>76</v>
      </c>
      <c r="C1447" t="s">
        <v>75</v>
      </c>
      <c r="D1447" t="s">
        <v>66</v>
      </c>
      <c r="E1447">
        <v>125</v>
      </c>
      <c r="F1447">
        <f>VLOOKUP(B1447,cennik,2)</f>
        <v>3.2</v>
      </c>
    </row>
    <row r="1448" spans="1:6" x14ac:dyDescent="0.3">
      <c r="A1448" s="1">
        <v>44772</v>
      </c>
      <c r="B1448" t="s">
        <v>74</v>
      </c>
      <c r="C1448" t="s">
        <v>75</v>
      </c>
      <c r="D1448" t="s">
        <v>31</v>
      </c>
      <c r="E1448">
        <v>346</v>
      </c>
      <c r="F1448">
        <f>VLOOKUP(B1448,cennik,2)</f>
        <v>2.7</v>
      </c>
    </row>
    <row r="1449" spans="1:6" x14ac:dyDescent="0.3">
      <c r="A1449" s="1">
        <v>44772</v>
      </c>
      <c r="B1449" t="s">
        <v>76</v>
      </c>
      <c r="C1449" t="s">
        <v>75</v>
      </c>
      <c r="D1449" t="s">
        <v>58</v>
      </c>
      <c r="E1449">
        <v>346</v>
      </c>
      <c r="F1449">
        <f>VLOOKUP(B1449,cennik,2)</f>
        <v>3.2</v>
      </c>
    </row>
    <row r="1450" spans="1:6" x14ac:dyDescent="0.3">
      <c r="A1450" s="1">
        <v>44772</v>
      </c>
      <c r="B1450" t="s">
        <v>76</v>
      </c>
      <c r="C1450" t="s">
        <v>75</v>
      </c>
      <c r="D1450" t="s">
        <v>52</v>
      </c>
      <c r="E1450">
        <v>22</v>
      </c>
      <c r="F1450">
        <f>VLOOKUP(B1450,cennik,2)</f>
        <v>3.2</v>
      </c>
    </row>
    <row r="1451" spans="1:6" x14ac:dyDescent="0.3">
      <c r="A1451" s="1">
        <v>44774</v>
      </c>
      <c r="B1451" t="s">
        <v>74</v>
      </c>
      <c r="C1451" t="s">
        <v>75</v>
      </c>
      <c r="D1451" t="s">
        <v>43</v>
      </c>
      <c r="E1451">
        <v>450</v>
      </c>
      <c r="F1451">
        <f>VLOOKUP(B1451,cennik,2)</f>
        <v>2.7</v>
      </c>
    </row>
    <row r="1452" spans="1:6" x14ac:dyDescent="0.3">
      <c r="A1452" s="1">
        <v>44774</v>
      </c>
      <c r="B1452" t="s">
        <v>76</v>
      </c>
      <c r="C1452" t="s">
        <v>75</v>
      </c>
      <c r="D1452" t="s">
        <v>39</v>
      </c>
      <c r="E1452">
        <v>18</v>
      </c>
      <c r="F1452">
        <f>VLOOKUP(B1452,cennik,2)</f>
        <v>3.2</v>
      </c>
    </row>
    <row r="1453" spans="1:6" x14ac:dyDescent="0.3">
      <c r="A1453" s="1">
        <v>44774</v>
      </c>
      <c r="B1453" t="s">
        <v>76</v>
      </c>
      <c r="C1453" t="s">
        <v>75</v>
      </c>
      <c r="D1453" t="s">
        <v>31</v>
      </c>
      <c r="E1453">
        <v>108</v>
      </c>
      <c r="F1453">
        <f>VLOOKUP(B1453,cennik,2)</f>
        <v>3.2</v>
      </c>
    </row>
    <row r="1454" spans="1:6" x14ac:dyDescent="0.3">
      <c r="A1454" s="1">
        <v>44774</v>
      </c>
      <c r="B1454" t="s">
        <v>76</v>
      </c>
      <c r="C1454" t="s">
        <v>75</v>
      </c>
      <c r="D1454" t="s">
        <v>30</v>
      </c>
      <c r="E1454">
        <v>321</v>
      </c>
      <c r="F1454">
        <f>VLOOKUP(B1454,cennik,2)</f>
        <v>3.2</v>
      </c>
    </row>
    <row r="1455" spans="1:6" x14ac:dyDescent="0.3">
      <c r="A1455" s="1">
        <v>44774</v>
      </c>
      <c r="B1455" t="s">
        <v>74</v>
      </c>
      <c r="C1455" t="s">
        <v>75</v>
      </c>
      <c r="D1455" t="s">
        <v>41</v>
      </c>
      <c r="E1455">
        <v>165</v>
      </c>
      <c r="F1455">
        <f>VLOOKUP(B1455,cennik,2)</f>
        <v>2.7</v>
      </c>
    </row>
    <row r="1456" spans="1:6" x14ac:dyDescent="0.3">
      <c r="A1456" s="1">
        <v>44774</v>
      </c>
      <c r="B1456" t="s">
        <v>76</v>
      </c>
      <c r="C1456" t="s">
        <v>75</v>
      </c>
      <c r="D1456" t="s">
        <v>38</v>
      </c>
      <c r="E1456">
        <v>418</v>
      </c>
      <c r="F1456">
        <f>VLOOKUP(B1456,cennik,2)</f>
        <v>3.2</v>
      </c>
    </row>
    <row r="1457" spans="1:6" x14ac:dyDescent="0.3">
      <c r="A1457" s="1">
        <v>44774</v>
      </c>
      <c r="B1457" t="s">
        <v>76</v>
      </c>
      <c r="C1457" t="s">
        <v>75</v>
      </c>
      <c r="D1457" t="s">
        <v>49</v>
      </c>
      <c r="E1457">
        <v>109</v>
      </c>
      <c r="F1457">
        <f>VLOOKUP(B1457,cennik,2)</f>
        <v>3.2</v>
      </c>
    </row>
    <row r="1458" spans="1:6" x14ac:dyDescent="0.3">
      <c r="A1458" s="1">
        <v>44774</v>
      </c>
      <c r="B1458" t="s">
        <v>72</v>
      </c>
      <c r="C1458" t="s">
        <v>73</v>
      </c>
      <c r="D1458" t="s">
        <v>63</v>
      </c>
      <c r="E1458">
        <v>297</v>
      </c>
      <c r="F1458">
        <f>VLOOKUP(B1458,cennik,2)</f>
        <v>3.5</v>
      </c>
    </row>
    <row r="1459" spans="1:6" x14ac:dyDescent="0.3">
      <c r="A1459" s="1">
        <v>44774</v>
      </c>
      <c r="B1459" t="s">
        <v>72</v>
      </c>
      <c r="C1459" t="s">
        <v>73</v>
      </c>
      <c r="D1459" t="s">
        <v>50</v>
      </c>
      <c r="E1459">
        <v>284</v>
      </c>
      <c r="F1459">
        <f>VLOOKUP(B1459,cennik,2)</f>
        <v>3.5</v>
      </c>
    </row>
    <row r="1460" spans="1:6" x14ac:dyDescent="0.3">
      <c r="A1460" s="1">
        <v>44774</v>
      </c>
      <c r="B1460" t="s">
        <v>72</v>
      </c>
      <c r="C1460" t="s">
        <v>73</v>
      </c>
      <c r="D1460" t="s">
        <v>71</v>
      </c>
      <c r="E1460">
        <v>381</v>
      </c>
      <c r="F1460">
        <f>VLOOKUP(B1460,cennik,2)</f>
        <v>3.5</v>
      </c>
    </row>
    <row r="1461" spans="1:6" x14ac:dyDescent="0.3">
      <c r="A1461" s="1">
        <v>44774</v>
      </c>
      <c r="B1461" t="s">
        <v>76</v>
      </c>
      <c r="C1461" t="s">
        <v>75</v>
      </c>
      <c r="D1461" t="s">
        <v>22</v>
      </c>
      <c r="E1461">
        <v>317</v>
      </c>
      <c r="F1461">
        <f>VLOOKUP(B1461,cennik,2)</f>
        <v>3.2</v>
      </c>
    </row>
    <row r="1462" spans="1:6" x14ac:dyDescent="0.3">
      <c r="A1462" s="1">
        <v>44774</v>
      </c>
      <c r="B1462" t="s">
        <v>72</v>
      </c>
      <c r="C1462" t="s">
        <v>73</v>
      </c>
      <c r="D1462" t="s">
        <v>18</v>
      </c>
      <c r="E1462">
        <v>429</v>
      </c>
      <c r="F1462">
        <f>VLOOKUP(B1462,cennik,2)</f>
        <v>3.5</v>
      </c>
    </row>
    <row r="1463" spans="1:6" x14ac:dyDescent="0.3">
      <c r="A1463" s="1">
        <v>44774</v>
      </c>
      <c r="B1463" t="s">
        <v>76</v>
      </c>
      <c r="C1463" t="s">
        <v>75</v>
      </c>
      <c r="D1463" t="s">
        <v>30</v>
      </c>
      <c r="E1463">
        <v>203</v>
      </c>
      <c r="F1463">
        <f>VLOOKUP(B1463,cennik,2)</f>
        <v>3.2</v>
      </c>
    </row>
    <row r="1464" spans="1:6" x14ac:dyDescent="0.3">
      <c r="A1464" s="1">
        <v>44775</v>
      </c>
      <c r="B1464" t="s">
        <v>72</v>
      </c>
      <c r="C1464" t="s">
        <v>73</v>
      </c>
      <c r="D1464" t="s">
        <v>53</v>
      </c>
      <c r="E1464">
        <v>166</v>
      </c>
      <c r="F1464">
        <f>VLOOKUP(B1464,cennik,2)</f>
        <v>3.5</v>
      </c>
    </row>
    <row r="1465" spans="1:6" x14ac:dyDescent="0.3">
      <c r="A1465" s="1">
        <v>44775</v>
      </c>
      <c r="B1465" t="s">
        <v>76</v>
      </c>
      <c r="C1465" t="s">
        <v>75</v>
      </c>
      <c r="D1465" t="s">
        <v>56</v>
      </c>
      <c r="E1465">
        <v>312</v>
      </c>
      <c r="F1465">
        <f>VLOOKUP(B1465,cennik,2)</f>
        <v>3.2</v>
      </c>
    </row>
    <row r="1466" spans="1:6" x14ac:dyDescent="0.3">
      <c r="A1466" s="1">
        <v>44775</v>
      </c>
      <c r="B1466" t="s">
        <v>72</v>
      </c>
      <c r="C1466" t="s">
        <v>73</v>
      </c>
      <c r="D1466" t="s">
        <v>71</v>
      </c>
      <c r="E1466">
        <v>118</v>
      </c>
      <c r="F1466">
        <f>VLOOKUP(B1466,cennik,2)</f>
        <v>3.5</v>
      </c>
    </row>
    <row r="1467" spans="1:6" x14ac:dyDescent="0.3">
      <c r="A1467" s="1">
        <v>44775</v>
      </c>
      <c r="B1467" t="s">
        <v>72</v>
      </c>
      <c r="C1467" t="s">
        <v>73</v>
      </c>
      <c r="D1467" t="s">
        <v>59</v>
      </c>
      <c r="E1467">
        <v>115</v>
      </c>
      <c r="F1467">
        <f>VLOOKUP(B1467,cennik,2)</f>
        <v>3.5</v>
      </c>
    </row>
    <row r="1468" spans="1:6" x14ac:dyDescent="0.3">
      <c r="A1468" s="1">
        <v>44775</v>
      </c>
      <c r="B1468" t="s">
        <v>76</v>
      </c>
      <c r="C1468" t="s">
        <v>75</v>
      </c>
      <c r="D1468" t="s">
        <v>66</v>
      </c>
      <c r="E1468">
        <v>333</v>
      </c>
      <c r="F1468">
        <f>VLOOKUP(B1468,cennik,2)</f>
        <v>3.2</v>
      </c>
    </row>
    <row r="1469" spans="1:6" x14ac:dyDescent="0.3">
      <c r="A1469" s="1">
        <v>44775</v>
      </c>
      <c r="B1469" t="s">
        <v>72</v>
      </c>
      <c r="C1469" t="s">
        <v>73</v>
      </c>
      <c r="D1469" t="s">
        <v>64</v>
      </c>
      <c r="E1469">
        <v>162</v>
      </c>
      <c r="F1469">
        <f>VLOOKUP(B1469,cennik,2)</f>
        <v>3.5</v>
      </c>
    </row>
    <row r="1470" spans="1:6" x14ac:dyDescent="0.3">
      <c r="A1470" s="1">
        <v>44775</v>
      </c>
      <c r="B1470" t="s">
        <v>72</v>
      </c>
      <c r="C1470" t="s">
        <v>73</v>
      </c>
      <c r="D1470" t="s">
        <v>56</v>
      </c>
      <c r="E1470">
        <v>70</v>
      </c>
      <c r="F1470">
        <f>VLOOKUP(B1470,cennik,2)</f>
        <v>3.5</v>
      </c>
    </row>
    <row r="1471" spans="1:6" x14ac:dyDescent="0.3">
      <c r="A1471" s="1">
        <v>44775</v>
      </c>
      <c r="B1471" t="s">
        <v>76</v>
      </c>
      <c r="C1471" t="s">
        <v>75</v>
      </c>
      <c r="D1471" t="s">
        <v>39</v>
      </c>
      <c r="E1471">
        <v>232</v>
      </c>
      <c r="F1471">
        <f>VLOOKUP(B1471,cennik,2)</f>
        <v>3.2</v>
      </c>
    </row>
    <row r="1472" spans="1:6" x14ac:dyDescent="0.3">
      <c r="A1472" s="1">
        <v>44775</v>
      </c>
      <c r="B1472" t="s">
        <v>76</v>
      </c>
      <c r="C1472" t="s">
        <v>75</v>
      </c>
      <c r="D1472" t="s">
        <v>18</v>
      </c>
      <c r="E1472">
        <v>39</v>
      </c>
      <c r="F1472">
        <f>VLOOKUP(B1472,cennik,2)</f>
        <v>3.2</v>
      </c>
    </row>
    <row r="1473" spans="1:6" x14ac:dyDescent="0.3">
      <c r="A1473" s="1">
        <v>44775</v>
      </c>
      <c r="B1473" t="s">
        <v>76</v>
      </c>
      <c r="C1473" t="s">
        <v>75</v>
      </c>
      <c r="D1473" t="s">
        <v>55</v>
      </c>
      <c r="E1473">
        <v>43</v>
      </c>
      <c r="F1473">
        <f>VLOOKUP(B1473,cennik,2)</f>
        <v>3.2</v>
      </c>
    </row>
    <row r="1474" spans="1:6" x14ac:dyDescent="0.3">
      <c r="A1474" s="1">
        <v>44775</v>
      </c>
      <c r="B1474" t="s">
        <v>74</v>
      </c>
      <c r="C1474" t="s">
        <v>75</v>
      </c>
      <c r="D1474" t="s">
        <v>35</v>
      </c>
      <c r="E1474">
        <v>398</v>
      </c>
      <c r="F1474">
        <f>VLOOKUP(B1474,cennik,2)</f>
        <v>2.7</v>
      </c>
    </row>
    <row r="1475" spans="1:6" x14ac:dyDescent="0.3">
      <c r="A1475" s="1">
        <v>44776</v>
      </c>
      <c r="B1475" t="s">
        <v>74</v>
      </c>
      <c r="C1475" t="s">
        <v>75</v>
      </c>
      <c r="D1475" t="s">
        <v>59</v>
      </c>
      <c r="E1475">
        <v>113</v>
      </c>
      <c r="F1475">
        <f>VLOOKUP(B1475,cennik,2)</f>
        <v>2.7</v>
      </c>
    </row>
    <row r="1476" spans="1:6" x14ac:dyDescent="0.3">
      <c r="A1476" s="1">
        <v>44776</v>
      </c>
      <c r="B1476" t="s">
        <v>76</v>
      </c>
      <c r="C1476" t="s">
        <v>75</v>
      </c>
      <c r="D1476" t="s">
        <v>69</v>
      </c>
      <c r="E1476">
        <v>128</v>
      </c>
      <c r="F1476">
        <f>VLOOKUP(B1476,cennik,2)</f>
        <v>3.2</v>
      </c>
    </row>
    <row r="1477" spans="1:6" x14ac:dyDescent="0.3">
      <c r="A1477" s="1">
        <v>44776</v>
      </c>
      <c r="B1477" t="s">
        <v>72</v>
      </c>
      <c r="C1477" t="s">
        <v>73</v>
      </c>
      <c r="D1477" t="s">
        <v>37</v>
      </c>
      <c r="E1477">
        <v>184</v>
      </c>
      <c r="F1477">
        <f>VLOOKUP(B1477,cennik,2)</f>
        <v>3.5</v>
      </c>
    </row>
    <row r="1478" spans="1:6" x14ac:dyDescent="0.3">
      <c r="A1478" s="1">
        <v>44776</v>
      </c>
      <c r="B1478" t="s">
        <v>72</v>
      </c>
      <c r="C1478" t="s">
        <v>73</v>
      </c>
      <c r="D1478" t="s">
        <v>56</v>
      </c>
      <c r="E1478">
        <v>437</v>
      </c>
      <c r="F1478">
        <f>VLOOKUP(B1478,cennik,2)</f>
        <v>3.5</v>
      </c>
    </row>
    <row r="1479" spans="1:6" x14ac:dyDescent="0.3">
      <c r="A1479" s="1">
        <v>44777</v>
      </c>
      <c r="B1479" t="s">
        <v>74</v>
      </c>
      <c r="C1479" t="s">
        <v>75</v>
      </c>
      <c r="D1479" t="s">
        <v>42</v>
      </c>
      <c r="E1479">
        <v>465</v>
      </c>
      <c r="F1479">
        <f>VLOOKUP(B1479,cennik,2)</f>
        <v>2.7</v>
      </c>
    </row>
    <row r="1480" spans="1:6" x14ac:dyDescent="0.3">
      <c r="A1480" s="1">
        <v>44777</v>
      </c>
      <c r="B1480" t="s">
        <v>76</v>
      </c>
      <c r="C1480" t="s">
        <v>75</v>
      </c>
      <c r="D1480" t="s">
        <v>66</v>
      </c>
      <c r="E1480">
        <v>143</v>
      </c>
      <c r="F1480">
        <f>VLOOKUP(B1480,cennik,2)</f>
        <v>3.2</v>
      </c>
    </row>
    <row r="1481" spans="1:6" x14ac:dyDescent="0.3">
      <c r="A1481" s="1">
        <v>44777</v>
      </c>
      <c r="B1481" t="s">
        <v>76</v>
      </c>
      <c r="C1481" t="s">
        <v>75</v>
      </c>
      <c r="D1481" t="s">
        <v>60</v>
      </c>
      <c r="E1481">
        <v>14</v>
      </c>
      <c r="F1481">
        <f>VLOOKUP(B1481,cennik,2)</f>
        <v>3.2</v>
      </c>
    </row>
    <row r="1482" spans="1:6" x14ac:dyDescent="0.3">
      <c r="A1482" s="1">
        <v>44777</v>
      </c>
      <c r="B1482" t="s">
        <v>72</v>
      </c>
      <c r="C1482" t="s">
        <v>73</v>
      </c>
      <c r="D1482" t="s">
        <v>56</v>
      </c>
      <c r="E1482">
        <v>150</v>
      </c>
      <c r="F1482">
        <f>VLOOKUP(B1482,cennik,2)</f>
        <v>3.5</v>
      </c>
    </row>
    <row r="1483" spans="1:6" x14ac:dyDescent="0.3">
      <c r="A1483" s="1">
        <v>44777</v>
      </c>
      <c r="B1483" t="s">
        <v>74</v>
      </c>
      <c r="C1483" t="s">
        <v>75</v>
      </c>
      <c r="D1483" t="s">
        <v>19</v>
      </c>
      <c r="E1483">
        <v>237</v>
      </c>
      <c r="F1483">
        <f>VLOOKUP(B1483,cennik,2)</f>
        <v>2.7</v>
      </c>
    </row>
    <row r="1484" spans="1:6" x14ac:dyDescent="0.3">
      <c r="A1484" s="1">
        <v>44777</v>
      </c>
      <c r="B1484" t="s">
        <v>76</v>
      </c>
      <c r="C1484" t="s">
        <v>75</v>
      </c>
      <c r="D1484" t="s">
        <v>62</v>
      </c>
      <c r="E1484">
        <v>220</v>
      </c>
      <c r="F1484">
        <f>VLOOKUP(B1484,cennik,2)</f>
        <v>3.2</v>
      </c>
    </row>
    <row r="1485" spans="1:6" x14ac:dyDescent="0.3">
      <c r="A1485" s="1">
        <v>44777</v>
      </c>
      <c r="B1485" t="s">
        <v>72</v>
      </c>
      <c r="C1485" t="s">
        <v>73</v>
      </c>
      <c r="D1485" t="s">
        <v>22</v>
      </c>
      <c r="E1485">
        <v>283</v>
      </c>
      <c r="F1485">
        <f>VLOOKUP(B1485,cennik,2)</f>
        <v>3.5</v>
      </c>
    </row>
    <row r="1486" spans="1:6" x14ac:dyDescent="0.3">
      <c r="A1486" s="1">
        <v>44777</v>
      </c>
      <c r="B1486" t="s">
        <v>76</v>
      </c>
      <c r="C1486" t="s">
        <v>75</v>
      </c>
      <c r="D1486" t="s">
        <v>55</v>
      </c>
      <c r="E1486">
        <v>18</v>
      </c>
      <c r="F1486">
        <f>VLOOKUP(B1486,cennik,2)</f>
        <v>3.2</v>
      </c>
    </row>
    <row r="1487" spans="1:6" x14ac:dyDescent="0.3">
      <c r="A1487" s="1">
        <v>44778</v>
      </c>
      <c r="B1487" t="s">
        <v>76</v>
      </c>
      <c r="C1487" t="s">
        <v>75</v>
      </c>
      <c r="D1487" t="s">
        <v>60</v>
      </c>
      <c r="E1487">
        <v>54</v>
      </c>
      <c r="F1487">
        <f>VLOOKUP(B1487,cennik,2)</f>
        <v>3.2</v>
      </c>
    </row>
    <row r="1488" spans="1:6" x14ac:dyDescent="0.3">
      <c r="A1488" s="1">
        <v>44778</v>
      </c>
      <c r="B1488" t="s">
        <v>74</v>
      </c>
      <c r="C1488" t="s">
        <v>75</v>
      </c>
      <c r="D1488" t="s">
        <v>62</v>
      </c>
      <c r="E1488">
        <v>378</v>
      </c>
      <c r="F1488">
        <f>VLOOKUP(B1488,cennik,2)</f>
        <v>2.7</v>
      </c>
    </row>
    <row r="1489" spans="1:6" x14ac:dyDescent="0.3">
      <c r="A1489" s="1">
        <v>44778</v>
      </c>
      <c r="B1489" t="s">
        <v>74</v>
      </c>
      <c r="C1489" t="s">
        <v>75</v>
      </c>
      <c r="D1489" t="s">
        <v>40</v>
      </c>
      <c r="E1489">
        <v>104</v>
      </c>
      <c r="F1489">
        <f>VLOOKUP(B1489,cennik,2)</f>
        <v>2.7</v>
      </c>
    </row>
    <row r="1490" spans="1:6" x14ac:dyDescent="0.3">
      <c r="A1490" s="1">
        <v>44778</v>
      </c>
      <c r="B1490" t="s">
        <v>72</v>
      </c>
      <c r="C1490" t="s">
        <v>73</v>
      </c>
      <c r="D1490" t="s">
        <v>40</v>
      </c>
      <c r="E1490">
        <v>146</v>
      </c>
      <c r="F1490">
        <f>VLOOKUP(B1490,cennik,2)</f>
        <v>3.5</v>
      </c>
    </row>
    <row r="1491" spans="1:6" x14ac:dyDescent="0.3">
      <c r="A1491" s="1">
        <v>44779</v>
      </c>
      <c r="B1491" t="s">
        <v>74</v>
      </c>
      <c r="C1491" t="s">
        <v>75</v>
      </c>
      <c r="D1491" t="s">
        <v>59</v>
      </c>
      <c r="E1491">
        <v>137</v>
      </c>
      <c r="F1491">
        <f>VLOOKUP(B1491,cennik,2)</f>
        <v>2.7</v>
      </c>
    </row>
    <row r="1492" spans="1:6" x14ac:dyDescent="0.3">
      <c r="A1492" s="1">
        <v>44779</v>
      </c>
      <c r="B1492" t="s">
        <v>76</v>
      </c>
      <c r="C1492" t="s">
        <v>75</v>
      </c>
      <c r="D1492" t="s">
        <v>35</v>
      </c>
      <c r="E1492">
        <v>489</v>
      </c>
      <c r="F1492">
        <f>VLOOKUP(B1492,cennik,2)</f>
        <v>3.2</v>
      </c>
    </row>
    <row r="1493" spans="1:6" x14ac:dyDescent="0.3">
      <c r="A1493" s="1">
        <v>44779</v>
      </c>
      <c r="B1493" t="s">
        <v>72</v>
      </c>
      <c r="C1493" t="s">
        <v>73</v>
      </c>
      <c r="D1493" t="s">
        <v>52</v>
      </c>
      <c r="E1493">
        <v>259</v>
      </c>
      <c r="F1493">
        <f>VLOOKUP(B1493,cennik,2)</f>
        <v>3.5</v>
      </c>
    </row>
    <row r="1494" spans="1:6" x14ac:dyDescent="0.3">
      <c r="A1494" s="1">
        <v>44779</v>
      </c>
      <c r="B1494" t="s">
        <v>74</v>
      </c>
      <c r="C1494" t="s">
        <v>75</v>
      </c>
      <c r="D1494" t="s">
        <v>19</v>
      </c>
      <c r="E1494">
        <v>105</v>
      </c>
      <c r="F1494">
        <f>VLOOKUP(B1494,cennik,2)</f>
        <v>2.7</v>
      </c>
    </row>
    <row r="1495" spans="1:6" x14ac:dyDescent="0.3">
      <c r="A1495" s="1">
        <v>44779</v>
      </c>
      <c r="B1495" t="s">
        <v>72</v>
      </c>
      <c r="C1495" t="s">
        <v>73</v>
      </c>
      <c r="D1495" t="s">
        <v>69</v>
      </c>
      <c r="E1495">
        <v>337</v>
      </c>
      <c r="F1495">
        <f>VLOOKUP(B1495,cennik,2)</f>
        <v>3.5</v>
      </c>
    </row>
    <row r="1496" spans="1:6" x14ac:dyDescent="0.3">
      <c r="A1496" s="1">
        <v>44779</v>
      </c>
      <c r="B1496" t="s">
        <v>72</v>
      </c>
      <c r="C1496" t="s">
        <v>73</v>
      </c>
      <c r="D1496" t="s">
        <v>28</v>
      </c>
      <c r="E1496">
        <v>169</v>
      </c>
      <c r="F1496">
        <f>VLOOKUP(B1496,cennik,2)</f>
        <v>3.5</v>
      </c>
    </row>
    <row r="1497" spans="1:6" x14ac:dyDescent="0.3">
      <c r="A1497" s="1">
        <v>44779</v>
      </c>
      <c r="B1497" t="s">
        <v>74</v>
      </c>
      <c r="C1497" t="s">
        <v>75</v>
      </c>
      <c r="D1497" t="s">
        <v>54</v>
      </c>
      <c r="E1497">
        <v>23</v>
      </c>
      <c r="F1497">
        <f>VLOOKUP(B1497,cennik,2)</f>
        <v>2.7</v>
      </c>
    </row>
    <row r="1498" spans="1:6" x14ac:dyDescent="0.3">
      <c r="A1498" s="1">
        <v>44779</v>
      </c>
      <c r="B1498" t="s">
        <v>74</v>
      </c>
      <c r="C1498" t="s">
        <v>75</v>
      </c>
      <c r="D1498" t="s">
        <v>53</v>
      </c>
      <c r="E1498">
        <v>353</v>
      </c>
      <c r="F1498">
        <f>VLOOKUP(B1498,cennik,2)</f>
        <v>2.7</v>
      </c>
    </row>
    <row r="1499" spans="1:6" x14ac:dyDescent="0.3">
      <c r="A1499" s="1">
        <v>44779</v>
      </c>
      <c r="B1499" t="s">
        <v>76</v>
      </c>
      <c r="C1499" t="s">
        <v>75</v>
      </c>
      <c r="D1499" t="s">
        <v>66</v>
      </c>
      <c r="E1499">
        <v>49</v>
      </c>
      <c r="F1499">
        <f>VLOOKUP(B1499,cennik,2)</f>
        <v>3.2</v>
      </c>
    </row>
    <row r="1500" spans="1:6" x14ac:dyDescent="0.3">
      <c r="A1500" s="1">
        <v>44779</v>
      </c>
      <c r="B1500" t="s">
        <v>76</v>
      </c>
      <c r="C1500" t="s">
        <v>75</v>
      </c>
      <c r="D1500" t="s">
        <v>61</v>
      </c>
      <c r="E1500">
        <v>421</v>
      </c>
      <c r="F1500">
        <f>VLOOKUP(B1500,cennik,2)</f>
        <v>3.2</v>
      </c>
    </row>
    <row r="1501" spans="1:6" x14ac:dyDescent="0.3">
      <c r="A1501" s="1">
        <v>44781</v>
      </c>
      <c r="B1501" t="s">
        <v>76</v>
      </c>
      <c r="C1501" t="s">
        <v>75</v>
      </c>
      <c r="D1501" t="s">
        <v>14</v>
      </c>
      <c r="E1501">
        <v>373</v>
      </c>
      <c r="F1501">
        <f>VLOOKUP(B1501,cennik,2)</f>
        <v>3.2</v>
      </c>
    </row>
    <row r="1502" spans="1:6" x14ac:dyDescent="0.3">
      <c r="A1502" s="1">
        <v>44781</v>
      </c>
      <c r="B1502" t="s">
        <v>72</v>
      </c>
      <c r="C1502" t="s">
        <v>73</v>
      </c>
      <c r="D1502" t="s">
        <v>43</v>
      </c>
      <c r="E1502">
        <v>459</v>
      </c>
      <c r="F1502">
        <f>VLOOKUP(B1502,cennik,2)</f>
        <v>3.5</v>
      </c>
    </row>
    <row r="1503" spans="1:6" x14ac:dyDescent="0.3">
      <c r="A1503" s="1">
        <v>44781</v>
      </c>
      <c r="B1503" t="s">
        <v>72</v>
      </c>
      <c r="C1503" t="s">
        <v>73</v>
      </c>
      <c r="D1503" t="s">
        <v>71</v>
      </c>
      <c r="E1503">
        <v>139</v>
      </c>
      <c r="F1503">
        <f>VLOOKUP(B1503,cennik,2)</f>
        <v>3.5</v>
      </c>
    </row>
    <row r="1504" spans="1:6" x14ac:dyDescent="0.3">
      <c r="A1504" s="1">
        <v>44781</v>
      </c>
      <c r="B1504" t="s">
        <v>74</v>
      </c>
      <c r="C1504" t="s">
        <v>75</v>
      </c>
      <c r="D1504" t="s">
        <v>55</v>
      </c>
      <c r="E1504">
        <v>55</v>
      </c>
      <c r="F1504">
        <f>VLOOKUP(B1504,cennik,2)</f>
        <v>2.7</v>
      </c>
    </row>
    <row r="1505" spans="1:6" x14ac:dyDescent="0.3">
      <c r="A1505" s="1">
        <v>44781</v>
      </c>
      <c r="B1505" t="s">
        <v>76</v>
      </c>
      <c r="C1505" t="s">
        <v>75</v>
      </c>
      <c r="D1505" t="s">
        <v>61</v>
      </c>
      <c r="E1505">
        <v>230</v>
      </c>
      <c r="F1505">
        <f>VLOOKUP(B1505,cennik,2)</f>
        <v>3.2</v>
      </c>
    </row>
    <row r="1506" spans="1:6" x14ac:dyDescent="0.3">
      <c r="A1506" s="1">
        <v>44781</v>
      </c>
      <c r="B1506" t="s">
        <v>72</v>
      </c>
      <c r="C1506" t="s">
        <v>73</v>
      </c>
      <c r="D1506" t="s">
        <v>30</v>
      </c>
      <c r="E1506">
        <v>177</v>
      </c>
      <c r="F1506">
        <f>VLOOKUP(B1506,cennik,2)</f>
        <v>3.5</v>
      </c>
    </row>
    <row r="1507" spans="1:6" x14ac:dyDescent="0.3">
      <c r="A1507" s="1">
        <v>44781</v>
      </c>
      <c r="B1507" t="s">
        <v>74</v>
      </c>
      <c r="C1507" t="s">
        <v>75</v>
      </c>
      <c r="D1507" t="s">
        <v>42</v>
      </c>
      <c r="E1507">
        <v>499</v>
      </c>
      <c r="F1507">
        <f>VLOOKUP(B1507,cennik,2)</f>
        <v>2.7</v>
      </c>
    </row>
    <row r="1508" spans="1:6" x14ac:dyDescent="0.3">
      <c r="A1508" s="1">
        <v>44781</v>
      </c>
      <c r="B1508" t="s">
        <v>72</v>
      </c>
      <c r="C1508" t="s">
        <v>73</v>
      </c>
      <c r="D1508" t="s">
        <v>44</v>
      </c>
      <c r="E1508">
        <v>10</v>
      </c>
      <c r="F1508">
        <f>VLOOKUP(B1508,cennik,2)</f>
        <v>3.5</v>
      </c>
    </row>
    <row r="1509" spans="1:6" x14ac:dyDescent="0.3">
      <c r="A1509" s="1">
        <v>44781</v>
      </c>
      <c r="B1509" t="s">
        <v>72</v>
      </c>
      <c r="C1509" t="s">
        <v>73</v>
      </c>
      <c r="D1509" t="s">
        <v>31</v>
      </c>
      <c r="E1509">
        <v>327</v>
      </c>
      <c r="F1509">
        <f>VLOOKUP(B1509,cennik,2)</f>
        <v>3.5</v>
      </c>
    </row>
    <row r="1510" spans="1:6" x14ac:dyDescent="0.3">
      <c r="A1510" s="1">
        <v>44781</v>
      </c>
      <c r="B1510" t="s">
        <v>72</v>
      </c>
      <c r="C1510" t="s">
        <v>73</v>
      </c>
      <c r="D1510" t="s">
        <v>69</v>
      </c>
      <c r="E1510">
        <v>424</v>
      </c>
      <c r="F1510">
        <f>VLOOKUP(B1510,cennik,2)</f>
        <v>3.5</v>
      </c>
    </row>
    <row r="1511" spans="1:6" x14ac:dyDescent="0.3">
      <c r="A1511" s="1">
        <v>44781</v>
      </c>
      <c r="B1511" t="s">
        <v>76</v>
      </c>
      <c r="C1511" t="s">
        <v>75</v>
      </c>
      <c r="D1511" t="s">
        <v>46</v>
      </c>
      <c r="E1511">
        <v>389</v>
      </c>
      <c r="F1511">
        <f>VLOOKUP(B1511,cennik,2)</f>
        <v>3.2</v>
      </c>
    </row>
    <row r="1512" spans="1:6" x14ac:dyDescent="0.3">
      <c r="A1512" s="1">
        <v>44781</v>
      </c>
      <c r="B1512" t="s">
        <v>72</v>
      </c>
      <c r="C1512" t="s">
        <v>73</v>
      </c>
      <c r="D1512" t="s">
        <v>59</v>
      </c>
      <c r="E1512">
        <v>290</v>
      </c>
      <c r="F1512">
        <f>VLOOKUP(B1512,cennik,2)</f>
        <v>3.5</v>
      </c>
    </row>
    <row r="1513" spans="1:6" x14ac:dyDescent="0.3">
      <c r="A1513" s="1">
        <v>44781</v>
      </c>
      <c r="B1513" t="s">
        <v>74</v>
      </c>
      <c r="C1513" t="s">
        <v>75</v>
      </c>
      <c r="D1513" t="s">
        <v>38</v>
      </c>
      <c r="E1513">
        <v>244</v>
      </c>
      <c r="F1513">
        <f>VLOOKUP(B1513,cennik,2)</f>
        <v>2.7</v>
      </c>
    </row>
    <row r="1514" spans="1:6" x14ac:dyDescent="0.3">
      <c r="A1514" s="1">
        <v>44781</v>
      </c>
      <c r="B1514" t="s">
        <v>72</v>
      </c>
      <c r="C1514" t="s">
        <v>73</v>
      </c>
      <c r="D1514" t="s">
        <v>68</v>
      </c>
      <c r="E1514">
        <v>122</v>
      </c>
      <c r="F1514">
        <f>VLOOKUP(B1514,cennik,2)</f>
        <v>3.5</v>
      </c>
    </row>
    <row r="1515" spans="1:6" x14ac:dyDescent="0.3">
      <c r="A1515" s="1">
        <v>44781</v>
      </c>
      <c r="B1515" t="s">
        <v>76</v>
      </c>
      <c r="C1515" t="s">
        <v>75</v>
      </c>
      <c r="D1515" t="s">
        <v>51</v>
      </c>
      <c r="E1515">
        <v>250</v>
      </c>
      <c r="F1515">
        <f>VLOOKUP(B1515,cennik,2)</f>
        <v>3.2</v>
      </c>
    </row>
    <row r="1516" spans="1:6" x14ac:dyDescent="0.3">
      <c r="A1516" s="1">
        <v>44781</v>
      </c>
      <c r="B1516" t="s">
        <v>76</v>
      </c>
      <c r="C1516" t="s">
        <v>75</v>
      </c>
      <c r="D1516" t="s">
        <v>33</v>
      </c>
      <c r="E1516">
        <v>388</v>
      </c>
      <c r="F1516">
        <f>VLOOKUP(B1516,cennik,2)</f>
        <v>3.2</v>
      </c>
    </row>
    <row r="1517" spans="1:6" x14ac:dyDescent="0.3">
      <c r="A1517" s="1">
        <v>44781</v>
      </c>
      <c r="B1517" t="s">
        <v>74</v>
      </c>
      <c r="C1517" t="s">
        <v>75</v>
      </c>
      <c r="D1517" t="s">
        <v>36</v>
      </c>
      <c r="E1517">
        <v>55</v>
      </c>
      <c r="F1517">
        <f>VLOOKUP(B1517,cennik,2)</f>
        <v>2.7</v>
      </c>
    </row>
    <row r="1518" spans="1:6" x14ac:dyDescent="0.3">
      <c r="A1518" s="1">
        <v>44781</v>
      </c>
      <c r="B1518" t="s">
        <v>76</v>
      </c>
      <c r="C1518" t="s">
        <v>75</v>
      </c>
      <c r="D1518" t="s">
        <v>24</v>
      </c>
      <c r="E1518">
        <v>173</v>
      </c>
      <c r="F1518">
        <f>VLOOKUP(B1518,cennik,2)</f>
        <v>3.2</v>
      </c>
    </row>
    <row r="1519" spans="1:6" x14ac:dyDescent="0.3">
      <c r="A1519" s="1">
        <v>44781</v>
      </c>
      <c r="B1519" t="s">
        <v>76</v>
      </c>
      <c r="C1519" t="s">
        <v>75</v>
      </c>
      <c r="D1519" t="s">
        <v>14</v>
      </c>
      <c r="E1519">
        <v>52</v>
      </c>
      <c r="F1519">
        <f>VLOOKUP(B1519,cennik,2)</f>
        <v>3.2</v>
      </c>
    </row>
    <row r="1520" spans="1:6" x14ac:dyDescent="0.3">
      <c r="A1520" s="1">
        <v>44781</v>
      </c>
      <c r="B1520" t="s">
        <v>74</v>
      </c>
      <c r="C1520" t="s">
        <v>75</v>
      </c>
      <c r="D1520" t="s">
        <v>67</v>
      </c>
      <c r="E1520">
        <v>133</v>
      </c>
      <c r="F1520">
        <f>VLOOKUP(B1520,cennik,2)</f>
        <v>2.7</v>
      </c>
    </row>
    <row r="1521" spans="1:6" x14ac:dyDescent="0.3">
      <c r="A1521" s="1">
        <v>44781</v>
      </c>
      <c r="B1521" t="s">
        <v>72</v>
      </c>
      <c r="C1521" t="s">
        <v>73</v>
      </c>
      <c r="D1521" t="s">
        <v>67</v>
      </c>
      <c r="E1521">
        <v>22</v>
      </c>
      <c r="F1521">
        <f>VLOOKUP(B1521,cennik,2)</f>
        <v>3.5</v>
      </c>
    </row>
    <row r="1522" spans="1:6" x14ac:dyDescent="0.3">
      <c r="A1522" s="1">
        <v>44782</v>
      </c>
      <c r="B1522" t="s">
        <v>74</v>
      </c>
      <c r="C1522" t="s">
        <v>75</v>
      </c>
      <c r="D1522" t="s">
        <v>47</v>
      </c>
      <c r="E1522">
        <v>51</v>
      </c>
      <c r="F1522">
        <f>VLOOKUP(B1522,cennik,2)</f>
        <v>2.7</v>
      </c>
    </row>
    <row r="1523" spans="1:6" x14ac:dyDescent="0.3">
      <c r="A1523" s="1">
        <v>44782</v>
      </c>
      <c r="B1523" t="s">
        <v>72</v>
      </c>
      <c r="C1523" t="s">
        <v>73</v>
      </c>
      <c r="D1523" t="s">
        <v>28</v>
      </c>
      <c r="E1523">
        <v>357</v>
      </c>
      <c r="F1523">
        <f>VLOOKUP(B1523,cennik,2)</f>
        <v>3.5</v>
      </c>
    </row>
    <row r="1524" spans="1:6" x14ac:dyDescent="0.3">
      <c r="A1524" s="1">
        <v>44782</v>
      </c>
      <c r="B1524" t="s">
        <v>76</v>
      </c>
      <c r="C1524" t="s">
        <v>75</v>
      </c>
      <c r="D1524" t="s">
        <v>39</v>
      </c>
      <c r="E1524">
        <v>277</v>
      </c>
      <c r="F1524">
        <f>VLOOKUP(B1524,cennik,2)</f>
        <v>3.2</v>
      </c>
    </row>
    <row r="1525" spans="1:6" x14ac:dyDescent="0.3">
      <c r="A1525" s="1">
        <v>44782</v>
      </c>
      <c r="B1525" t="s">
        <v>74</v>
      </c>
      <c r="C1525" t="s">
        <v>75</v>
      </c>
      <c r="D1525" t="s">
        <v>54</v>
      </c>
      <c r="E1525">
        <v>179</v>
      </c>
      <c r="F1525">
        <f>VLOOKUP(B1525,cennik,2)</f>
        <v>2.7</v>
      </c>
    </row>
    <row r="1526" spans="1:6" x14ac:dyDescent="0.3">
      <c r="A1526" s="1">
        <v>44782</v>
      </c>
      <c r="B1526" t="s">
        <v>76</v>
      </c>
      <c r="C1526" t="s">
        <v>75</v>
      </c>
      <c r="D1526" t="s">
        <v>22</v>
      </c>
      <c r="E1526">
        <v>300</v>
      </c>
      <c r="F1526">
        <f>VLOOKUP(B1526,cennik,2)</f>
        <v>3.2</v>
      </c>
    </row>
    <row r="1527" spans="1:6" x14ac:dyDescent="0.3">
      <c r="A1527" s="1">
        <v>44782</v>
      </c>
      <c r="B1527" t="s">
        <v>72</v>
      </c>
      <c r="C1527" t="s">
        <v>73</v>
      </c>
      <c r="D1527" t="s">
        <v>51</v>
      </c>
      <c r="E1527">
        <v>334</v>
      </c>
      <c r="F1527">
        <f>VLOOKUP(B1527,cennik,2)</f>
        <v>3.5</v>
      </c>
    </row>
    <row r="1528" spans="1:6" x14ac:dyDescent="0.3">
      <c r="A1528" s="1">
        <v>44782</v>
      </c>
      <c r="B1528" t="s">
        <v>74</v>
      </c>
      <c r="C1528" t="s">
        <v>75</v>
      </c>
      <c r="D1528" t="s">
        <v>36</v>
      </c>
      <c r="E1528">
        <v>175</v>
      </c>
      <c r="F1528">
        <f>VLOOKUP(B1528,cennik,2)</f>
        <v>2.7</v>
      </c>
    </row>
    <row r="1529" spans="1:6" x14ac:dyDescent="0.3">
      <c r="A1529" s="1">
        <v>44782</v>
      </c>
      <c r="B1529" t="s">
        <v>76</v>
      </c>
      <c r="C1529" t="s">
        <v>75</v>
      </c>
      <c r="D1529" t="s">
        <v>70</v>
      </c>
      <c r="E1529">
        <v>54</v>
      </c>
      <c r="F1529">
        <f>VLOOKUP(B1529,cennik,2)</f>
        <v>3.2</v>
      </c>
    </row>
    <row r="1530" spans="1:6" x14ac:dyDescent="0.3">
      <c r="A1530" s="1">
        <v>44782</v>
      </c>
      <c r="B1530" t="s">
        <v>74</v>
      </c>
      <c r="C1530" t="s">
        <v>75</v>
      </c>
      <c r="D1530" t="s">
        <v>33</v>
      </c>
      <c r="E1530">
        <v>48</v>
      </c>
      <c r="F1530">
        <f>VLOOKUP(B1530,cennik,2)</f>
        <v>2.7</v>
      </c>
    </row>
    <row r="1531" spans="1:6" x14ac:dyDescent="0.3">
      <c r="A1531" s="1">
        <v>44783</v>
      </c>
      <c r="B1531" t="s">
        <v>74</v>
      </c>
      <c r="C1531" t="s">
        <v>75</v>
      </c>
      <c r="D1531" t="s">
        <v>62</v>
      </c>
      <c r="E1531">
        <v>34</v>
      </c>
      <c r="F1531">
        <f>VLOOKUP(B1531,cennik,2)</f>
        <v>2.7</v>
      </c>
    </row>
    <row r="1532" spans="1:6" x14ac:dyDescent="0.3">
      <c r="A1532" s="1">
        <v>44783</v>
      </c>
      <c r="B1532" t="s">
        <v>74</v>
      </c>
      <c r="C1532" t="s">
        <v>75</v>
      </c>
      <c r="D1532" t="s">
        <v>46</v>
      </c>
      <c r="E1532">
        <v>369</v>
      </c>
      <c r="F1532">
        <f>VLOOKUP(B1532,cennik,2)</f>
        <v>2.7</v>
      </c>
    </row>
    <row r="1533" spans="1:6" x14ac:dyDescent="0.3">
      <c r="A1533" s="1">
        <v>44783</v>
      </c>
      <c r="B1533" t="s">
        <v>72</v>
      </c>
      <c r="C1533" t="s">
        <v>73</v>
      </c>
      <c r="D1533" t="s">
        <v>52</v>
      </c>
      <c r="E1533">
        <v>291</v>
      </c>
      <c r="F1533">
        <f>VLOOKUP(B1533,cennik,2)</f>
        <v>3.5</v>
      </c>
    </row>
    <row r="1534" spans="1:6" x14ac:dyDescent="0.3">
      <c r="A1534" s="1">
        <v>44783</v>
      </c>
      <c r="B1534" t="s">
        <v>72</v>
      </c>
      <c r="C1534" t="s">
        <v>73</v>
      </c>
      <c r="D1534" t="s">
        <v>62</v>
      </c>
      <c r="E1534">
        <v>274</v>
      </c>
      <c r="F1534">
        <f>VLOOKUP(B1534,cennik,2)</f>
        <v>3.5</v>
      </c>
    </row>
    <row r="1535" spans="1:6" x14ac:dyDescent="0.3">
      <c r="A1535" s="1">
        <v>44783</v>
      </c>
      <c r="B1535" t="s">
        <v>74</v>
      </c>
      <c r="C1535" t="s">
        <v>75</v>
      </c>
      <c r="D1535" t="s">
        <v>70</v>
      </c>
      <c r="E1535">
        <v>57</v>
      </c>
      <c r="F1535">
        <f>VLOOKUP(B1535,cennik,2)</f>
        <v>2.7</v>
      </c>
    </row>
    <row r="1536" spans="1:6" x14ac:dyDescent="0.3">
      <c r="A1536" s="1">
        <v>44783</v>
      </c>
      <c r="B1536" t="s">
        <v>76</v>
      </c>
      <c r="C1536" t="s">
        <v>75</v>
      </c>
      <c r="D1536" t="s">
        <v>38</v>
      </c>
      <c r="E1536">
        <v>458</v>
      </c>
      <c r="F1536">
        <f>VLOOKUP(B1536,cennik,2)</f>
        <v>3.2</v>
      </c>
    </row>
    <row r="1537" spans="1:6" x14ac:dyDescent="0.3">
      <c r="A1537" s="1">
        <v>44783</v>
      </c>
      <c r="B1537" t="s">
        <v>74</v>
      </c>
      <c r="C1537" t="s">
        <v>75</v>
      </c>
      <c r="D1537" t="s">
        <v>36</v>
      </c>
      <c r="E1537">
        <v>37</v>
      </c>
      <c r="F1537">
        <f>VLOOKUP(B1537,cennik,2)</f>
        <v>2.7</v>
      </c>
    </row>
    <row r="1538" spans="1:6" x14ac:dyDescent="0.3">
      <c r="A1538" s="1">
        <v>44783</v>
      </c>
      <c r="B1538" t="s">
        <v>74</v>
      </c>
      <c r="C1538" t="s">
        <v>75</v>
      </c>
      <c r="D1538" t="s">
        <v>66</v>
      </c>
      <c r="E1538">
        <v>419</v>
      </c>
      <c r="F1538">
        <f>VLOOKUP(B1538,cennik,2)</f>
        <v>2.7</v>
      </c>
    </row>
    <row r="1539" spans="1:6" x14ac:dyDescent="0.3">
      <c r="A1539" s="1">
        <v>44783</v>
      </c>
      <c r="B1539" t="s">
        <v>74</v>
      </c>
      <c r="C1539" t="s">
        <v>75</v>
      </c>
      <c r="D1539" t="s">
        <v>19</v>
      </c>
      <c r="E1539">
        <v>388</v>
      </c>
      <c r="F1539">
        <f>VLOOKUP(B1539,cennik,2)</f>
        <v>2.7</v>
      </c>
    </row>
    <row r="1540" spans="1:6" x14ac:dyDescent="0.3">
      <c r="A1540" s="1">
        <v>44784</v>
      </c>
      <c r="B1540" t="s">
        <v>76</v>
      </c>
      <c r="C1540" t="s">
        <v>75</v>
      </c>
      <c r="D1540" t="s">
        <v>50</v>
      </c>
      <c r="E1540">
        <v>271</v>
      </c>
      <c r="F1540">
        <f>VLOOKUP(B1540,cennik,2)</f>
        <v>3.2</v>
      </c>
    </row>
    <row r="1541" spans="1:6" x14ac:dyDescent="0.3">
      <c r="A1541" s="1">
        <v>44784</v>
      </c>
      <c r="B1541" t="s">
        <v>72</v>
      </c>
      <c r="C1541" t="s">
        <v>73</v>
      </c>
      <c r="D1541" t="s">
        <v>15</v>
      </c>
      <c r="E1541">
        <v>196</v>
      </c>
      <c r="F1541">
        <f>VLOOKUP(B1541,cennik,2)</f>
        <v>3.5</v>
      </c>
    </row>
    <row r="1542" spans="1:6" x14ac:dyDescent="0.3">
      <c r="A1542" s="1">
        <v>44784</v>
      </c>
      <c r="B1542" t="s">
        <v>74</v>
      </c>
      <c r="C1542" t="s">
        <v>75</v>
      </c>
      <c r="D1542" t="s">
        <v>60</v>
      </c>
      <c r="E1542">
        <v>102</v>
      </c>
      <c r="F1542">
        <f>VLOOKUP(B1542,cennik,2)</f>
        <v>2.7</v>
      </c>
    </row>
    <row r="1543" spans="1:6" x14ac:dyDescent="0.3">
      <c r="A1543" s="1">
        <v>44784</v>
      </c>
      <c r="B1543" t="s">
        <v>76</v>
      </c>
      <c r="C1543" t="s">
        <v>75</v>
      </c>
      <c r="D1543" t="s">
        <v>47</v>
      </c>
      <c r="E1543">
        <v>309</v>
      </c>
      <c r="F1543">
        <f>VLOOKUP(B1543,cennik,2)</f>
        <v>3.2</v>
      </c>
    </row>
    <row r="1544" spans="1:6" x14ac:dyDescent="0.3">
      <c r="A1544" s="1">
        <v>44784</v>
      </c>
      <c r="B1544" t="s">
        <v>74</v>
      </c>
      <c r="C1544" t="s">
        <v>75</v>
      </c>
      <c r="D1544" t="s">
        <v>40</v>
      </c>
      <c r="E1544">
        <v>34</v>
      </c>
      <c r="F1544">
        <f>VLOOKUP(B1544,cennik,2)</f>
        <v>2.7</v>
      </c>
    </row>
    <row r="1545" spans="1:6" x14ac:dyDescent="0.3">
      <c r="A1545" s="1">
        <v>44784</v>
      </c>
      <c r="B1545" t="s">
        <v>72</v>
      </c>
      <c r="C1545" t="s">
        <v>73</v>
      </c>
      <c r="D1545" t="s">
        <v>51</v>
      </c>
      <c r="E1545">
        <v>406</v>
      </c>
      <c r="F1545">
        <f>VLOOKUP(B1545,cennik,2)</f>
        <v>3.5</v>
      </c>
    </row>
    <row r="1546" spans="1:6" x14ac:dyDescent="0.3">
      <c r="A1546" s="1">
        <v>44785</v>
      </c>
      <c r="B1546" t="s">
        <v>76</v>
      </c>
      <c r="C1546" t="s">
        <v>75</v>
      </c>
      <c r="D1546" t="s">
        <v>37</v>
      </c>
      <c r="E1546">
        <v>281</v>
      </c>
      <c r="F1546">
        <f>VLOOKUP(B1546,cennik,2)</f>
        <v>3.2</v>
      </c>
    </row>
    <row r="1547" spans="1:6" x14ac:dyDescent="0.3">
      <c r="A1547" s="1">
        <v>44785</v>
      </c>
      <c r="B1547" t="s">
        <v>76</v>
      </c>
      <c r="C1547" t="s">
        <v>75</v>
      </c>
      <c r="D1547" t="s">
        <v>17</v>
      </c>
      <c r="E1547">
        <v>179</v>
      </c>
      <c r="F1547">
        <f>VLOOKUP(B1547,cennik,2)</f>
        <v>3.2</v>
      </c>
    </row>
    <row r="1548" spans="1:6" x14ac:dyDescent="0.3">
      <c r="A1548" s="1">
        <v>44785</v>
      </c>
      <c r="B1548" t="s">
        <v>74</v>
      </c>
      <c r="C1548" t="s">
        <v>75</v>
      </c>
      <c r="D1548" t="s">
        <v>37</v>
      </c>
      <c r="E1548">
        <v>472</v>
      </c>
      <c r="F1548">
        <f>VLOOKUP(B1548,cennik,2)</f>
        <v>2.7</v>
      </c>
    </row>
    <row r="1549" spans="1:6" x14ac:dyDescent="0.3">
      <c r="A1549" s="1">
        <v>44785</v>
      </c>
      <c r="B1549" t="s">
        <v>72</v>
      </c>
      <c r="C1549" t="s">
        <v>73</v>
      </c>
      <c r="D1549" t="s">
        <v>54</v>
      </c>
      <c r="E1549">
        <v>413</v>
      </c>
      <c r="F1549">
        <f>VLOOKUP(B1549,cennik,2)</f>
        <v>3.5</v>
      </c>
    </row>
    <row r="1550" spans="1:6" x14ac:dyDescent="0.3">
      <c r="A1550" s="1">
        <v>44785</v>
      </c>
      <c r="B1550" t="s">
        <v>72</v>
      </c>
      <c r="C1550" t="s">
        <v>73</v>
      </c>
      <c r="D1550" t="s">
        <v>53</v>
      </c>
      <c r="E1550">
        <v>238</v>
      </c>
      <c r="F1550">
        <f>VLOOKUP(B1550,cennik,2)</f>
        <v>3.5</v>
      </c>
    </row>
    <row r="1551" spans="1:6" x14ac:dyDescent="0.3">
      <c r="A1551" s="1">
        <v>44785</v>
      </c>
      <c r="B1551" t="s">
        <v>76</v>
      </c>
      <c r="C1551" t="s">
        <v>75</v>
      </c>
      <c r="D1551" t="s">
        <v>46</v>
      </c>
      <c r="E1551">
        <v>175</v>
      </c>
      <c r="F1551">
        <f>VLOOKUP(B1551,cennik,2)</f>
        <v>3.2</v>
      </c>
    </row>
    <row r="1552" spans="1:6" x14ac:dyDescent="0.3">
      <c r="A1552" s="1">
        <v>44786</v>
      </c>
      <c r="B1552" t="s">
        <v>72</v>
      </c>
      <c r="C1552" t="s">
        <v>73</v>
      </c>
      <c r="D1552" t="s">
        <v>57</v>
      </c>
      <c r="E1552">
        <v>475</v>
      </c>
      <c r="F1552">
        <f>VLOOKUP(B1552,cennik,2)</f>
        <v>3.5</v>
      </c>
    </row>
    <row r="1553" spans="1:6" x14ac:dyDescent="0.3">
      <c r="A1553" s="1">
        <v>44786</v>
      </c>
      <c r="B1553" t="s">
        <v>72</v>
      </c>
      <c r="C1553" t="s">
        <v>73</v>
      </c>
      <c r="D1553" t="s">
        <v>50</v>
      </c>
      <c r="E1553">
        <v>56</v>
      </c>
      <c r="F1553">
        <f>VLOOKUP(B1553,cennik,2)</f>
        <v>3.5</v>
      </c>
    </row>
    <row r="1554" spans="1:6" x14ac:dyDescent="0.3">
      <c r="A1554" s="1">
        <v>44786</v>
      </c>
      <c r="B1554" t="s">
        <v>72</v>
      </c>
      <c r="C1554" t="s">
        <v>73</v>
      </c>
      <c r="D1554" t="s">
        <v>51</v>
      </c>
      <c r="E1554">
        <v>284</v>
      </c>
      <c r="F1554">
        <f>VLOOKUP(B1554,cennik,2)</f>
        <v>3.5</v>
      </c>
    </row>
    <row r="1555" spans="1:6" x14ac:dyDescent="0.3">
      <c r="A1555" s="1">
        <v>44786</v>
      </c>
      <c r="B1555" t="s">
        <v>74</v>
      </c>
      <c r="C1555" t="s">
        <v>75</v>
      </c>
      <c r="D1555" t="s">
        <v>69</v>
      </c>
      <c r="E1555">
        <v>271</v>
      </c>
      <c r="F1555">
        <f>VLOOKUP(B1555,cennik,2)</f>
        <v>2.7</v>
      </c>
    </row>
    <row r="1556" spans="1:6" x14ac:dyDescent="0.3">
      <c r="A1556" s="1">
        <v>44786</v>
      </c>
      <c r="B1556" t="s">
        <v>76</v>
      </c>
      <c r="C1556" t="s">
        <v>75</v>
      </c>
      <c r="D1556" t="s">
        <v>66</v>
      </c>
      <c r="E1556">
        <v>51</v>
      </c>
      <c r="F1556">
        <f>VLOOKUP(B1556,cennik,2)</f>
        <v>3.2</v>
      </c>
    </row>
    <row r="1557" spans="1:6" x14ac:dyDescent="0.3">
      <c r="A1557" s="1">
        <v>44788</v>
      </c>
      <c r="B1557" t="s">
        <v>72</v>
      </c>
      <c r="C1557" t="s">
        <v>73</v>
      </c>
      <c r="D1557" t="s">
        <v>64</v>
      </c>
      <c r="E1557">
        <v>448</v>
      </c>
      <c r="F1557">
        <f>VLOOKUP(B1557,cennik,2)</f>
        <v>3.5</v>
      </c>
    </row>
    <row r="1558" spans="1:6" x14ac:dyDescent="0.3">
      <c r="A1558" s="1">
        <v>44788</v>
      </c>
      <c r="B1558" t="s">
        <v>74</v>
      </c>
      <c r="C1558" t="s">
        <v>75</v>
      </c>
      <c r="D1558" t="s">
        <v>43</v>
      </c>
      <c r="E1558">
        <v>285</v>
      </c>
      <c r="F1558">
        <f>VLOOKUP(B1558,cennik,2)</f>
        <v>2.7</v>
      </c>
    </row>
    <row r="1559" spans="1:6" x14ac:dyDescent="0.3">
      <c r="A1559" s="1">
        <v>44788</v>
      </c>
      <c r="B1559" t="s">
        <v>72</v>
      </c>
      <c r="C1559" t="s">
        <v>73</v>
      </c>
      <c r="D1559" t="s">
        <v>30</v>
      </c>
      <c r="E1559">
        <v>43</v>
      </c>
      <c r="F1559">
        <f>VLOOKUP(B1559,cennik,2)</f>
        <v>3.5</v>
      </c>
    </row>
    <row r="1560" spans="1:6" x14ac:dyDescent="0.3">
      <c r="A1560" s="1">
        <v>44788</v>
      </c>
      <c r="B1560" t="s">
        <v>76</v>
      </c>
      <c r="C1560" t="s">
        <v>75</v>
      </c>
      <c r="D1560" t="s">
        <v>62</v>
      </c>
      <c r="E1560">
        <v>274</v>
      </c>
      <c r="F1560">
        <f>VLOOKUP(B1560,cennik,2)</f>
        <v>3.2</v>
      </c>
    </row>
    <row r="1561" spans="1:6" x14ac:dyDescent="0.3">
      <c r="A1561" s="1">
        <v>44788</v>
      </c>
      <c r="B1561" t="s">
        <v>74</v>
      </c>
      <c r="C1561" t="s">
        <v>75</v>
      </c>
      <c r="D1561" t="s">
        <v>17</v>
      </c>
      <c r="E1561">
        <v>57</v>
      </c>
      <c r="F1561">
        <f>VLOOKUP(B1561,cennik,2)</f>
        <v>2.7</v>
      </c>
    </row>
    <row r="1562" spans="1:6" x14ac:dyDescent="0.3">
      <c r="A1562" s="1">
        <v>44788</v>
      </c>
      <c r="B1562" t="s">
        <v>76</v>
      </c>
      <c r="C1562" t="s">
        <v>75</v>
      </c>
      <c r="D1562" t="s">
        <v>39</v>
      </c>
      <c r="E1562">
        <v>95</v>
      </c>
      <c r="F1562">
        <f>VLOOKUP(B1562,cennik,2)</f>
        <v>3.2</v>
      </c>
    </row>
    <row r="1563" spans="1:6" x14ac:dyDescent="0.3">
      <c r="A1563" s="1">
        <v>44788</v>
      </c>
      <c r="B1563" t="s">
        <v>72</v>
      </c>
      <c r="C1563" t="s">
        <v>73</v>
      </c>
      <c r="D1563" t="s">
        <v>59</v>
      </c>
      <c r="E1563">
        <v>312</v>
      </c>
      <c r="F1563">
        <f>VLOOKUP(B1563,cennik,2)</f>
        <v>3.5</v>
      </c>
    </row>
    <row r="1564" spans="1:6" x14ac:dyDescent="0.3">
      <c r="A1564" s="1">
        <v>44788</v>
      </c>
      <c r="B1564" t="s">
        <v>76</v>
      </c>
      <c r="C1564" t="s">
        <v>75</v>
      </c>
      <c r="D1564" t="s">
        <v>38</v>
      </c>
      <c r="E1564">
        <v>270</v>
      </c>
      <c r="F1564">
        <f>VLOOKUP(B1564,cennik,2)</f>
        <v>3.2</v>
      </c>
    </row>
    <row r="1565" spans="1:6" x14ac:dyDescent="0.3">
      <c r="A1565" s="1">
        <v>44788</v>
      </c>
      <c r="B1565" t="s">
        <v>74</v>
      </c>
      <c r="C1565" t="s">
        <v>75</v>
      </c>
      <c r="D1565" t="s">
        <v>38</v>
      </c>
      <c r="E1565">
        <v>292</v>
      </c>
      <c r="F1565">
        <f>VLOOKUP(B1565,cennik,2)</f>
        <v>2.7</v>
      </c>
    </row>
    <row r="1566" spans="1:6" x14ac:dyDescent="0.3">
      <c r="A1566" s="1">
        <v>44788</v>
      </c>
      <c r="B1566" t="s">
        <v>72</v>
      </c>
      <c r="C1566" t="s">
        <v>73</v>
      </c>
      <c r="D1566" t="s">
        <v>64</v>
      </c>
      <c r="E1566">
        <v>98</v>
      </c>
      <c r="F1566">
        <f>VLOOKUP(B1566,cennik,2)</f>
        <v>3.5</v>
      </c>
    </row>
    <row r="1567" spans="1:6" x14ac:dyDescent="0.3">
      <c r="A1567" s="1">
        <v>44788</v>
      </c>
      <c r="B1567" t="s">
        <v>74</v>
      </c>
      <c r="C1567" t="s">
        <v>75</v>
      </c>
      <c r="D1567" t="s">
        <v>71</v>
      </c>
      <c r="E1567">
        <v>427</v>
      </c>
      <c r="F1567">
        <f>VLOOKUP(B1567,cennik,2)</f>
        <v>2.7</v>
      </c>
    </row>
    <row r="1568" spans="1:6" x14ac:dyDescent="0.3">
      <c r="A1568" s="1">
        <v>44788</v>
      </c>
      <c r="B1568" t="s">
        <v>72</v>
      </c>
      <c r="C1568" t="s">
        <v>73</v>
      </c>
      <c r="D1568" t="s">
        <v>19</v>
      </c>
      <c r="E1568">
        <v>473</v>
      </c>
      <c r="F1568">
        <f>VLOOKUP(B1568,cennik,2)</f>
        <v>3.5</v>
      </c>
    </row>
    <row r="1569" spans="1:6" x14ac:dyDescent="0.3">
      <c r="A1569" s="1">
        <v>44788</v>
      </c>
      <c r="B1569" t="s">
        <v>76</v>
      </c>
      <c r="C1569" t="s">
        <v>75</v>
      </c>
      <c r="D1569" t="s">
        <v>14</v>
      </c>
      <c r="E1569">
        <v>465</v>
      </c>
      <c r="F1569">
        <f>VLOOKUP(B1569,cennik,2)</f>
        <v>3.2</v>
      </c>
    </row>
    <row r="1570" spans="1:6" x14ac:dyDescent="0.3">
      <c r="A1570" s="1">
        <v>44788</v>
      </c>
      <c r="B1570" t="s">
        <v>74</v>
      </c>
      <c r="C1570" t="s">
        <v>75</v>
      </c>
      <c r="D1570" t="s">
        <v>17</v>
      </c>
      <c r="E1570">
        <v>284</v>
      </c>
      <c r="F1570">
        <f>VLOOKUP(B1570,cennik,2)</f>
        <v>2.7</v>
      </c>
    </row>
    <row r="1571" spans="1:6" x14ac:dyDescent="0.3">
      <c r="A1571" s="1">
        <v>44788</v>
      </c>
      <c r="B1571" t="s">
        <v>74</v>
      </c>
      <c r="C1571" t="s">
        <v>75</v>
      </c>
      <c r="D1571" t="s">
        <v>44</v>
      </c>
      <c r="E1571">
        <v>231</v>
      </c>
      <c r="F1571">
        <f>VLOOKUP(B1571,cennik,2)</f>
        <v>2.7</v>
      </c>
    </row>
    <row r="1572" spans="1:6" x14ac:dyDescent="0.3">
      <c r="A1572" s="1">
        <v>44788</v>
      </c>
      <c r="B1572" t="s">
        <v>76</v>
      </c>
      <c r="C1572" t="s">
        <v>75</v>
      </c>
      <c r="D1572" t="s">
        <v>59</v>
      </c>
      <c r="E1572">
        <v>241</v>
      </c>
      <c r="F1572">
        <f>VLOOKUP(B1572,cennik,2)</f>
        <v>3.2</v>
      </c>
    </row>
    <row r="1573" spans="1:6" x14ac:dyDescent="0.3">
      <c r="A1573" s="1">
        <v>44789</v>
      </c>
      <c r="B1573" t="s">
        <v>72</v>
      </c>
      <c r="C1573" t="s">
        <v>73</v>
      </c>
      <c r="D1573" t="s">
        <v>41</v>
      </c>
      <c r="E1573">
        <v>189</v>
      </c>
      <c r="F1573">
        <f>VLOOKUP(B1573,cennik,2)</f>
        <v>3.5</v>
      </c>
    </row>
    <row r="1574" spans="1:6" x14ac:dyDescent="0.3">
      <c r="A1574" s="1">
        <v>44789</v>
      </c>
      <c r="B1574" t="s">
        <v>76</v>
      </c>
      <c r="C1574" t="s">
        <v>75</v>
      </c>
      <c r="D1574" t="s">
        <v>67</v>
      </c>
      <c r="E1574">
        <v>354</v>
      </c>
      <c r="F1574">
        <f>VLOOKUP(B1574,cennik,2)</f>
        <v>3.2</v>
      </c>
    </row>
    <row r="1575" spans="1:6" x14ac:dyDescent="0.3">
      <c r="A1575" s="1">
        <v>44789</v>
      </c>
      <c r="B1575" t="s">
        <v>72</v>
      </c>
      <c r="C1575" t="s">
        <v>73</v>
      </c>
      <c r="D1575" t="s">
        <v>48</v>
      </c>
      <c r="E1575">
        <v>466</v>
      </c>
      <c r="F1575">
        <f>VLOOKUP(B1575,cennik,2)</f>
        <v>3.5</v>
      </c>
    </row>
    <row r="1576" spans="1:6" x14ac:dyDescent="0.3">
      <c r="A1576" s="1">
        <v>44790</v>
      </c>
      <c r="B1576" t="s">
        <v>76</v>
      </c>
      <c r="C1576" t="s">
        <v>75</v>
      </c>
      <c r="D1576" t="s">
        <v>15</v>
      </c>
      <c r="E1576">
        <v>420</v>
      </c>
      <c r="F1576">
        <f>VLOOKUP(B1576,cennik,2)</f>
        <v>3.2</v>
      </c>
    </row>
    <row r="1577" spans="1:6" x14ac:dyDescent="0.3">
      <c r="A1577" s="1">
        <v>44790</v>
      </c>
      <c r="B1577" t="s">
        <v>74</v>
      </c>
      <c r="C1577" t="s">
        <v>75</v>
      </c>
      <c r="D1577" t="s">
        <v>49</v>
      </c>
      <c r="E1577">
        <v>219</v>
      </c>
      <c r="F1577">
        <f>VLOOKUP(B1577,cennik,2)</f>
        <v>2.7</v>
      </c>
    </row>
    <row r="1578" spans="1:6" x14ac:dyDescent="0.3">
      <c r="A1578" s="1">
        <v>44790</v>
      </c>
      <c r="B1578" t="s">
        <v>76</v>
      </c>
      <c r="C1578" t="s">
        <v>75</v>
      </c>
      <c r="D1578" t="s">
        <v>60</v>
      </c>
      <c r="E1578">
        <v>30</v>
      </c>
      <c r="F1578">
        <f>VLOOKUP(B1578,cennik,2)</f>
        <v>3.2</v>
      </c>
    </row>
    <row r="1579" spans="1:6" x14ac:dyDescent="0.3">
      <c r="A1579" s="1">
        <v>44790</v>
      </c>
      <c r="B1579" t="s">
        <v>76</v>
      </c>
      <c r="C1579" t="s">
        <v>75</v>
      </c>
      <c r="D1579" t="s">
        <v>14</v>
      </c>
      <c r="E1579">
        <v>274</v>
      </c>
      <c r="F1579">
        <f>VLOOKUP(B1579,cennik,2)</f>
        <v>3.2</v>
      </c>
    </row>
    <row r="1580" spans="1:6" x14ac:dyDescent="0.3">
      <c r="A1580" s="1">
        <v>44791</v>
      </c>
      <c r="B1580" t="s">
        <v>72</v>
      </c>
      <c r="C1580" t="s">
        <v>73</v>
      </c>
      <c r="D1580" t="s">
        <v>30</v>
      </c>
      <c r="E1580">
        <v>472</v>
      </c>
      <c r="F1580">
        <f>VLOOKUP(B1580,cennik,2)</f>
        <v>3.5</v>
      </c>
    </row>
    <row r="1581" spans="1:6" x14ac:dyDescent="0.3">
      <c r="A1581" s="1">
        <v>44791</v>
      </c>
      <c r="B1581" t="s">
        <v>72</v>
      </c>
      <c r="C1581" t="s">
        <v>73</v>
      </c>
      <c r="D1581" t="s">
        <v>14</v>
      </c>
      <c r="E1581">
        <v>100</v>
      </c>
      <c r="F1581">
        <f>VLOOKUP(B1581,cennik,2)</f>
        <v>3.5</v>
      </c>
    </row>
    <row r="1582" spans="1:6" x14ac:dyDescent="0.3">
      <c r="A1582" s="1">
        <v>44791</v>
      </c>
      <c r="B1582" t="s">
        <v>74</v>
      </c>
      <c r="C1582" t="s">
        <v>75</v>
      </c>
      <c r="D1582" t="s">
        <v>44</v>
      </c>
      <c r="E1582">
        <v>315</v>
      </c>
      <c r="F1582">
        <f>VLOOKUP(B1582,cennik,2)</f>
        <v>2.7</v>
      </c>
    </row>
    <row r="1583" spans="1:6" x14ac:dyDescent="0.3">
      <c r="A1583" s="1">
        <v>44791</v>
      </c>
      <c r="B1583" t="s">
        <v>74</v>
      </c>
      <c r="C1583" t="s">
        <v>75</v>
      </c>
      <c r="D1583" t="s">
        <v>71</v>
      </c>
      <c r="E1583">
        <v>438</v>
      </c>
      <c r="F1583">
        <f>VLOOKUP(B1583,cennik,2)</f>
        <v>2.7</v>
      </c>
    </row>
    <row r="1584" spans="1:6" x14ac:dyDescent="0.3">
      <c r="A1584" s="1">
        <v>44791</v>
      </c>
      <c r="B1584" t="s">
        <v>76</v>
      </c>
      <c r="C1584" t="s">
        <v>75</v>
      </c>
      <c r="D1584" t="s">
        <v>65</v>
      </c>
      <c r="E1584">
        <v>335</v>
      </c>
      <c r="F1584">
        <f>VLOOKUP(B1584,cennik,2)</f>
        <v>3.2</v>
      </c>
    </row>
    <row r="1585" spans="1:6" x14ac:dyDescent="0.3">
      <c r="A1585" s="1">
        <v>44791</v>
      </c>
      <c r="B1585" t="s">
        <v>72</v>
      </c>
      <c r="C1585" t="s">
        <v>73</v>
      </c>
      <c r="D1585" t="s">
        <v>64</v>
      </c>
      <c r="E1585">
        <v>266</v>
      </c>
      <c r="F1585">
        <f>VLOOKUP(B1585,cennik,2)</f>
        <v>3.5</v>
      </c>
    </row>
    <row r="1586" spans="1:6" x14ac:dyDescent="0.3">
      <c r="A1586" s="1">
        <v>44792</v>
      </c>
      <c r="B1586" t="s">
        <v>74</v>
      </c>
      <c r="C1586" t="s">
        <v>75</v>
      </c>
      <c r="D1586" t="s">
        <v>46</v>
      </c>
      <c r="E1586">
        <v>143</v>
      </c>
      <c r="F1586">
        <f>VLOOKUP(B1586,cennik,2)</f>
        <v>2.7</v>
      </c>
    </row>
    <row r="1587" spans="1:6" x14ac:dyDescent="0.3">
      <c r="A1587" s="1">
        <v>44792</v>
      </c>
      <c r="B1587" t="s">
        <v>72</v>
      </c>
      <c r="C1587" t="s">
        <v>73</v>
      </c>
      <c r="D1587" t="s">
        <v>38</v>
      </c>
      <c r="E1587">
        <v>244</v>
      </c>
      <c r="F1587">
        <f>VLOOKUP(B1587,cennik,2)</f>
        <v>3.5</v>
      </c>
    </row>
    <row r="1588" spans="1:6" x14ac:dyDescent="0.3">
      <c r="A1588" s="1">
        <v>44792</v>
      </c>
      <c r="B1588" t="s">
        <v>72</v>
      </c>
      <c r="C1588" t="s">
        <v>73</v>
      </c>
      <c r="D1588" t="s">
        <v>37</v>
      </c>
      <c r="E1588">
        <v>66</v>
      </c>
      <c r="F1588">
        <f>VLOOKUP(B1588,cennik,2)</f>
        <v>3.5</v>
      </c>
    </row>
    <row r="1589" spans="1:6" x14ac:dyDescent="0.3">
      <c r="A1589" s="1">
        <v>44792</v>
      </c>
      <c r="B1589" t="s">
        <v>72</v>
      </c>
      <c r="C1589" t="s">
        <v>73</v>
      </c>
      <c r="D1589" t="s">
        <v>48</v>
      </c>
      <c r="E1589">
        <v>61</v>
      </c>
      <c r="F1589">
        <f>VLOOKUP(B1589,cennik,2)</f>
        <v>3.5</v>
      </c>
    </row>
    <row r="1590" spans="1:6" x14ac:dyDescent="0.3">
      <c r="A1590" s="1">
        <v>44792</v>
      </c>
      <c r="B1590" t="s">
        <v>76</v>
      </c>
      <c r="C1590" t="s">
        <v>75</v>
      </c>
      <c r="D1590" t="s">
        <v>14</v>
      </c>
      <c r="E1590">
        <v>490</v>
      </c>
      <c r="F1590">
        <f>VLOOKUP(B1590,cennik,2)</f>
        <v>3.2</v>
      </c>
    </row>
    <row r="1591" spans="1:6" x14ac:dyDescent="0.3">
      <c r="A1591" s="1">
        <v>44792</v>
      </c>
      <c r="B1591" t="s">
        <v>76</v>
      </c>
      <c r="C1591" t="s">
        <v>75</v>
      </c>
      <c r="D1591" t="s">
        <v>53</v>
      </c>
      <c r="E1591">
        <v>67</v>
      </c>
      <c r="F1591">
        <f>VLOOKUP(B1591,cennik,2)</f>
        <v>3.2</v>
      </c>
    </row>
    <row r="1592" spans="1:6" x14ac:dyDescent="0.3">
      <c r="A1592" s="1">
        <v>44792</v>
      </c>
      <c r="B1592" t="s">
        <v>72</v>
      </c>
      <c r="C1592" t="s">
        <v>73</v>
      </c>
      <c r="D1592" t="s">
        <v>43</v>
      </c>
      <c r="E1592">
        <v>66</v>
      </c>
      <c r="F1592">
        <f>VLOOKUP(B1592,cennik,2)</f>
        <v>3.5</v>
      </c>
    </row>
    <row r="1593" spans="1:6" x14ac:dyDescent="0.3">
      <c r="A1593" s="1">
        <v>44793</v>
      </c>
      <c r="B1593" t="s">
        <v>74</v>
      </c>
      <c r="C1593" t="s">
        <v>75</v>
      </c>
      <c r="D1593" t="s">
        <v>26</v>
      </c>
      <c r="E1593">
        <v>383</v>
      </c>
      <c r="F1593">
        <f>VLOOKUP(B1593,cennik,2)</f>
        <v>2.7</v>
      </c>
    </row>
    <row r="1594" spans="1:6" x14ac:dyDescent="0.3">
      <c r="A1594" s="1">
        <v>44793</v>
      </c>
      <c r="B1594" t="s">
        <v>74</v>
      </c>
      <c r="C1594" t="s">
        <v>75</v>
      </c>
      <c r="D1594" t="s">
        <v>68</v>
      </c>
      <c r="E1594">
        <v>261</v>
      </c>
      <c r="F1594">
        <f>VLOOKUP(B1594,cennik,2)</f>
        <v>2.7</v>
      </c>
    </row>
    <row r="1595" spans="1:6" x14ac:dyDescent="0.3">
      <c r="A1595" s="1">
        <v>44793</v>
      </c>
      <c r="B1595" t="s">
        <v>74</v>
      </c>
      <c r="C1595" t="s">
        <v>75</v>
      </c>
      <c r="D1595" t="s">
        <v>70</v>
      </c>
      <c r="E1595">
        <v>466</v>
      </c>
      <c r="F1595">
        <f>VLOOKUP(B1595,cennik,2)</f>
        <v>2.7</v>
      </c>
    </row>
    <row r="1596" spans="1:6" x14ac:dyDescent="0.3">
      <c r="A1596" s="1">
        <v>44793</v>
      </c>
      <c r="B1596" t="s">
        <v>74</v>
      </c>
      <c r="C1596" t="s">
        <v>75</v>
      </c>
      <c r="D1596" t="s">
        <v>55</v>
      </c>
      <c r="E1596">
        <v>305</v>
      </c>
      <c r="F1596">
        <f>VLOOKUP(B1596,cennik,2)</f>
        <v>2.7</v>
      </c>
    </row>
    <row r="1597" spans="1:6" x14ac:dyDescent="0.3">
      <c r="A1597" s="1">
        <v>44793</v>
      </c>
      <c r="B1597" t="s">
        <v>72</v>
      </c>
      <c r="C1597" t="s">
        <v>73</v>
      </c>
      <c r="D1597" t="s">
        <v>19</v>
      </c>
      <c r="E1597">
        <v>223</v>
      </c>
      <c r="F1597">
        <f>VLOOKUP(B1597,cennik,2)</f>
        <v>3.5</v>
      </c>
    </row>
    <row r="1598" spans="1:6" x14ac:dyDescent="0.3">
      <c r="A1598" s="1">
        <v>44793</v>
      </c>
      <c r="B1598" t="s">
        <v>74</v>
      </c>
      <c r="C1598" t="s">
        <v>75</v>
      </c>
      <c r="D1598" t="s">
        <v>28</v>
      </c>
      <c r="E1598">
        <v>426</v>
      </c>
      <c r="F1598">
        <f>VLOOKUP(B1598,cennik,2)</f>
        <v>2.7</v>
      </c>
    </row>
    <row r="1599" spans="1:6" x14ac:dyDescent="0.3">
      <c r="A1599" s="1">
        <v>44793</v>
      </c>
      <c r="B1599" t="s">
        <v>72</v>
      </c>
      <c r="C1599" t="s">
        <v>73</v>
      </c>
      <c r="D1599" t="s">
        <v>35</v>
      </c>
      <c r="E1599">
        <v>147</v>
      </c>
      <c r="F1599">
        <f>VLOOKUP(B1599,cennik,2)</f>
        <v>3.5</v>
      </c>
    </row>
    <row r="1600" spans="1:6" x14ac:dyDescent="0.3">
      <c r="A1600" s="1">
        <v>44795</v>
      </c>
      <c r="B1600" t="s">
        <v>72</v>
      </c>
      <c r="C1600" t="s">
        <v>73</v>
      </c>
      <c r="D1600" t="s">
        <v>42</v>
      </c>
      <c r="E1600">
        <v>285</v>
      </c>
      <c r="F1600">
        <f>VLOOKUP(B1600,cennik,2)</f>
        <v>3.5</v>
      </c>
    </row>
    <row r="1601" spans="1:6" x14ac:dyDescent="0.3">
      <c r="A1601" s="1">
        <v>44795</v>
      </c>
      <c r="B1601" t="s">
        <v>74</v>
      </c>
      <c r="C1601" t="s">
        <v>75</v>
      </c>
      <c r="D1601" t="s">
        <v>40</v>
      </c>
      <c r="E1601">
        <v>240</v>
      </c>
      <c r="F1601">
        <f>VLOOKUP(B1601,cennik,2)</f>
        <v>2.7</v>
      </c>
    </row>
    <row r="1602" spans="1:6" x14ac:dyDescent="0.3">
      <c r="A1602" s="1">
        <v>44795</v>
      </c>
      <c r="B1602" t="s">
        <v>72</v>
      </c>
      <c r="C1602" t="s">
        <v>73</v>
      </c>
      <c r="D1602" t="s">
        <v>22</v>
      </c>
      <c r="E1602">
        <v>219</v>
      </c>
      <c r="F1602">
        <f>VLOOKUP(B1602,cennik,2)</f>
        <v>3.5</v>
      </c>
    </row>
    <row r="1603" spans="1:6" x14ac:dyDescent="0.3">
      <c r="A1603" s="1">
        <v>44795</v>
      </c>
      <c r="B1603" t="s">
        <v>74</v>
      </c>
      <c r="C1603" t="s">
        <v>75</v>
      </c>
      <c r="D1603" t="s">
        <v>58</v>
      </c>
      <c r="E1603">
        <v>249</v>
      </c>
      <c r="F1603">
        <f>VLOOKUP(B1603,cennik,2)</f>
        <v>2.7</v>
      </c>
    </row>
    <row r="1604" spans="1:6" x14ac:dyDescent="0.3">
      <c r="A1604" s="1">
        <v>44795</v>
      </c>
      <c r="B1604" t="s">
        <v>74</v>
      </c>
      <c r="C1604" t="s">
        <v>75</v>
      </c>
      <c r="D1604" t="s">
        <v>45</v>
      </c>
      <c r="E1604">
        <v>490</v>
      </c>
      <c r="F1604">
        <f>VLOOKUP(B1604,cennik,2)</f>
        <v>2.7</v>
      </c>
    </row>
    <row r="1605" spans="1:6" x14ac:dyDescent="0.3">
      <c r="A1605" s="1">
        <v>44795</v>
      </c>
      <c r="B1605" t="s">
        <v>76</v>
      </c>
      <c r="C1605" t="s">
        <v>75</v>
      </c>
      <c r="D1605" t="s">
        <v>37</v>
      </c>
      <c r="E1605">
        <v>239</v>
      </c>
      <c r="F1605">
        <f>VLOOKUP(B1605,cennik,2)</f>
        <v>3.2</v>
      </c>
    </row>
    <row r="1606" spans="1:6" x14ac:dyDescent="0.3">
      <c r="A1606" s="1">
        <v>44795</v>
      </c>
      <c r="B1606" t="s">
        <v>76</v>
      </c>
      <c r="C1606" t="s">
        <v>75</v>
      </c>
      <c r="D1606" t="s">
        <v>71</v>
      </c>
      <c r="E1606">
        <v>136</v>
      </c>
      <c r="F1606">
        <f>VLOOKUP(B1606,cennik,2)</f>
        <v>3.2</v>
      </c>
    </row>
    <row r="1607" spans="1:6" x14ac:dyDescent="0.3">
      <c r="A1607" s="1">
        <v>44795</v>
      </c>
      <c r="B1607" t="s">
        <v>72</v>
      </c>
      <c r="C1607" t="s">
        <v>73</v>
      </c>
      <c r="D1607" t="s">
        <v>22</v>
      </c>
      <c r="E1607">
        <v>201</v>
      </c>
      <c r="F1607">
        <f>VLOOKUP(B1607,cennik,2)</f>
        <v>3.5</v>
      </c>
    </row>
    <row r="1608" spans="1:6" x14ac:dyDescent="0.3">
      <c r="A1608" s="1">
        <v>44795</v>
      </c>
      <c r="B1608" t="s">
        <v>74</v>
      </c>
      <c r="C1608" t="s">
        <v>75</v>
      </c>
      <c r="D1608" t="s">
        <v>22</v>
      </c>
      <c r="E1608">
        <v>387</v>
      </c>
      <c r="F1608">
        <f>VLOOKUP(B1608,cennik,2)</f>
        <v>2.7</v>
      </c>
    </row>
    <row r="1609" spans="1:6" x14ac:dyDescent="0.3">
      <c r="A1609" s="1">
        <v>44795</v>
      </c>
      <c r="B1609" t="s">
        <v>76</v>
      </c>
      <c r="C1609" t="s">
        <v>75</v>
      </c>
      <c r="D1609" t="s">
        <v>52</v>
      </c>
      <c r="E1609">
        <v>330</v>
      </c>
      <c r="F1609">
        <f>VLOOKUP(B1609,cennik,2)</f>
        <v>3.2</v>
      </c>
    </row>
    <row r="1610" spans="1:6" x14ac:dyDescent="0.3">
      <c r="A1610" s="1">
        <v>44795</v>
      </c>
      <c r="B1610" t="s">
        <v>72</v>
      </c>
      <c r="C1610" t="s">
        <v>73</v>
      </c>
      <c r="D1610" t="s">
        <v>26</v>
      </c>
      <c r="E1610">
        <v>383</v>
      </c>
      <c r="F1610">
        <f>VLOOKUP(B1610,cennik,2)</f>
        <v>3.5</v>
      </c>
    </row>
    <row r="1611" spans="1:6" x14ac:dyDescent="0.3">
      <c r="A1611" s="1">
        <v>44795</v>
      </c>
      <c r="B1611" t="s">
        <v>72</v>
      </c>
      <c r="C1611" t="s">
        <v>73</v>
      </c>
      <c r="D1611" t="s">
        <v>40</v>
      </c>
      <c r="E1611">
        <v>217</v>
      </c>
      <c r="F1611">
        <f>VLOOKUP(B1611,cennik,2)</f>
        <v>3.5</v>
      </c>
    </row>
    <row r="1612" spans="1:6" x14ac:dyDescent="0.3">
      <c r="A1612" s="1">
        <v>44795</v>
      </c>
      <c r="B1612" t="s">
        <v>72</v>
      </c>
      <c r="C1612" t="s">
        <v>73</v>
      </c>
      <c r="D1612" t="s">
        <v>56</v>
      </c>
      <c r="E1612">
        <v>495</v>
      </c>
      <c r="F1612">
        <f>VLOOKUP(B1612,cennik,2)</f>
        <v>3.5</v>
      </c>
    </row>
    <row r="1613" spans="1:6" x14ac:dyDescent="0.3">
      <c r="A1613" s="1">
        <v>44796</v>
      </c>
      <c r="B1613" t="s">
        <v>74</v>
      </c>
      <c r="C1613" t="s">
        <v>75</v>
      </c>
      <c r="D1613" t="s">
        <v>33</v>
      </c>
      <c r="E1613">
        <v>472</v>
      </c>
      <c r="F1613">
        <f>VLOOKUP(B1613,cennik,2)</f>
        <v>2.7</v>
      </c>
    </row>
    <row r="1614" spans="1:6" x14ac:dyDescent="0.3">
      <c r="A1614" s="1">
        <v>44797</v>
      </c>
      <c r="B1614" t="s">
        <v>76</v>
      </c>
      <c r="C1614" t="s">
        <v>75</v>
      </c>
      <c r="D1614" t="s">
        <v>37</v>
      </c>
      <c r="E1614">
        <v>108</v>
      </c>
      <c r="F1614">
        <f>VLOOKUP(B1614,cennik,2)</f>
        <v>3.2</v>
      </c>
    </row>
    <row r="1615" spans="1:6" x14ac:dyDescent="0.3">
      <c r="A1615" s="1">
        <v>44797</v>
      </c>
      <c r="B1615" t="s">
        <v>74</v>
      </c>
      <c r="C1615" t="s">
        <v>75</v>
      </c>
      <c r="D1615" t="s">
        <v>52</v>
      </c>
      <c r="E1615">
        <v>445</v>
      </c>
      <c r="F1615">
        <f>VLOOKUP(B1615,cennik,2)</f>
        <v>2.7</v>
      </c>
    </row>
    <row r="1616" spans="1:6" x14ac:dyDescent="0.3">
      <c r="A1616" s="1">
        <v>44797</v>
      </c>
      <c r="B1616" t="s">
        <v>76</v>
      </c>
      <c r="C1616" t="s">
        <v>75</v>
      </c>
      <c r="D1616" t="s">
        <v>69</v>
      </c>
      <c r="E1616">
        <v>277</v>
      </c>
      <c r="F1616">
        <f>VLOOKUP(B1616,cennik,2)</f>
        <v>3.2</v>
      </c>
    </row>
    <row r="1617" spans="1:6" x14ac:dyDescent="0.3">
      <c r="A1617" s="1">
        <v>44797</v>
      </c>
      <c r="B1617" t="s">
        <v>76</v>
      </c>
      <c r="C1617" t="s">
        <v>75</v>
      </c>
      <c r="D1617" t="s">
        <v>38</v>
      </c>
      <c r="E1617">
        <v>356</v>
      </c>
      <c r="F1617">
        <f>VLOOKUP(B1617,cennik,2)</f>
        <v>3.2</v>
      </c>
    </row>
    <row r="1618" spans="1:6" x14ac:dyDescent="0.3">
      <c r="A1618" s="1">
        <v>44798</v>
      </c>
      <c r="B1618" t="s">
        <v>72</v>
      </c>
      <c r="C1618" t="s">
        <v>73</v>
      </c>
      <c r="D1618" t="s">
        <v>61</v>
      </c>
      <c r="E1618">
        <v>306</v>
      </c>
      <c r="F1618">
        <f>VLOOKUP(B1618,cennik,2)</f>
        <v>3.5</v>
      </c>
    </row>
    <row r="1619" spans="1:6" x14ac:dyDescent="0.3">
      <c r="A1619" s="1">
        <v>44798</v>
      </c>
      <c r="B1619" t="s">
        <v>72</v>
      </c>
      <c r="C1619" t="s">
        <v>73</v>
      </c>
      <c r="D1619" t="s">
        <v>43</v>
      </c>
      <c r="E1619">
        <v>435</v>
      </c>
      <c r="F1619">
        <f>VLOOKUP(B1619,cennik,2)</f>
        <v>3.5</v>
      </c>
    </row>
    <row r="1620" spans="1:6" x14ac:dyDescent="0.3">
      <c r="A1620" s="1">
        <v>44799</v>
      </c>
      <c r="B1620" t="s">
        <v>74</v>
      </c>
      <c r="C1620" t="s">
        <v>75</v>
      </c>
      <c r="D1620" t="s">
        <v>46</v>
      </c>
      <c r="E1620">
        <v>248</v>
      </c>
      <c r="F1620">
        <f>VLOOKUP(B1620,cennik,2)</f>
        <v>2.7</v>
      </c>
    </row>
    <row r="1621" spans="1:6" x14ac:dyDescent="0.3">
      <c r="A1621" s="1">
        <v>44799</v>
      </c>
      <c r="B1621" t="s">
        <v>76</v>
      </c>
      <c r="C1621" t="s">
        <v>75</v>
      </c>
      <c r="D1621" t="s">
        <v>38</v>
      </c>
      <c r="E1621">
        <v>332</v>
      </c>
      <c r="F1621">
        <f>VLOOKUP(B1621,cennik,2)</f>
        <v>3.2</v>
      </c>
    </row>
    <row r="1622" spans="1:6" x14ac:dyDescent="0.3">
      <c r="A1622" s="1">
        <v>44799</v>
      </c>
      <c r="B1622" t="s">
        <v>74</v>
      </c>
      <c r="C1622" t="s">
        <v>75</v>
      </c>
      <c r="D1622" t="s">
        <v>36</v>
      </c>
      <c r="E1622">
        <v>96</v>
      </c>
      <c r="F1622">
        <f>VLOOKUP(B1622,cennik,2)</f>
        <v>2.7</v>
      </c>
    </row>
    <row r="1623" spans="1:6" x14ac:dyDescent="0.3">
      <c r="A1623" s="1">
        <v>44799</v>
      </c>
      <c r="B1623" t="s">
        <v>74</v>
      </c>
      <c r="C1623" t="s">
        <v>75</v>
      </c>
      <c r="D1623" t="s">
        <v>14</v>
      </c>
      <c r="E1623">
        <v>191</v>
      </c>
      <c r="F1623">
        <f>VLOOKUP(B1623,cennik,2)</f>
        <v>2.7</v>
      </c>
    </row>
    <row r="1624" spans="1:6" x14ac:dyDescent="0.3">
      <c r="A1624" s="1">
        <v>44799</v>
      </c>
      <c r="B1624" t="s">
        <v>76</v>
      </c>
      <c r="C1624" t="s">
        <v>75</v>
      </c>
      <c r="D1624" t="s">
        <v>24</v>
      </c>
      <c r="E1624">
        <v>335</v>
      </c>
      <c r="F1624">
        <f>VLOOKUP(B1624,cennik,2)</f>
        <v>3.2</v>
      </c>
    </row>
    <row r="1625" spans="1:6" x14ac:dyDescent="0.3">
      <c r="A1625" s="1">
        <v>44799</v>
      </c>
      <c r="B1625" t="s">
        <v>72</v>
      </c>
      <c r="C1625" t="s">
        <v>73</v>
      </c>
      <c r="D1625" t="s">
        <v>69</v>
      </c>
      <c r="E1625">
        <v>287</v>
      </c>
      <c r="F1625">
        <f>VLOOKUP(B1625,cennik,2)</f>
        <v>3.5</v>
      </c>
    </row>
    <row r="1626" spans="1:6" x14ac:dyDescent="0.3">
      <c r="A1626" s="1">
        <v>44799</v>
      </c>
      <c r="B1626" t="s">
        <v>72</v>
      </c>
      <c r="C1626" t="s">
        <v>73</v>
      </c>
      <c r="D1626" t="s">
        <v>31</v>
      </c>
      <c r="E1626">
        <v>392</v>
      </c>
      <c r="F1626">
        <f>VLOOKUP(B1626,cennik,2)</f>
        <v>3.5</v>
      </c>
    </row>
    <row r="1627" spans="1:6" x14ac:dyDescent="0.3">
      <c r="A1627" s="1">
        <v>44799</v>
      </c>
      <c r="B1627" t="s">
        <v>74</v>
      </c>
      <c r="C1627" t="s">
        <v>75</v>
      </c>
      <c r="D1627" t="s">
        <v>62</v>
      </c>
      <c r="E1627">
        <v>246</v>
      </c>
      <c r="F1627">
        <f>VLOOKUP(B1627,cennik,2)</f>
        <v>2.7</v>
      </c>
    </row>
    <row r="1628" spans="1:6" x14ac:dyDescent="0.3">
      <c r="A1628" s="1">
        <v>44799</v>
      </c>
      <c r="B1628" t="s">
        <v>72</v>
      </c>
      <c r="C1628" t="s">
        <v>73</v>
      </c>
      <c r="D1628" t="s">
        <v>54</v>
      </c>
      <c r="E1628">
        <v>15</v>
      </c>
      <c r="F1628">
        <f>VLOOKUP(B1628,cennik,2)</f>
        <v>3.5</v>
      </c>
    </row>
    <row r="1629" spans="1:6" x14ac:dyDescent="0.3">
      <c r="A1629" s="1">
        <v>44799</v>
      </c>
      <c r="B1629" t="s">
        <v>72</v>
      </c>
      <c r="C1629" t="s">
        <v>73</v>
      </c>
      <c r="D1629" t="s">
        <v>39</v>
      </c>
      <c r="E1629">
        <v>234</v>
      </c>
      <c r="F1629">
        <f>VLOOKUP(B1629,cennik,2)</f>
        <v>3.5</v>
      </c>
    </row>
    <row r="1630" spans="1:6" x14ac:dyDescent="0.3">
      <c r="A1630" s="1">
        <v>44800</v>
      </c>
      <c r="B1630" t="s">
        <v>72</v>
      </c>
      <c r="C1630" t="s">
        <v>73</v>
      </c>
      <c r="D1630" t="s">
        <v>62</v>
      </c>
      <c r="E1630">
        <v>235</v>
      </c>
      <c r="F1630">
        <f>VLOOKUP(B1630,cennik,2)</f>
        <v>3.5</v>
      </c>
    </row>
    <row r="1631" spans="1:6" x14ac:dyDescent="0.3">
      <c r="A1631" s="1">
        <v>44800</v>
      </c>
      <c r="B1631" t="s">
        <v>74</v>
      </c>
      <c r="C1631" t="s">
        <v>75</v>
      </c>
      <c r="D1631" t="s">
        <v>39</v>
      </c>
      <c r="E1631">
        <v>432</v>
      </c>
      <c r="F1631">
        <f>VLOOKUP(B1631,cennik,2)</f>
        <v>2.7</v>
      </c>
    </row>
    <row r="1632" spans="1:6" x14ac:dyDescent="0.3">
      <c r="A1632" s="1">
        <v>44800</v>
      </c>
      <c r="B1632" t="s">
        <v>72</v>
      </c>
      <c r="C1632" t="s">
        <v>73</v>
      </c>
      <c r="D1632" t="s">
        <v>71</v>
      </c>
      <c r="E1632">
        <v>391</v>
      </c>
      <c r="F1632">
        <f>VLOOKUP(B1632,cennik,2)</f>
        <v>3.5</v>
      </c>
    </row>
    <row r="1633" spans="1:6" x14ac:dyDescent="0.3">
      <c r="A1633" s="1">
        <v>44800</v>
      </c>
      <c r="B1633" t="s">
        <v>76</v>
      </c>
      <c r="C1633" t="s">
        <v>75</v>
      </c>
      <c r="D1633" t="s">
        <v>15</v>
      </c>
      <c r="E1633">
        <v>471</v>
      </c>
      <c r="F1633">
        <f>VLOOKUP(B1633,cennik,2)</f>
        <v>3.2</v>
      </c>
    </row>
    <row r="1634" spans="1:6" x14ac:dyDescent="0.3">
      <c r="A1634" s="1">
        <v>44802</v>
      </c>
      <c r="B1634" t="s">
        <v>76</v>
      </c>
      <c r="C1634" t="s">
        <v>75</v>
      </c>
      <c r="D1634" t="s">
        <v>54</v>
      </c>
      <c r="E1634">
        <v>411</v>
      </c>
      <c r="F1634">
        <f>VLOOKUP(B1634,cennik,2)</f>
        <v>3.2</v>
      </c>
    </row>
    <row r="1635" spans="1:6" x14ac:dyDescent="0.3">
      <c r="A1635" s="1">
        <v>44802</v>
      </c>
      <c r="B1635" t="s">
        <v>72</v>
      </c>
      <c r="C1635" t="s">
        <v>73</v>
      </c>
      <c r="D1635" t="s">
        <v>61</v>
      </c>
      <c r="E1635">
        <v>473</v>
      </c>
      <c r="F1635">
        <f>VLOOKUP(B1635,cennik,2)</f>
        <v>3.5</v>
      </c>
    </row>
    <row r="1636" spans="1:6" x14ac:dyDescent="0.3">
      <c r="A1636" s="1">
        <v>44802</v>
      </c>
      <c r="B1636" t="s">
        <v>74</v>
      </c>
      <c r="C1636" t="s">
        <v>75</v>
      </c>
      <c r="D1636" t="s">
        <v>19</v>
      </c>
      <c r="E1636">
        <v>279</v>
      </c>
      <c r="F1636">
        <f>VLOOKUP(B1636,cennik,2)</f>
        <v>2.7</v>
      </c>
    </row>
    <row r="1637" spans="1:6" x14ac:dyDescent="0.3">
      <c r="A1637" s="1">
        <v>44802</v>
      </c>
      <c r="B1637" t="s">
        <v>72</v>
      </c>
      <c r="C1637" t="s">
        <v>73</v>
      </c>
      <c r="D1637" t="s">
        <v>31</v>
      </c>
      <c r="E1637">
        <v>302</v>
      </c>
      <c r="F1637">
        <f>VLOOKUP(B1637,cennik,2)</f>
        <v>3.5</v>
      </c>
    </row>
    <row r="1638" spans="1:6" x14ac:dyDescent="0.3">
      <c r="A1638" s="1">
        <v>44802</v>
      </c>
      <c r="B1638" t="s">
        <v>76</v>
      </c>
      <c r="C1638" t="s">
        <v>75</v>
      </c>
      <c r="D1638" t="s">
        <v>61</v>
      </c>
      <c r="E1638">
        <v>191</v>
      </c>
      <c r="F1638">
        <f>VLOOKUP(B1638,cennik,2)</f>
        <v>3.2</v>
      </c>
    </row>
    <row r="1639" spans="1:6" x14ac:dyDescent="0.3">
      <c r="A1639" s="1">
        <v>44802</v>
      </c>
      <c r="B1639" t="s">
        <v>74</v>
      </c>
      <c r="C1639" t="s">
        <v>75</v>
      </c>
      <c r="D1639" t="s">
        <v>59</v>
      </c>
      <c r="E1639">
        <v>143</v>
      </c>
      <c r="F1639">
        <f>VLOOKUP(B1639,cennik,2)</f>
        <v>2.7</v>
      </c>
    </row>
    <row r="1640" spans="1:6" x14ac:dyDescent="0.3">
      <c r="A1640" s="1">
        <v>44802</v>
      </c>
      <c r="B1640" t="s">
        <v>76</v>
      </c>
      <c r="C1640" t="s">
        <v>75</v>
      </c>
      <c r="D1640" t="s">
        <v>31</v>
      </c>
      <c r="E1640">
        <v>328</v>
      </c>
      <c r="F1640">
        <f>VLOOKUP(B1640,cennik,2)</f>
        <v>3.2</v>
      </c>
    </row>
    <row r="1641" spans="1:6" x14ac:dyDescent="0.3">
      <c r="A1641" s="1">
        <v>44802</v>
      </c>
      <c r="B1641" t="s">
        <v>74</v>
      </c>
      <c r="C1641" t="s">
        <v>75</v>
      </c>
      <c r="D1641" t="s">
        <v>38</v>
      </c>
      <c r="E1641">
        <v>429</v>
      </c>
      <c r="F1641">
        <f>VLOOKUP(B1641,cennik,2)</f>
        <v>2.7</v>
      </c>
    </row>
    <row r="1642" spans="1:6" x14ac:dyDescent="0.3">
      <c r="A1642" s="1">
        <v>44802</v>
      </c>
      <c r="B1642" t="s">
        <v>74</v>
      </c>
      <c r="C1642" t="s">
        <v>75</v>
      </c>
      <c r="D1642" t="s">
        <v>47</v>
      </c>
      <c r="E1642">
        <v>293</v>
      </c>
      <c r="F1642">
        <f>VLOOKUP(B1642,cennik,2)</f>
        <v>2.7</v>
      </c>
    </row>
    <row r="1643" spans="1:6" x14ac:dyDescent="0.3">
      <c r="A1643" s="1">
        <v>44802</v>
      </c>
      <c r="B1643" t="s">
        <v>72</v>
      </c>
      <c r="C1643" t="s">
        <v>73</v>
      </c>
      <c r="D1643" t="s">
        <v>51</v>
      </c>
      <c r="E1643">
        <v>44</v>
      </c>
      <c r="F1643">
        <f>VLOOKUP(B1643,cennik,2)</f>
        <v>3.5</v>
      </c>
    </row>
    <row r="1644" spans="1:6" x14ac:dyDescent="0.3">
      <c r="A1644" s="1">
        <v>44802</v>
      </c>
      <c r="B1644" t="s">
        <v>74</v>
      </c>
      <c r="C1644" t="s">
        <v>75</v>
      </c>
      <c r="D1644" t="s">
        <v>54</v>
      </c>
      <c r="E1644">
        <v>401</v>
      </c>
      <c r="F1644">
        <f>VLOOKUP(B1644,cennik,2)</f>
        <v>2.7</v>
      </c>
    </row>
    <row r="1645" spans="1:6" x14ac:dyDescent="0.3">
      <c r="A1645" s="1">
        <v>44802</v>
      </c>
      <c r="B1645" t="s">
        <v>76</v>
      </c>
      <c r="C1645" t="s">
        <v>75</v>
      </c>
      <c r="D1645" t="s">
        <v>19</v>
      </c>
      <c r="E1645">
        <v>448</v>
      </c>
      <c r="F1645">
        <f>VLOOKUP(B1645,cennik,2)</f>
        <v>3.2</v>
      </c>
    </row>
    <row r="1646" spans="1:6" x14ac:dyDescent="0.3">
      <c r="A1646" s="1">
        <v>44802</v>
      </c>
      <c r="B1646" t="s">
        <v>76</v>
      </c>
      <c r="C1646" t="s">
        <v>75</v>
      </c>
      <c r="D1646" t="s">
        <v>40</v>
      </c>
      <c r="E1646">
        <v>319</v>
      </c>
      <c r="F1646">
        <f>VLOOKUP(B1646,cennik,2)</f>
        <v>3.2</v>
      </c>
    </row>
    <row r="1647" spans="1:6" x14ac:dyDescent="0.3">
      <c r="A1647" s="1">
        <v>44802</v>
      </c>
      <c r="B1647" t="s">
        <v>74</v>
      </c>
      <c r="C1647" t="s">
        <v>75</v>
      </c>
      <c r="D1647" t="s">
        <v>35</v>
      </c>
      <c r="E1647">
        <v>62</v>
      </c>
      <c r="F1647">
        <f>VLOOKUP(B1647,cennik,2)</f>
        <v>2.7</v>
      </c>
    </row>
    <row r="1648" spans="1:6" x14ac:dyDescent="0.3">
      <c r="A1648" s="1">
        <v>44802</v>
      </c>
      <c r="B1648" t="s">
        <v>76</v>
      </c>
      <c r="C1648" t="s">
        <v>75</v>
      </c>
      <c r="D1648" t="s">
        <v>65</v>
      </c>
      <c r="E1648">
        <v>350</v>
      </c>
      <c r="F1648">
        <f>VLOOKUP(B1648,cennik,2)</f>
        <v>3.2</v>
      </c>
    </row>
    <row r="1649" spans="1:6" x14ac:dyDescent="0.3">
      <c r="A1649" s="1">
        <v>44803</v>
      </c>
      <c r="B1649" t="s">
        <v>72</v>
      </c>
      <c r="C1649" t="s">
        <v>73</v>
      </c>
      <c r="D1649" t="s">
        <v>35</v>
      </c>
      <c r="E1649">
        <v>146</v>
      </c>
      <c r="F1649">
        <f>VLOOKUP(B1649,cennik,2)</f>
        <v>3.5</v>
      </c>
    </row>
    <row r="1650" spans="1:6" x14ac:dyDescent="0.3">
      <c r="A1650" s="1">
        <v>44803</v>
      </c>
      <c r="B1650" t="s">
        <v>76</v>
      </c>
      <c r="C1650" t="s">
        <v>75</v>
      </c>
      <c r="D1650" t="s">
        <v>19</v>
      </c>
      <c r="E1650">
        <v>205</v>
      </c>
      <c r="F1650">
        <f>VLOOKUP(B1650,cennik,2)</f>
        <v>3.2</v>
      </c>
    </row>
    <row r="1651" spans="1:6" x14ac:dyDescent="0.3">
      <c r="A1651" s="1">
        <v>44803</v>
      </c>
      <c r="B1651" t="s">
        <v>76</v>
      </c>
      <c r="C1651" t="s">
        <v>75</v>
      </c>
      <c r="D1651" t="s">
        <v>19</v>
      </c>
      <c r="E1651">
        <v>289</v>
      </c>
      <c r="F1651">
        <f>VLOOKUP(B1651,cennik,2)</f>
        <v>3.2</v>
      </c>
    </row>
    <row r="1652" spans="1:6" x14ac:dyDescent="0.3">
      <c r="A1652" s="1">
        <v>44803</v>
      </c>
      <c r="B1652" t="s">
        <v>72</v>
      </c>
      <c r="C1652" t="s">
        <v>73</v>
      </c>
      <c r="D1652" t="s">
        <v>44</v>
      </c>
      <c r="E1652">
        <v>438</v>
      </c>
      <c r="F1652">
        <f>VLOOKUP(B1652,cennik,2)</f>
        <v>3.5</v>
      </c>
    </row>
    <row r="1653" spans="1:6" x14ac:dyDescent="0.3">
      <c r="A1653" s="1">
        <v>44803</v>
      </c>
      <c r="B1653" t="s">
        <v>74</v>
      </c>
      <c r="C1653" t="s">
        <v>75</v>
      </c>
      <c r="D1653" t="s">
        <v>62</v>
      </c>
      <c r="E1653">
        <v>447</v>
      </c>
      <c r="F1653">
        <f>VLOOKUP(B1653,cennik,2)</f>
        <v>2.7</v>
      </c>
    </row>
    <row r="1654" spans="1:6" x14ac:dyDescent="0.3">
      <c r="A1654" s="1">
        <v>44803</v>
      </c>
      <c r="B1654" t="s">
        <v>76</v>
      </c>
      <c r="C1654" t="s">
        <v>75</v>
      </c>
      <c r="D1654" t="s">
        <v>59</v>
      </c>
      <c r="E1654">
        <v>379</v>
      </c>
      <c r="F1654">
        <f>VLOOKUP(B1654,cennik,2)</f>
        <v>3.2</v>
      </c>
    </row>
    <row r="1655" spans="1:6" x14ac:dyDescent="0.3">
      <c r="A1655" s="1">
        <v>44803</v>
      </c>
      <c r="B1655" t="s">
        <v>74</v>
      </c>
      <c r="C1655" t="s">
        <v>75</v>
      </c>
      <c r="D1655" t="s">
        <v>60</v>
      </c>
      <c r="E1655">
        <v>74</v>
      </c>
      <c r="F1655">
        <f>VLOOKUP(B1655,cennik,2)</f>
        <v>2.7</v>
      </c>
    </row>
    <row r="1656" spans="1:6" x14ac:dyDescent="0.3">
      <c r="A1656" s="1">
        <v>44803</v>
      </c>
      <c r="B1656" t="s">
        <v>72</v>
      </c>
      <c r="C1656" t="s">
        <v>73</v>
      </c>
      <c r="D1656" t="s">
        <v>31</v>
      </c>
      <c r="E1656">
        <v>421</v>
      </c>
      <c r="F1656">
        <f>VLOOKUP(B1656,cennik,2)</f>
        <v>3.5</v>
      </c>
    </row>
    <row r="1657" spans="1:6" x14ac:dyDescent="0.3">
      <c r="A1657" s="1">
        <v>44803</v>
      </c>
      <c r="B1657" t="s">
        <v>74</v>
      </c>
      <c r="C1657" t="s">
        <v>75</v>
      </c>
      <c r="D1657" t="s">
        <v>71</v>
      </c>
      <c r="E1657">
        <v>228</v>
      </c>
      <c r="F1657">
        <f>VLOOKUP(B1657,cennik,2)</f>
        <v>2.7</v>
      </c>
    </row>
    <row r="1658" spans="1:6" x14ac:dyDescent="0.3">
      <c r="A1658" s="1">
        <v>44803</v>
      </c>
      <c r="B1658" t="s">
        <v>74</v>
      </c>
      <c r="C1658" t="s">
        <v>75</v>
      </c>
      <c r="D1658" t="s">
        <v>26</v>
      </c>
      <c r="E1658">
        <v>444</v>
      </c>
      <c r="F1658">
        <f>VLOOKUP(B1658,cennik,2)</f>
        <v>2.7</v>
      </c>
    </row>
    <row r="1659" spans="1:6" x14ac:dyDescent="0.3">
      <c r="A1659" s="1">
        <v>44803</v>
      </c>
      <c r="B1659" t="s">
        <v>72</v>
      </c>
      <c r="C1659" t="s">
        <v>73</v>
      </c>
      <c r="D1659" t="s">
        <v>65</v>
      </c>
      <c r="E1659">
        <v>180</v>
      </c>
      <c r="F1659">
        <f>VLOOKUP(B1659,cennik,2)</f>
        <v>3.5</v>
      </c>
    </row>
    <row r="1660" spans="1:6" x14ac:dyDescent="0.3">
      <c r="A1660" s="1">
        <v>44804</v>
      </c>
      <c r="B1660" t="s">
        <v>74</v>
      </c>
      <c r="C1660" t="s">
        <v>75</v>
      </c>
      <c r="D1660" t="s">
        <v>52</v>
      </c>
      <c r="E1660">
        <v>210</v>
      </c>
      <c r="F1660">
        <f>VLOOKUP(B1660,cennik,2)</f>
        <v>2.7</v>
      </c>
    </row>
    <row r="1661" spans="1:6" x14ac:dyDescent="0.3">
      <c r="A1661" s="1">
        <v>44804</v>
      </c>
      <c r="B1661" t="s">
        <v>74</v>
      </c>
      <c r="C1661" t="s">
        <v>75</v>
      </c>
      <c r="D1661" t="s">
        <v>63</v>
      </c>
      <c r="E1661">
        <v>385</v>
      </c>
      <c r="F1661">
        <f>VLOOKUP(B1661,cennik,2)</f>
        <v>2.7</v>
      </c>
    </row>
    <row r="1662" spans="1:6" x14ac:dyDescent="0.3">
      <c r="A1662" s="1">
        <v>44804</v>
      </c>
      <c r="B1662" t="s">
        <v>74</v>
      </c>
      <c r="C1662" t="s">
        <v>75</v>
      </c>
      <c r="D1662" t="s">
        <v>69</v>
      </c>
      <c r="E1662">
        <v>362</v>
      </c>
      <c r="F1662">
        <f>VLOOKUP(B1662,cennik,2)</f>
        <v>2.7</v>
      </c>
    </row>
    <row r="1663" spans="1:6" x14ac:dyDescent="0.3">
      <c r="A1663" s="1">
        <v>44804</v>
      </c>
      <c r="B1663" t="s">
        <v>74</v>
      </c>
      <c r="C1663" t="s">
        <v>75</v>
      </c>
      <c r="D1663" t="s">
        <v>37</v>
      </c>
      <c r="E1663">
        <v>66</v>
      </c>
      <c r="F1663">
        <f>VLOOKUP(B1663,cennik,2)</f>
        <v>2.7</v>
      </c>
    </row>
    <row r="1664" spans="1:6" x14ac:dyDescent="0.3">
      <c r="A1664" s="1">
        <v>44805</v>
      </c>
      <c r="B1664" t="s">
        <v>77</v>
      </c>
      <c r="C1664" t="s">
        <v>73</v>
      </c>
      <c r="D1664" t="s">
        <v>63</v>
      </c>
      <c r="E1664">
        <v>398</v>
      </c>
      <c r="F1664">
        <f>VLOOKUP(B1664,cennik,2)</f>
        <v>3.2</v>
      </c>
    </row>
    <row r="1665" spans="1:6" x14ac:dyDescent="0.3">
      <c r="A1665" s="1">
        <v>44805</v>
      </c>
      <c r="B1665" t="s">
        <v>77</v>
      </c>
      <c r="C1665" t="s">
        <v>73</v>
      </c>
      <c r="D1665" t="s">
        <v>55</v>
      </c>
      <c r="E1665">
        <v>223</v>
      </c>
      <c r="F1665">
        <f>VLOOKUP(B1665,cennik,2)</f>
        <v>3.2</v>
      </c>
    </row>
    <row r="1666" spans="1:6" x14ac:dyDescent="0.3">
      <c r="A1666" s="1">
        <v>44805</v>
      </c>
      <c r="B1666" t="s">
        <v>78</v>
      </c>
      <c r="C1666" t="s">
        <v>73</v>
      </c>
      <c r="D1666" t="s">
        <v>36</v>
      </c>
      <c r="E1666">
        <v>267</v>
      </c>
      <c r="F1666">
        <f>VLOOKUP(B1666,cennik,2)</f>
        <v>2.5</v>
      </c>
    </row>
    <row r="1667" spans="1:6" x14ac:dyDescent="0.3">
      <c r="A1667" s="1">
        <v>44805</v>
      </c>
      <c r="B1667" t="s">
        <v>72</v>
      </c>
      <c r="C1667" t="s">
        <v>73</v>
      </c>
      <c r="D1667" t="s">
        <v>58</v>
      </c>
      <c r="E1667">
        <v>99</v>
      </c>
      <c r="F1667">
        <f>VLOOKUP(B1667,cennik,2)</f>
        <v>3.5</v>
      </c>
    </row>
    <row r="1668" spans="1:6" x14ac:dyDescent="0.3">
      <c r="A1668" s="1">
        <v>44805</v>
      </c>
      <c r="B1668" t="s">
        <v>79</v>
      </c>
      <c r="C1668" t="s">
        <v>73</v>
      </c>
      <c r="D1668" t="s">
        <v>65</v>
      </c>
      <c r="E1668">
        <v>301</v>
      </c>
      <c r="F1668">
        <f>VLOOKUP(B1668,cennik,2)</f>
        <v>3.2</v>
      </c>
    </row>
    <row r="1669" spans="1:6" x14ac:dyDescent="0.3">
      <c r="A1669" s="1">
        <v>44805</v>
      </c>
      <c r="B1669" t="s">
        <v>72</v>
      </c>
      <c r="C1669" t="s">
        <v>73</v>
      </c>
      <c r="D1669" t="s">
        <v>14</v>
      </c>
      <c r="E1669">
        <v>332</v>
      </c>
      <c r="F1669">
        <f>VLOOKUP(B1669,cennik,2)</f>
        <v>3.5</v>
      </c>
    </row>
    <row r="1670" spans="1:6" x14ac:dyDescent="0.3">
      <c r="A1670" s="1">
        <v>44805</v>
      </c>
      <c r="B1670" t="s">
        <v>72</v>
      </c>
      <c r="C1670" t="s">
        <v>73</v>
      </c>
      <c r="D1670" t="s">
        <v>65</v>
      </c>
      <c r="E1670">
        <v>328</v>
      </c>
      <c r="F1670">
        <f>VLOOKUP(B1670,cennik,2)</f>
        <v>3.5</v>
      </c>
    </row>
    <row r="1671" spans="1:6" x14ac:dyDescent="0.3">
      <c r="A1671" s="1">
        <v>44806</v>
      </c>
      <c r="B1671" t="s">
        <v>77</v>
      </c>
      <c r="C1671" t="s">
        <v>73</v>
      </c>
      <c r="D1671" t="s">
        <v>30</v>
      </c>
      <c r="E1671">
        <v>217</v>
      </c>
      <c r="F1671">
        <f>VLOOKUP(B1671,cennik,2)</f>
        <v>3.2</v>
      </c>
    </row>
    <row r="1672" spans="1:6" x14ac:dyDescent="0.3">
      <c r="A1672" s="1">
        <v>44806</v>
      </c>
      <c r="B1672" t="s">
        <v>77</v>
      </c>
      <c r="C1672" t="s">
        <v>73</v>
      </c>
      <c r="D1672" t="s">
        <v>18</v>
      </c>
      <c r="E1672">
        <v>93</v>
      </c>
      <c r="F1672">
        <f>VLOOKUP(B1672,cennik,2)</f>
        <v>3.2</v>
      </c>
    </row>
    <row r="1673" spans="1:6" x14ac:dyDescent="0.3">
      <c r="A1673" s="1">
        <v>44806</v>
      </c>
      <c r="B1673" t="s">
        <v>72</v>
      </c>
      <c r="C1673" t="s">
        <v>73</v>
      </c>
      <c r="D1673" t="s">
        <v>57</v>
      </c>
      <c r="E1673">
        <v>179</v>
      </c>
      <c r="F1673">
        <f>VLOOKUP(B1673,cennik,2)</f>
        <v>3.5</v>
      </c>
    </row>
    <row r="1674" spans="1:6" x14ac:dyDescent="0.3">
      <c r="A1674" s="1">
        <v>44806</v>
      </c>
      <c r="B1674" t="s">
        <v>79</v>
      </c>
      <c r="C1674" t="s">
        <v>73</v>
      </c>
      <c r="D1674" t="s">
        <v>44</v>
      </c>
      <c r="E1674">
        <v>474</v>
      </c>
      <c r="F1674">
        <f>VLOOKUP(B1674,cennik,2)</f>
        <v>3.2</v>
      </c>
    </row>
    <row r="1675" spans="1:6" x14ac:dyDescent="0.3">
      <c r="A1675" s="1">
        <v>44806</v>
      </c>
      <c r="B1675" t="s">
        <v>79</v>
      </c>
      <c r="C1675" t="s">
        <v>73</v>
      </c>
      <c r="D1675" t="s">
        <v>19</v>
      </c>
      <c r="E1675">
        <v>269</v>
      </c>
      <c r="F1675">
        <f>VLOOKUP(B1675,cennik,2)</f>
        <v>3.2</v>
      </c>
    </row>
    <row r="1676" spans="1:6" x14ac:dyDescent="0.3">
      <c r="A1676" s="1">
        <v>44806</v>
      </c>
      <c r="B1676" t="s">
        <v>80</v>
      </c>
      <c r="C1676" t="s">
        <v>73</v>
      </c>
      <c r="D1676" t="s">
        <v>26</v>
      </c>
      <c r="E1676">
        <v>271</v>
      </c>
      <c r="F1676">
        <f>VLOOKUP(B1676,cennik,2)</f>
        <v>2.5</v>
      </c>
    </row>
    <row r="1677" spans="1:6" x14ac:dyDescent="0.3">
      <c r="A1677" s="1">
        <v>44806</v>
      </c>
      <c r="B1677" t="s">
        <v>79</v>
      </c>
      <c r="C1677" t="s">
        <v>73</v>
      </c>
      <c r="D1677" t="s">
        <v>44</v>
      </c>
      <c r="E1677">
        <v>118</v>
      </c>
      <c r="F1677">
        <f>VLOOKUP(B1677,cennik,2)</f>
        <v>3.2</v>
      </c>
    </row>
    <row r="1678" spans="1:6" x14ac:dyDescent="0.3">
      <c r="A1678" s="1">
        <v>44806</v>
      </c>
      <c r="B1678" t="s">
        <v>72</v>
      </c>
      <c r="C1678" t="s">
        <v>73</v>
      </c>
      <c r="D1678" t="s">
        <v>55</v>
      </c>
      <c r="E1678">
        <v>251</v>
      </c>
      <c r="F1678">
        <f>VLOOKUP(B1678,cennik,2)</f>
        <v>3.5</v>
      </c>
    </row>
    <row r="1679" spans="1:6" x14ac:dyDescent="0.3">
      <c r="A1679" s="1">
        <v>44806</v>
      </c>
      <c r="B1679" t="s">
        <v>72</v>
      </c>
      <c r="C1679" t="s">
        <v>73</v>
      </c>
      <c r="D1679" t="s">
        <v>31</v>
      </c>
      <c r="E1679">
        <v>275</v>
      </c>
      <c r="F1679">
        <f>VLOOKUP(B1679,cennik,2)</f>
        <v>3.5</v>
      </c>
    </row>
    <row r="1680" spans="1:6" x14ac:dyDescent="0.3">
      <c r="A1680" s="1">
        <v>44806</v>
      </c>
      <c r="B1680" t="s">
        <v>80</v>
      </c>
      <c r="C1680" t="s">
        <v>73</v>
      </c>
      <c r="D1680" t="s">
        <v>70</v>
      </c>
      <c r="E1680">
        <v>136</v>
      </c>
      <c r="F1680">
        <f>VLOOKUP(B1680,cennik,2)</f>
        <v>2.5</v>
      </c>
    </row>
    <row r="1681" spans="1:6" x14ac:dyDescent="0.3">
      <c r="A1681" s="1">
        <v>44807</v>
      </c>
      <c r="B1681" t="s">
        <v>78</v>
      </c>
      <c r="C1681" t="s">
        <v>73</v>
      </c>
      <c r="D1681" t="s">
        <v>35</v>
      </c>
      <c r="E1681">
        <v>366</v>
      </c>
      <c r="F1681">
        <f>VLOOKUP(B1681,cennik,2)</f>
        <v>2.5</v>
      </c>
    </row>
    <row r="1682" spans="1:6" x14ac:dyDescent="0.3">
      <c r="A1682" s="1">
        <v>44807</v>
      </c>
      <c r="B1682" t="s">
        <v>72</v>
      </c>
      <c r="C1682" t="s">
        <v>73</v>
      </c>
      <c r="D1682" t="s">
        <v>37</v>
      </c>
      <c r="E1682">
        <v>357</v>
      </c>
      <c r="F1682">
        <f>VLOOKUP(B1682,cennik,2)</f>
        <v>3.5</v>
      </c>
    </row>
    <row r="1683" spans="1:6" x14ac:dyDescent="0.3">
      <c r="A1683" s="1">
        <v>44807</v>
      </c>
      <c r="B1683" t="s">
        <v>77</v>
      </c>
      <c r="C1683" t="s">
        <v>73</v>
      </c>
      <c r="D1683" t="s">
        <v>66</v>
      </c>
      <c r="E1683">
        <v>261</v>
      </c>
      <c r="F1683">
        <f>VLOOKUP(B1683,cennik,2)</f>
        <v>3.2</v>
      </c>
    </row>
    <row r="1684" spans="1:6" x14ac:dyDescent="0.3">
      <c r="A1684" s="1">
        <v>44807</v>
      </c>
      <c r="B1684" t="s">
        <v>77</v>
      </c>
      <c r="C1684" t="s">
        <v>73</v>
      </c>
      <c r="D1684" t="s">
        <v>30</v>
      </c>
      <c r="E1684">
        <v>176</v>
      </c>
      <c r="F1684">
        <f>VLOOKUP(B1684,cennik,2)</f>
        <v>3.2</v>
      </c>
    </row>
    <row r="1685" spans="1:6" x14ac:dyDescent="0.3">
      <c r="A1685" s="1">
        <v>44807</v>
      </c>
      <c r="B1685" t="s">
        <v>77</v>
      </c>
      <c r="C1685" t="s">
        <v>73</v>
      </c>
      <c r="D1685" t="s">
        <v>44</v>
      </c>
      <c r="E1685">
        <v>58</v>
      </c>
      <c r="F1685">
        <f>VLOOKUP(B1685,cennik,2)</f>
        <v>3.2</v>
      </c>
    </row>
    <row r="1686" spans="1:6" x14ac:dyDescent="0.3">
      <c r="A1686" s="1">
        <v>44807</v>
      </c>
      <c r="B1686" t="s">
        <v>72</v>
      </c>
      <c r="C1686" t="s">
        <v>73</v>
      </c>
      <c r="D1686" t="s">
        <v>50</v>
      </c>
      <c r="E1686">
        <v>99</v>
      </c>
      <c r="F1686">
        <f>VLOOKUP(B1686,cennik,2)</f>
        <v>3.5</v>
      </c>
    </row>
    <row r="1687" spans="1:6" x14ac:dyDescent="0.3">
      <c r="A1687" s="1">
        <v>44809</v>
      </c>
      <c r="B1687" t="s">
        <v>78</v>
      </c>
      <c r="C1687" t="s">
        <v>73</v>
      </c>
      <c r="D1687" t="s">
        <v>30</v>
      </c>
      <c r="E1687">
        <v>143</v>
      </c>
      <c r="F1687">
        <f>VLOOKUP(B1687,cennik,2)</f>
        <v>2.5</v>
      </c>
    </row>
    <row r="1688" spans="1:6" x14ac:dyDescent="0.3">
      <c r="A1688" s="1">
        <v>44809</v>
      </c>
      <c r="B1688" t="s">
        <v>78</v>
      </c>
      <c r="C1688" t="s">
        <v>73</v>
      </c>
      <c r="D1688" t="s">
        <v>38</v>
      </c>
      <c r="E1688">
        <v>470</v>
      </c>
      <c r="F1688">
        <f>VLOOKUP(B1688,cennik,2)</f>
        <v>2.5</v>
      </c>
    </row>
    <row r="1689" spans="1:6" x14ac:dyDescent="0.3">
      <c r="A1689" s="1">
        <v>44809</v>
      </c>
      <c r="B1689" t="s">
        <v>72</v>
      </c>
      <c r="C1689" t="s">
        <v>73</v>
      </c>
      <c r="D1689" t="s">
        <v>68</v>
      </c>
      <c r="E1689">
        <v>132</v>
      </c>
      <c r="F1689">
        <f>VLOOKUP(B1689,cennik,2)</f>
        <v>3.5</v>
      </c>
    </row>
    <row r="1690" spans="1:6" x14ac:dyDescent="0.3">
      <c r="A1690" s="1">
        <v>44809</v>
      </c>
      <c r="B1690" t="s">
        <v>78</v>
      </c>
      <c r="C1690" t="s">
        <v>73</v>
      </c>
      <c r="D1690" t="s">
        <v>62</v>
      </c>
      <c r="E1690">
        <v>38</v>
      </c>
      <c r="F1690">
        <f>VLOOKUP(B1690,cennik,2)</f>
        <v>2.5</v>
      </c>
    </row>
    <row r="1691" spans="1:6" x14ac:dyDescent="0.3">
      <c r="A1691" s="1">
        <v>44809</v>
      </c>
      <c r="B1691" t="s">
        <v>79</v>
      </c>
      <c r="C1691" t="s">
        <v>73</v>
      </c>
      <c r="D1691" t="s">
        <v>70</v>
      </c>
      <c r="E1691">
        <v>471</v>
      </c>
      <c r="F1691">
        <f>VLOOKUP(B1691,cennik,2)</f>
        <v>3.2</v>
      </c>
    </row>
    <row r="1692" spans="1:6" x14ac:dyDescent="0.3">
      <c r="A1692" s="1">
        <v>44809</v>
      </c>
      <c r="B1692" t="s">
        <v>79</v>
      </c>
      <c r="C1692" t="s">
        <v>73</v>
      </c>
      <c r="D1692" t="s">
        <v>37</v>
      </c>
      <c r="E1692">
        <v>340</v>
      </c>
      <c r="F1692">
        <f>VLOOKUP(B1692,cennik,2)</f>
        <v>3.2</v>
      </c>
    </row>
    <row r="1693" spans="1:6" x14ac:dyDescent="0.3">
      <c r="A1693" s="1">
        <v>44809</v>
      </c>
      <c r="B1693" t="s">
        <v>79</v>
      </c>
      <c r="C1693" t="s">
        <v>73</v>
      </c>
      <c r="D1693" t="s">
        <v>39</v>
      </c>
      <c r="E1693">
        <v>167</v>
      </c>
      <c r="F1693">
        <f>VLOOKUP(B1693,cennik,2)</f>
        <v>3.2</v>
      </c>
    </row>
    <row r="1694" spans="1:6" x14ac:dyDescent="0.3">
      <c r="A1694" s="1">
        <v>44809</v>
      </c>
      <c r="B1694" t="s">
        <v>80</v>
      </c>
      <c r="C1694" t="s">
        <v>73</v>
      </c>
      <c r="D1694" t="s">
        <v>56</v>
      </c>
      <c r="E1694">
        <v>498</v>
      </c>
      <c r="F1694">
        <f>VLOOKUP(B1694,cennik,2)</f>
        <v>2.5</v>
      </c>
    </row>
    <row r="1695" spans="1:6" x14ac:dyDescent="0.3">
      <c r="A1695" s="1">
        <v>44809</v>
      </c>
      <c r="B1695" t="s">
        <v>77</v>
      </c>
      <c r="C1695" t="s">
        <v>73</v>
      </c>
      <c r="D1695" t="s">
        <v>24</v>
      </c>
      <c r="E1695">
        <v>461</v>
      </c>
      <c r="F1695">
        <f>VLOOKUP(B1695,cennik,2)</f>
        <v>3.2</v>
      </c>
    </row>
    <row r="1696" spans="1:6" x14ac:dyDescent="0.3">
      <c r="A1696" s="1">
        <v>44809</v>
      </c>
      <c r="B1696" t="s">
        <v>80</v>
      </c>
      <c r="C1696" t="s">
        <v>73</v>
      </c>
      <c r="D1696" t="s">
        <v>24</v>
      </c>
      <c r="E1696">
        <v>437</v>
      </c>
      <c r="F1696">
        <f>VLOOKUP(B1696,cennik,2)</f>
        <v>2.5</v>
      </c>
    </row>
    <row r="1697" spans="1:6" x14ac:dyDescent="0.3">
      <c r="A1697" s="1">
        <v>44809</v>
      </c>
      <c r="B1697" t="s">
        <v>72</v>
      </c>
      <c r="C1697" t="s">
        <v>73</v>
      </c>
      <c r="D1697" t="s">
        <v>55</v>
      </c>
      <c r="E1697">
        <v>429</v>
      </c>
      <c r="F1697">
        <f>VLOOKUP(B1697,cennik,2)</f>
        <v>3.5</v>
      </c>
    </row>
    <row r="1698" spans="1:6" x14ac:dyDescent="0.3">
      <c r="A1698" s="1">
        <v>44809</v>
      </c>
      <c r="B1698" t="s">
        <v>78</v>
      </c>
      <c r="C1698" t="s">
        <v>73</v>
      </c>
      <c r="D1698" t="s">
        <v>55</v>
      </c>
      <c r="E1698">
        <v>447</v>
      </c>
      <c r="F1698">
        <f>VLOOKUP(B1698,cennik,2)</f>
        <v>2.5</v>
      </c>
    </row>
    <row r="1699" spans="1:6" x14ac:dyDescent="0.3">
      <c r="A1699" s="1">
        <v>44809</v>
      </c>
      <c r="B1699" t="s">
        <v>79</v>
      </c>
      <c r="C1699" t="s">
        <v>73</v>
      </c>
      <c r="D1699" t="s">
        <v>24</v>
      </c>
      <c r="E1699">
        <v>211</v>
      </c>
      <c r="F1699">
        <f>VLOOKUP(B1699,cennik,2)</f>
        <v>3.2</v>
      </c>
    </row>
    <row r="1700" spans="1:6" x14ac:dyDescent="0.3">
      <c r="A1700" s="1">
        <v>44809</v>
      </c>
      <c r="B1700" t="s">
        <v>72</v>
      </c>
      <c r="C1700" t="s">
        <v>73</v>
      </c>
      <c r="D1700" t="s">
        <v>18</v>
      </c>
      <c r="E1700">
        <v>207</v>
      </c>
      <c r="F1700">
        <f>VLOOKUP(B1700,cennik,2)</f>
        <v>3.5</v>
      </c>
    </row>
    <row r="1701" spans="1:6" x14ac:dyDescent="0.3">
      <c r="A1701" s="1">
        <v>44810</v>
      </c>
      <c r="B1701" t="s">
        <v>72</v>
      </c>
      <c r="C1701" t="s">
        <v>73</v>
      </c>
      <c r="D1701" t="s">
        <v>55</v>
      </c>
      <c r="E1701">
        <v>210</v>
      </c>
      <c r="F1701">
        <f>VLOOKUP(B1701,cennik,2)</f>
        <v>3.5</v>
      </c>
    </row>
    <row r="1702" spans="1:6" x14ac:dyDescent="0.3">
      <c r="A1702" s="1">
        <v>44810</v>
      </c>
      <c r="B1702" t="s">
        <v>79</v>
      </c>
      <c r="C1702" t="s">
        <v>73</v>
      </c>
      <c r="D1702" t="s">
        <v>41</v>
      </c>
      <c r="E1702">
        <v>34</v>
      </c>
      <c r="F1702">
        <f>VLOOKUP(B1702,cennik,2)</f>
        <v>3.2</v>
      </c>
    </row>
    <row r="1703" spans="1:6" x14ac:dyDescent="0.3">
      <c r="A1703" s="1">
        <v>44810</v>
      </c>
      <c r="B1703" t="s">
        <v>80</v>
      </c>
      <c r="C1703" t="s">
        <v>73</v>
      </c>
      <c r="D1703" t="s">
        <v>17</v>
      </c>
      <c r="E1703">
        <v>222</v>
      </c>
      <c r="F1703">
        <f>VLOOKUP(B1703,cennik,2)</f>
        <v>2.5</v>
      </c>
    </row>
    <row r="1704" spans="1:6" x14ac:dyDescent="0.3">
      <c r="A1704" s="1">
        <v>44810</v>
      </c>
      <c r="B1704" t="s">
        <v>80</v>
      </c>
      <c r="C1704" t="s">
        <v>73</v>
      </c>
      <c r="D1704" t="s">
        <v>40</v>
      </c>
      <c r="E1704">
        <v>20</v>
      </c>
      <c r="F1704">
        <f>VLOOKUP(B1704,cennik,2)</f>
        <v>2.5</v>
      </c>
    </row>
    <row r="1705" spans="1:6" x14ac:dyDescent="0.3">
      <c r="A1705" s="1">
        <v>44810</v>
      </c>
      <c r="B1705" t="s">
        <v>72</v>
      </c>
      <c r="C1705" t="s">
        <v>73</v>
      </c>
      <c r="D1705" t="s">
        <v>64</v>
      </c>
      <c r="E1705">
        <v>132</v>
      </c>
      <c r="F1705">
        <f>VLOOKUP(B1705,cennik,2)</f>
        <v>3.5</v>
      </c>
    </row>
    <row r="1706" spans="1:6" x14ac:dyDescent="0.3">
      <c r="A1706" s="1">
        <v>44810</v>
      </c>
      <c r="B1706" t="s">
        <v>77</v>
      </c>
      <c r="C1706" t="s">
        <v>73</v>
      </c>
      <c r="D1706" t="s">
        <v>31</v>
      </c>
      <c r="E1706">
        <v>29</v>
      </c>
      <c r="F1706">
        <f>VLOOKUP(B1706,cennik,2)</f>
        <v>3.2</v>
      </c>
    </row>
    <row r="1707" spans="1:6" x14ac:dyDescent="0.3">
      <c r="A1707" s="1">
        <v>44810</v>
      </c>
      <c r="B1707" t="s">
        <v>80</v>
      </c>
      <c r="C1707" t="s">
        <v>73</v>
      </c>
      <c r="D1707" t="s">
        <v>64</v>
      </c>
      <c r="E1707">
        <v>246</v>
      </c>
      <c r="F1707">
        <f>VLOOKUP(B1707,cennik,2)</f>
        <v>2.5</v>
      </c>
    </row>
    <row r="1708" spans="1:6" x14ac:dyDescent="0.3">
      <c r="A1708" s="1">
        <v>44810</v>
      </c>
      <c r="B1708" t="s">
        <v>79</v>
      </c>
      <c r="C1708" t="s">
        <v>73</v>
      </c>
      <c r="D1708" t="s">
        <v>40</v>
      </c>
      <c r="E1708">
        <v>331</v>
      </c>
      <c r="F1708">
        <f>VLOOKUP(B1708,cennik,2)</f>
        <v>3.2</v>
      </c>
    </row>
    <row r="1709" spans="1:6" x14ac:dyDescent="0.3">
      <c r="A1709" s="1">
        <v>44810</v>
      </c>
      <c r="B1709" t="s">
        <v>78</v>
      </c>
      <c r="C1709" t="s">
        <v>73</v>
      </c>
      <c r="D1709" t="s">
        <v>70</v>
      </c>
      <c r="E1709">
        <v>167</v>
      </c>
      <c r="F1709">
        <f>VLOOKUP(B1709,cennik,2)</f>
        <v>2.5</v>
      </c>
    </row>
    <row r="1710" spans="1:6" x14ac:dyDescent="0.3">
      <c r="A1710" s="1">
        <v>44810</v>
      </c>
      <c r="B1710" t="s">
        <v>77</v>
      </c>
      <c r="C1710" t="s">
        <v>73</v>
      </c>
      <c r="D1710" t="s">
        <v>46</v>
      </c>
      <c r="E1710">
        <v>22</v>
      </c>
      <c r="F1710">
        <f>VLOOKUP(B1710,cennik,2)</f>
        <v>3.2</v>
      </c>
    </row>
    <row r="1711" spans="1:6" x14ac:dyDescent="0.3">
      <c r="A1711" s="1">
        <v>44811</v>
      </c>
      <c r="B1711" t="s">
        <v>79</v>
      </c>
      <c r="C1711" t="s">
        <v>73</v>
      </c>
      <c r="D1711" t="s">
        <v>71</v>
      </c>
      <c r="E1711">
        <v>28</v>
      </c>
      <c r="F1711">
        <f>VLOOKUP(B1711,cennik,2)</f>
        <v>3.2</v>
      </c>
    </row>
    <row r="1712" spans="1:6" x14ac:dyDescent="0.3">
      <c r="A1712" s="1">
        <v>44811</v>
      </c>
      <c r="B1712" t="s">
        <v>79</v>
      </c>
      <c r="C1712" t="s">
        <v>73</v>
      </c>
      <c r="D1712" t="s">
        <v>36</v>
      </c>
      <c r="E1712">
        <v>18</v>
      </c>
      <c r="F1712">
        <f>VLOOKUP(B1712,cennik,2)</f>
        <v>3.2</v>
      </c>
    </row>
    <row r="1713" spans="1:6" x14ac:dyDescent="0.3">
      <c r="A1713" s="1">
        <v>44811</v>
      </c>
      <c r="B1713" t="s">
        <v>72</v>
      </c>
      <c r="C1713" t="s">
        <v>73</v>
      </c>
      <c r="D1713" t="s">
        <v>70</v>
      </c>
      <c r="E1713">
        <v>266</v>
      </c>
      <c r="F1713">
        <f>VLOOKUP(B1713,cennik,2)</f>
        <v>3.5</v>
      </c>
    </row>
    <row r="1714" spans="1:6" x14ac:dyDescent="0.3">
      <c r="A1714" s="1">
        <v>44811</v>
      </c>
      <c r="B1714" t="s">
        <v>78</v>
      </c>
      <c r="C1714" t="s">
        <v>73</v>
      </c>
      <c r="D1714" t="s">
        <v>22</v>
      </c>
      <c r="E1714">
        <v>358</v>
      </c>
      <c r="F1714">
        <f>VLOOKUP(B1714,cennik,2)</f>
        <v>2.5</v>
      </c>
    </row>
    <row r="1715" spans="1:6" x14ac:dyDescent="0.3">
      <c r="A1715" s="1">
        <v>44811</v>
      </c>
      <c r="B1715" t="s">
        <v>72</v>
      </c>
      <c r="C1715" t="s">
        <v>73</v>
      </c>
      <c r="D1715" t="s">
        <v>42</v>
      </c>
      <c r="E1715">
        <v>416</v>
      </c>
      <c r="F1715">
        <f>VLOOKUP(B1715,cennik,2)</f>
        <v>3.5</v>
      </c>
    </row>
    <row r="1716" spans="1:6" x14ac:dyDescent="0.3">
      <c r="A1716" s="1">
        <v>44811</v>
      </c>
      <c r="B1716" t="s">
        <v>72</v>
      </c>
      <c r="C1716" t="s">
        <v>73</v>
      </c>
      <c r="D1716" t="s">
        <v>26</v>
      </c>
      <c r="E1716">
        <v>17</v>
      </c>
      <c r="F1716">
        <f>VLOOKUP(B1716,cennik,2)</f>
        <v>3.5</v>
      </c>
    </row>
    <row r="1717" spans="1:6" x14ac:dyDescent="0.3">
      <c r="A1717" s="1">
        <v>44811</v>
      </c>
      <c r="B1717" t="s">
        <v>80</v>
      </c>
      <c r="C1717" t="s">
        <v>73</v>
      </c>
      <c r="D1717" t="s">
        <v>19</v>
      </c>
      <c r="E1717">
        <v>229</v>
      </c>
      <c r="F1717">
        <f>VLOOKUP(B1717,cennik,2)</f>
        <v>2.5</v>
      </c>
    </row>
    <row r="1718" spans="1:6" x14ac:dyDescent="0.3">
      <c r="A1718" s="1">
        <v>44811</v>
      </c>
      <c r="B1718" t="s">
        <v>78</v>
      </c>
      <c r="C1718" t="s">
        <v>73</v>
      </c>
      <c r="D1718" t="s">
        <v>45</v>
      </c>
      <c r="E1718">
        <v>291</v>
      </c>
      <c r="F1718">
        <f>VLOOKUP(B1718,cennik,2)</f>
        <v>2.5</v>
      </c>
    </row>
    <row r="1719" spans="1:6" x14ac:dyDescent="0.3">
      <c r="A1719" s="1">
        <v>44812</v>
      </c>
      <c r="B1719" t="s">
        <v>80</v>
      </c>
      <c r="C1719" t="s">
        <v>73</v>
      </c>
      <c r="D1719" t="s">
        <v>61</v>
      </c>
      <c r="E1719">
        <v>348</v>
      </c>
      <c r="F1719">
        <f>VLOOKUP(B1719,cennik,2)</f>
        <v>2.5</v>
      </c>
    </row>
    <row r="1720" spans="1:6" x14ac:dyDescent="0.3">
      <c r="A1720" s="1">
        <v>44812</v>
      </c>
      <c r="B1720" t="s">
        <v>77</v>
      </c>
      <c r="C1720" t="s">
        <v>73</v>
      </c>
      <c r="D1720" t="s">
        <v>51</v>
      </c>
      <c r="E1720">
        <v>328</v>
      </c>
      <c r="F1720">
        <f>VLOOKUP(B1720,cennik,2)</f>
        <v>3.2</v>
      </c>
    </row>
    <row r="1721" spans="1:6" x14ac:dyDescent="0.3">
      <c r="A1721" s="1">
        <v>44812</v>
      </c>
      <c r="B1721" t="s">
        <v>72</v>
      </c>
      <c r="C1721" t="s">
        <v>73</v>
      </c>
      <c r="D1721" t="s">
        <v>19</v>
      </c>
      <c r="E1721">
        <v>286</v>
      </c>
      <c r="F1721">
        <f>VLOOKUP(B1721,cennik,2)</f>
        <v>3.5</v>
      </c>
    </row>
    <row r="1722" spans="1:6" x14ac:dyDescent="0.3">
      <c r="A1722" s="1">
        <v>44812</v>
      </c>
      <c r="B1722" t="s">
        <v>72</v>
      </c>
      <c r="C1722" t="s">
        <v>73</v>
      </c>
      <c r="D1722" t="s">
        <v>47</v>
      </c>
      <c r="E1722">
        <v>334</v>
      </c>
      <c r="F1722">
        <f>VLOOKUP(B1722,cennik,2)</f>
        <v>3.5</v>
      </c>
    </row>
    <row r="1723" spans="1:6" x14ac:dyDescent="0.3">
      <c r="A1723" s="1">
        <v>44812</v>
      </c>
      <c r="B1723" t="s">
        <v>80</v>
      </c>
      <c r="C1723" t="s">
        <v>73</v>
      </c>
      <c r="D1723" t="s">
        <v>67</v>
      </c>
      <c r="E1723">
        <v>386</v>
      </c>
      <c r="F1723">
        <f>VLOOKUP(B1723,cennik,2)</f>
        <v>2.5</v>
      </c>
    </row>
    <row r="1724" spans="1:6" x14ac:dyDescent="0.3">
      <c r="A1724" s="1">
        <v>44812</v>
      </c>
      <c r="B1724" t="s">
        <v>78</v>
      </c>
      <c r="C1724" t="s">
        <v>73</v>
      </c>
      <c r="D1724" t="s">
        <v>64</v>
      </c>
      <c r="E1724">
        <v>405</v>
      </c>
      <c r="F1724">
        <f>VLOOKUP(B1724,cennik,2)</f>
        <v>2.5</v>
      </c>
    </row>
    <row r="1725" spans="1:6" x14ac:dyDescent="0.3">
      <c r="A1725" s="1">
        <v>44812</v>
      </c>
      <c r="B1725" t="s">
        <v>78</v>
      </c>
      <c r="C1725" t="s">
        <v>73</v>
      </c>
      <c r="D1725" t="s">
        <v>50</v>
      </c>
      <c r="E1725">
        <v>53</v>
      </c>
      <c r="F1725">
        <f>VLOOKUP(B1725,cennik,2)</f>
        <v>2.5</v>
      </c>
    </row>
    <row r="1726" spans="1:6" x14ac:dyDescent="0.3">
      <c r="A1726" s="1">
        <v>44812</v>
      </c>
      <c r="B1726" t="s">
        <v>72</v>
      </c>
      <c r="C1726" t="s">
        <v>73</v>
      </c>
      <c r="D1726" t="s">
        <v>69</v>
      </c>
      <c r="E1726">
        <v>180</v>
      </c>
      <c r="F1726">
        <f>VLOOKUP(B1726,cennik,2)</f>
        <v>3.5</v>
      </c>
    </row>
    <row r="1727" spans="1:6" x14ac:dyDescent="0.3">
      <c r="A1727" s="1">
        <v>44812</v>
      </c>
      <c r="B1727" t="s">
        <v>80</v>
      </c>
      <c r="C1727" t="s">
        <v>73</v>
      </c>
      <c r="D1727" t="s">
        <v>58</v>
      </c>
      <c r="E1727">
        <v>94</v>
      </c>
      <c r="F1727">
        <f>VLOOKUP(B1727,cennik,2)</f>
        <v>2.5</v>
      </c>
    </row>
    <row r="1728" spans="1:6" x14ac:dyDescent="0.3">
      <c r="A1728" s="1">
        <v>44812</v>
      </c>
      <c r="B1728" t="s">
        <v>79</v>
      </c>
      <c r="C1728" t="s">
        <v>73</v>
      </c>
      <c r="D1728" t="s">
        <v>60</v>
      </c>
      <c r="E1728">
        <v>346</v>
      </c>
      <c r="F1728">
        <f>VLOOKUP(B1728,cennik,2)</f>
        <v>3.2</v>
      </c>
    </row>
    <row r="1729" spans="1:6" x14ac:dyDescent="0.3">
      <c r="A1729" s="1">
        <v>44812</v>
      </c>
      <c r="B1729" t="s">
        <v>80</v>
      </c>
      <c r="C1729" t="s">
        <v>73</v>
      </c>
      <c r="D1729" t="s">
        <v>15</v>
      </c>
      <c r="E1729">
        <v>396</v>
      </c>
      <c r="F1729">
        <f>VLOOKUP(B1729,cennik,2)</f>
        <v>2.5</v>
      </c>
    </row>
    <row r="1730" spans="1:6" x14ac:dyDescent="0.3">
      <c r="A1730" s="1">
        <v>44812</v>
      </c>
      <c r="B1730" t="s">
        <v>78</v>
      </c>
      <c r="C1730" t="s">
        <v>73</v>
      </c>
      <c r="D1730" t="s">
        <v>26</v>
      </c>
      <c r="E1730">
        <v>397</v>
      </c>
      <c r="F1730">
        <f>VLOOKUP(B1730,cennik,2)</f>
        <v>2.5</v>
      </c>
    </row>
    <row r="1731" spans="1:6" x14ac:dyDescent="0.3">
      <c r="A1731" s="1">
        <v>44813</v>
      </c>
      <c r="B1731" t="s">
        <v>72</v>
      </c>
      <c r="C1731" t="s">
        <v>73</v>
      </c>
      <c r="D1731" t="s">
        <v>41</v>
      </c>
      <c r="E1731">
        <v>434</v>
      </c>
      <c r="F1731">
        <f>VLOOKUP(B1731,cennik,2)</f>
        <v>3.5</v>
      </c>
    </row>
    <row r="1732" spans="1:6" x14ac:dyDescent="0.3">
      <c r="A1732" s="1">
        <v>44813</v>
      </c>
      <c r="B1732" t="s">
        <v>72</v>
      </c>
      <c r="C1732" t="s">
        <v>73</v>
      </c>
      <c r="D1732" t="s">
        <v>67</v>
      </c>
      <c r="E1732">
        <v>492</v>
      </c>
      <c r="F1732">
        <f>VLOOKUP(B1732,cennik,2)</f>
        <v>3.5</v>
      </c>
    </row>
    <row r="1733" spans="1:6" x14ac:dyDescent="0.3">
      <c r="A1733" s="1">
        <v>44813</v>
      </c>
      <c r="B1733" t="s">
        <v>72</v>
      </c>
      <c r="C1733" t="s">
        <v>73</v>
      </c>
      <c r="D1733" t="s">
        <v>40</v>
      </c>
      <c r="E1733">
        <v>398</v>
      </c>
      <c r="F1733">
        <f>VLOOKUP(B1733,cennik,2)</f>
        <v>3.5</v>
      </c>
    </row>
    <row r="1734" spans="1:6" x14ac:dyDescent="0.3">
      <c r="A1734" s="1">
        <v>44813</v>
      </c>
      <c r="B1734" t="s">
        <v>80</v>
      </c>
      <c r="C1734" t="s">
        <v>73</v>
      </c>
      <c r="D1734" t="s">
        <v>32</v>
      </c>
      <c r="E1734">
        <v>354</v>
      </c>
      <c r="F1734">
        <f>VLOOKUP(B1734,cennik,2)</f>
        <v>2.5</v>
      </c>
    </row>
    <row r="1735" spans="1:6" x14ac:dyDescent="0.3">
      <c r="A1735" s="1">
        <v>44813</v>
      </c>
      <c r="B1735" t="s">
        <v>79</v>
      </c>
      <c r="C1735" t="s">
        <v>73</v>
      </c>
      <c r="D1735" t="s">
        <v>15</v>
      </c>
      <c r="E1735">
        <v>391</v>
      </c>
      <c r="F1735">
        <f>VLOOKUP(B1735,cennik,2)</f>
        <v>3.2</v>
      </c>
    </row>
    <row r="1736" spans="1:6" x14ac:dyDescent="0.3">
      <c r="A1736" s="1">
        <v>44813</v>
      </c>
      <c r="B1736" t="s">
        <v>80</v>
      </c>
      <c r="C1736" t="s">
        <v>73</v>
      </c>
      <c r="D1736" t="s">
        <v>17</v>
      </c>
      <c r="E1736">
        <v>268</v>
      </c>
      <c r="F1736">
        <f>VLOOKUP(B1736,cennik,2)</f>
        <v>2.5</v>
      </c>
    </row>
    <row r="1737" spans="1:6" x14ac:dyDescent="0.3">
      <c r="A1737" s="1">
        <v>44813</v>
      </c>
      <c r="B1737" t="s">
        <v>80</v>
      </c>
      <c r="C1737" t="s">
        <v>73</v>
      </c>
      <c r="D1737" t="s">
        <v>42</v>
      </c>
      <c r="E1737">
        <v>203</v>
      </c>
      <c r="F1737">
        <f>VLOOKUP(B1737,cennik,2)</f>
        <v>2.5</v>
      </c>
    </row>
    <row r="1738" spans="1:6" x14ac:dyDescent="0.3">
      <c r="A1738" s="1">
        <v>44813</v>
      </c>
      <c r="B1738" t="s">
        <v>79</v>
      </c>
      <c r="C1738" t="s">
        <v>73</v>
      </c>
      <c r="D1738" t="s">
        <v>18</v>
      </c>
      <c r="E1738">
        <v>380</v>
      </c>
      <c r="F1738">
        <f>VLOOKUP(B1738,cennik,2)</f>
        <v>3.2</v>
      </c>
    </row>
    <row r="1739" spans="1:6" x14ac:dyDescent="0.3">
      <c r="A1739" s="1">
        <v>44813</v>
      </c>
      <c r="B1739" t="s">
        <v>72</v>
      </c>
      <c r="C1739" t="s">
        <v>73</v>
      </c>
      <c r="D1739" t="s">
        <v>56</v>
      </c>
      <c r="E1739">
        <v>481</v>
      </c>
      <c r="F1739">
        <f>VLOOKUP(B1739,cennik,2)</f>
        <v>3.5</v>
      </c>
    </row>
    <row r="1740" spans="1:6" x14ac:dyDescent="0.3">
      <c r="A1740" s="1">
        <v>44814</v>
      </c>
      <c r="B1740" t="s">
        <v>72</v>
      </c>
      <c r="C1740" t="s">
        <v>73</v>
      </c>
      <c r="D1740" t="s">
        <v>71</v>
      </c>
      <c r="E1740">
        <v>161</v>
      </c>
      <c r="F1740">
        <f>VLOOKUP(B1740,cennik,2)</f>
        <v>3.5</v>
      </c>
    </row>
    <row r="1741" spans="1:6" x14ac:dyDescent="0.3">
      <c r="A1741" s="1">
        <v>44814</v>
      </c>
      <c r="B1741" t="s">
        <v>72</v>
      </c>
      <c r="C1741" t="s">
        <v>73</v>
      </c>
      <c r="D1741" t="s">
        <v>55</v>
      </c>
      <c r="E1741">
        <v>410</v>
      </c>
      <c r="F1741">
        <f>VLOOKUP(B1741,cennik,2)</f>
        <v>3.5</v>
      </c>
    </row>
    <row r="1742" spans="1:6" x14ac:dyDescent="0.3">
      <c r="A1742" s="1">
        <v>44814</v>
      </c>
      <c r="B1742" t="s">
        <v>78</v>
      </c>
      <c r="C1742" t="s">
        <v>73</v>
      </c>
      <c r="D1742" t="s">
        <v>15</v>
      </c>
      <c r="E1742">
        <v>108</v>
      </c>
      <c r="F1742">
        <f>VLOOKUP(B1742,cennik,2)</f>
        <v>2.5</v>
      </c>
    </row>
    <row r="1743" spans="1:6" x14ac:dyDescent="0.3">
      <c r="A1743" s="1">
        <v>44814</v>
      </c>
      <c r="B1743" t="s">
        <v>72</v>
      </c>
      <c r="C1743" t="s">
        <v>73</v>
      </c>
      <c r="D1743" t="s">
        <v>46</v>
      </c>
      <c r="E1743">
        <v>458</v>
      </c>
      <c r="F1743">
        <f>VLOOKUP(B1743,cennik,2)</f>
        <v>3.5</v>
      </c>
    </row>
    <row r="1744" spans="1:6" x14ac:dyDescent="0.3">
      <c r="A1744" s="1">
        <v>44814</v>
      </c>
      <c r="B1744" t="s">
        <v>77</v>
      </c>
      <c r="C1744" t="s">
        <v>73</v>
      </c>
      <c r="D1744" t="s">
        <v>33</v>
      </c>
      <c r="E1744">
        <v>129</v>
      </c>
      <c r="F1744">
        <f>VLOOKUP(B1744,cennik,2)</f>
        <v>3.2</v>
      </c>
    </row>
    <row r="1745" spans="1:6" x14ac:dyDescent="0.3">
      <c r="A1745" s="1">
        <v>44816</v>
      </c>
      <c r="B1745" t="s">
        <v>77</v>
      </c>
      <c r="C1745" t="s">
        <v>73</v>
      </c>
      <c r="D1745" t="s">
        <v>26</v>
      </c>
      <c r="E1745">
        <v>227</v>
      </c>
      <c r="F1745">
        <f>VLOOKUP(B1745,cennik,2)</f>
        <v>3.2</v>
      </c>
    </row>
    <row r="1746" spans="1:6" x14ac:dyDescent="0.3">
      <c r="A1746" s="1">
        <v>44816</v>
      </c>
      <c r="B1746" t="s">
        <v>78</v>
      </c>
      <c r="C1746" t="s">
        <v>73</v>
      </c>
      <c r="D1746" t="s">
        <v>54</v>
      </c>
      <c r="E1746">
        <v>370</v>
      </c>
      <c r="F1746">
        <f>VLOOKUP(B1746,cennik,2)</f>
        <v>2.5</v>
      </c>
    </row>
    <row r="1747" spans="1:6" x14ac:dyDescent="0.3">
      <c r="A1747" s="1">
        <v>44816</v>
      </c>
      <c r="B1747" t="s">
        <v>77</v>
      </c>
      <c r="C1747" t="s">
        <v>73</v>
      </c>
      <c r="D1747" t="s">
        <v>38</v>
      </c>
      <c r="E1747">
        <v>18</v>
      </c>
      <c r="F1747">
        <f>VLOOKUP(B1747,cennik,2)</f>
        <v>3.2</v>
      </c>
    </row>
    <row r="1748" spans="1:6" x14ac:dyDescent="0.3">
      <c r="A1748" s="1">
        <v>44816</v>
      </c>
      <c r="B1748" t="s">
        <v>72</v>
      </c>
      <c r="C1748" t="s">
        <v>73</v>
      </c>
      <c r="D1748" t="s">
        <v>61</v>
      </c>
      <c r="E1748">
        <v>398</v>
      </c>
      <c r="F1748">
        <f>VLOOKUP(B1748,cennik,2)</f>
        <v>3.5</v>
      </c>
    </row>
    <row r="1749" spans="1:6" x14ac:dyDescent="0.3">
      <c r="A1749" s="1">
        <v>44816</v>
      </c>
      <c r="B1749" t="s">
        <v>72</v>
      </c>
      <c r="C1749" t="s">
        <v>73</v>
      </c>
      <c r="D1749" t="s">
        <v>22</v>
      </c>
      <c r="E1749">
        <v>401</v>
      </c>
      <c r="F1749">
        <f>VLOOKUP(B1749,cennik,2)</f>
        <v>3.5</v>
      </c>
    </row>
    <row r="1750" spans="1:6" x14ac:dyDescent="0.3">
      <c r="A1750" s="1">
        <v>44816</v>
      </c>
      <c r="B1750" t="s">
        <v>79</v>
      </c>
      <c r="C1750" t="s">
        <v>73</v>
      </c>
      <c r="D1750" t="s">
        <v>38</v>
      </c>
      <c r="E1750">
        <v>443</v>
      </c>
      <c r="F1750">
        <f>VLOOKUP(B1750,cennik,2)</f>
        <v>3.2</v>
      </c>
    </row>
    <row r="1751" spans="1:6" x14ac:dyDescent="0.3">
      <c r="A1751" s="1">
        <v>44816</v>
      </c>
      <c r="B1751" t="s">
        <v>72</v>
      </c>
      <c r="C1751" t="s">
        <v>73</v>
      </c>
      <c r="D1751" t="s">
        <v>64</v>
      </c>
      <c r="E1751">
        <v>29</v>
      </c>
      <c r="F1751">
        <f>VLOOKUP(B1751,cennik,2)</f>
        <v>3.5</v>
      </c>
    </row>
    <row r="1752" spans="1:6" x14ac:dyDescent="0.3">
      <c r="A1752" s="1">
        <v>44816</v>
      </c>
      <c r="B1752" t="s">
        <v>72</v>
      </c>
      <c r="C1752" t="s">
        <v>73</v>
      </c>
      <c r="D1752" t="s">
        <v>56</v>
      </c>
      <c r="E1752">
        <v>433</v>
      </c>
      <c r="F1752">
        <f>VLOOKUP(B1752,cennik,2)</f>
        <v>3.5</v>
      </c>
    </row>
    <row r="1753" spans="1:6" x14ac:dyDescent="0.3">
      <c r="A1753" s="1">
        <v>44816</v>
      </c>
      <c r="B1753" t="s">
        <v>79</v>
      </c>
      <c r="C1753" t="s">
        <v>73</v>
      </c>
      <c r="D1753" t="s">
        <v>65</v>
      </c>
      <c r="E1753">
        <v>80</v>
      </c>
      <c r="F1753">
        <f>VLOOKUP(B1753,cennik,2)</f>
        <v>3.2</v>
      </c>
    </row>
    <row r="1754" spans="1:6" x14ac:dyDescent="0.3">
      <c r="A1754" s="1">
        <v>44816</v>
      </c>
      <c r="B1754" t="s">
        <v>79</v>
      </c>
      <c r="C1754" t="s">
        <v>73</v>
      </c>
      <c r="D1754" t="s">
        <v>38</v>
      </c>
      <c r="E1754">
        <v>83</v>
      </c>
      <c r="F1754">
        <f>VLOOKUP(B1754,cennik,2)</f>
        <v>3.2</v>
      </c>
    </row>
    <row r="1755" spans="1:6" x14ac:dyDescent="0.3">
      <c r="A1755" s="1">
        <v>44817</v>
      </c>
      <c r="B1755" t="s">
        <v>72</v>
      </c>
      <c r="C1755" t="s">
        <v>73</v>
      </c>
      <c r="D1755" t="s">
        <v>32</v>
      </c>
      <c r="E1755">
        <v>420</v>
      </c>
      <c r="F1755">
        <f>VLOOKUP(B1755,cennik,2)</f>
        <v>3.5</v>
      </c>
    </row>
    <row r="1756" spans="1:6" x14ac:dyDescent="0.3">
      <c r="A1756" s="1">
        <v>44817</v>
      </c>
      <c r="B1756" t="s">
        <v>72</v>
      </c>
      <c r="C1756" t="s">
        <v>73</v>
      </c>
      <c r="D1756" t="s">
        <v>14</v>
      </c>
      <c r="E1756">
        <v>404</v>
      </c>
      <c r="F1756">
        <f>VLOOKUP(B1756,cennik,2)</f>
        <v>3.5</v>
      </c>
    </row>
    <row r="1757" spans="1:6" x14ac:dyDescent="0.3">
      <c r="A1757" s="1">
        <v>44817</v>
      </c>
      <c r="B1757" t="s">
        <v>72</v>
      </c>
      <c r="C1757" t="s">
        <v>73</v>
      </c>
      <c r="D1757" t="s">
        <v>60</v>
      </c>
      <c r="E1757">
        <v>401</v>
      </c>
      <c r="F1757">
        <f>VLOOKUP(B1757,cennik,2)</f>
        <v>3.5</v>
      </c>
    </row>
    <row r="1758" spans="1:6" x14ac:dyDescent="0.3">
      <c r="A1758" s="1">
        <v>44817</v>
      </c>
      <c r="B1758" t="s">
        <v>77</v>
      </c>
      <c r="C1758" t="s">
        <v>73</v>
      </c>
      <c r="D1758" t="s">
        <v>44</v>
      </c>
      <c r="E1758">
        <v>423</v>
      </c>
      <c r="F1758">
        <f>VLOOKUP(B1758,cennik,2)</f>
        <v>3.2</v>
      </c>
    </row>
    <row r="1759" spans="1:6" x14ac:dyDescent="0.3">
      <c r="A1759" s="1">
        <v>44817</v>
      </c>
      <c r="B1759" t="s">
        <v>78</v>
      </c>
      <c r="C1759" t="s">
        <v>73</v>
      </c>
      <c r="D1759" t="s">
        <v>64</v>
      </c>
      <c r="E1759">
        <v>201</v>
      </c>
      <c r="F1759">
        <f>VLOOKUP(B1759,cennik,2)</f>
        <v>2.5</v>
      </c>
    </row>
    <row r="1760" spans="1:6" x14ac:dyDescent="0.3">
      <c r="A1760" s="1">
        <v>44818</v>
      </c>
      <c r="B1760" t="s">
        <v>79</v>
      </c>
      <c r="C1760" t="s">
        <v>73</v>
      </c>
      <c r="D1760" t="s">
        <v>41</v>
      </c>
      <c r="E1760">
        <v>393</v>
      </c>
      <c r="F1760">
        <f>VLOOKUP(B1760,cennik,2)</f>
        <v>3.2</v>
      </c>
    </row>
    <row r="1761" spans="1:6" x14ac:dyDescent="0.3">
      <c r="A1761" s="1">
        <v>44818</v>
      </c>
      <c r="B1761" t="s">
        <v>77</v>
      </c>
      <c r="C1761" t="s">
        <v>73</v>
      </c>
      <c r="D1761" t="s">
        <v>69</v>
      </c>
      <c r="E1761">
        <v>455</v>
      </c>
      <c r="F1761">
        <f>VLOOKUP(B1761,cennik,2)</f>
        <v>3.2</v>
      </c>
    </row>
    <row r="1762" spans="1:6" x14ac:dyDescent="0.3">
      <c r="A1762" s="1">
        <v>44819</v>
      </c>
      <c r="B1762" t="s">
        <v>78</v>
      </c>
      <c r="C1762" t="s">
        <v>73</v>
      </c>
      <c r="D1762" t="s">
        <v>24</v>
      </c>
      <c r="E1762">
        <v>345</v>
      </c>
      <c r="F1762">
        <f>VLOOKUP(B1762,cennik,2)</f>
        <v>2.5</v>
      </c>
    </row>
    <row r="1763" spans="1:6" x14ac:dyDescent="0.3">
      <c r="A1763" s="1">
        <v>44819</v>
      </c>
      <c r="B1763" t="s">
        <v>78</v>
      </c>
      <c r="C1763" t="s">
        <v>73</v>
      </c>
      <c r="D1763" t="s">
        <v>50</v>
      </c>
      <c r="E1763">
        <v>260</v>
      </c>
      <c r="F1763">
        <f>VLOOKUP(B1763,cennik,2)</f>
        <v>2.5</v>
      </c>
    </row>
    <row r="1764" spans="1:6" x14ac:dyDescent="0.3">
      <c r="A1764" s="1">
        <v>44819</v>
      </c>
      <c r="B1764" t="s">
        <v>80</v>
      </c>
      <c r="C1764" t="s">
        <v>73</v>
      </c>
      <c r="D1764" t="s">
        <v>30</v>
      </c>
      <c r="E1764">
        <v>203</v>
      </c>
      <c r="F1764">
        <f>VLOOKUP(B1764,cennik,2)</f>
        <v>2.5</v>
      </c>
    </row>
    <row r="1765" spans="1:6" x14ac:dyDescent="0.3">
      <c r="A1765" s="1">
        <v>44819</v>
      </c>
      <c r="B1765" t="s">
        <v>80</v>
      </c>
      <c r="C1765" t="s">
        <v>73</v>
      </c>
      <c r="D1765" t="s">
        <v>49</v>
      </c>
      <c r="E1765">
        <v>334</v>
      </c>
      <c r="F1765">
        <f>VLOOKUP(B1765,cennik,2)</f>
        <v>2.5</v>
      </c>
    </row>
    <row r="1766" spans="1:6" x14ac:dyDescent="0.3">
      <c r="A1766" s="1">
        <v>44819</v>
      </c>
      <c r="B1766" t="s">
        <v>80</v>
      </c>
      <c r="C1766" t="s">
        <v>73</v>
      </c>
      <c r="D1766" t="s">
        <v>19</v>
      </c>
      <c r="E1766">
        <v>284</v>
      </c>
      <c r="F1766">
        <f>VLOOKUP(B1766,cennik,2)</f>
        <v>2.5</v>
      </c>
    </row>
    <row r="1767" spans="1:6" x14ac:dyDescent="0.3">
      <c r="A1767" s="1">
        <v>44819</v>
      </c>
      <c r="B1767" t="s">
        <v>72</v>
      </c>
      <c r="C1767" t="s">
        <v>73</v>
      </c>
      <c r="D1767" t="s">
        <v>70</v>
      </c>
      <c r="E1767">
        <v>487</v>
      </c>
      <c r="F1767">
        <f>VLOOKUP(B1767,cennik,2)</f>
        <v>3.5</v>
      </c>
    </row>
    <row r="1768" spans="1:6" x14ac:dyDescent="0.3">
      <c r="A1768" s="1">
        <v>44819</v>
      </c>
      <c r="B1768" t="s">
        <v>79</v>
      </c>
      <c r="C1768" t="s">
        <v>73</v>
      </c>
      <c r="D1768" t="s">
        <v>49</v>
      </c>
      <c r="E1768">
        <v>138</v>
      </c>
      <c r="F1768">
        <f>VLOOKUP(B1768,cennik,2)</f>
        <v>3.2</v>
      </c>
    </row>
    <row r="1769" spans="1:6" x14ac:dyDescent="0.3">
      <c r="A1769" s="1">
        <v>44819</v>
      </c>
      <c r="B1769" t="s">
        <v>80</v>
      </c>
      <c r="C1769" t="s">
        <v>73</v>
      </c>
      <c r="D1769" t="s">
        <v>51</v>
      </c>
      <c r="E1769">
        <v>196</v>
      </c>
      <c r="F1769">
        <f>VLOOKUP(B1769,cennik,2)</f>
        <v>2.5</v>
      </c>
    </row>
    <row r="1770" spans="1:6" x14ac:dyDescent="0.3">
      <c r="A1770" s="1">
        <v>44820</v>
      </c>
      <c r="B1770" t="s">
        <v>79</v>
      </c>
      <c r="C1770" t="s">
        <v>73</v>
      </c>
      <c r="D1770" t="s">
        <v>47</v>
      </c>
      <c r="E1770">
        <v>355</v>
      </c>
      <c r="F1770">
        <f>VLOOKUP(B1770,cennik,2)</f>
        <v>3.2</v>
      </c>
    </row>
    <row r="1771" spans="1:6" x14ac:dyDescent="0.3">
      <c r="A1771" s="1">
        <v>44820</v>
      </c>
      <c r="B1771" t="s">
        <v>79</v>
      </c>
      <c r="C1771" t="s">
        <v>73</v>
      </c>
      <c r="D1771" t="s">
        <v>45</v>
      </c>
      <c r="E1771">
        <v>348</v>
      </c>
      <c r="F1771">
        <f>VLOOKUP(B1771,cennik,2)</f>
        <v>3.2</v>
      </c>
    </row>
    <row r="1772" spans="1:6" x14ac:dyDescent="0.3">
      <c r="A1772" s="1">
        <v>44820</v>
      </c>
      <c r="B1772" t="s">
        <v>72</v>
      </c>
      <c r="C1772" t="s">
        <v>73</v>
      </c>
      <c r="D1772" t="s">
        <v>56</v>
      </c>
      <c r="E1772">
        <v>15</v>
      </c>
      <c r="F1772">
        <f>VLOOKUP(B1772,cennik,2)</f>
        <v>3.5</v>
      </c>
    </row>
    <row r="1773" spans="1:6" x14ac:dyDescent="0.3">
      <c r="A1773" s="1">
        <v>44820</v>
      </c>
      <c r="B1773" t="s">
        <v>77</v>
      </c>
      <c r="C1773" t="s">
        <v>73</v>
      </c>
      <c r="D1773" t="s">
        <v>60</v>
      </c>
      <c r="E1773">
        <v>475</v>
      </c>
      <c r="F1773">
        <f>VLOOKUP(B1773,cennik,2)</f>
        <v>3.2</v>
      </c>
    </row>
    <row r="1774" spans="1:6" x14ac:dyDescent="0.3">
      <c r="A1774" s="1">
        <v>44820</v>
      </c>
      <c r="B1774" t="s">
        <v>72</v>
      </c>
      <c r="C1774" t="s">
        <v>73</v>
      </c>
      <c r="D1774" t="s">
        <v>32</v>
      </c>
      <c r="E1774">
        <v>234</v>
      </c>
      <c r="F1774">
        <f>VLOOKUP(B1774,cennik,2)</f>
        <v>3.5</v>
      </c>
    </row>
    <row r="1775" spans="1:6" x14ac:dyDescent="0.3">
      <c r="A1775" s="1">
        <v>44820</v>
      </c>
      <c r="B1775" t="s">
        <v>72</v>
      </c>
      <c r="C1775" t="s">
        <v>73</v>
      </c>
      <c r="D1775" t="s">
        <v>61</v>
      </c>
      <c r="E1775">
        <v>198</v>
      </c>
      <c r="F1775">
        <f>VLOOKUP(B1775,cennik,2)</f>
        <v>3.5</v>
      </c>
    </row>
    <row r="1776" spans="1:6" x14ac:dyDescent="0.3">
      <c r="A1776" s="1">
        <v>44821</v>
      </c>
      <c r="B1776" t="s">
        <v>72</v>
      </c>
      <c r="C1776" t="s">
        <v>73</v>
      </c>
      <c r="D1776" t="s">
        <v>38</v>
      </c>
      <c r="E1776">
        <v>459</v>
      </c>
      <c r="F1776">
        <f>VLOOKUP(B1776,cennik,2)</f>
        <v>3.5</v>
      </c>
    </row>
    <row r="1777" spans="1:6" x14ac:dyDescent="0.3">
      <c r="A1777" s="1">
        <v>44821</v>
      </c>
      <c r="B1777" t="s">
        <v>72</v>
      </c>
      <c r="C1777" t="s">
        <v>73</v>
      </c>
      <c r="D1777" t="s">
        <v>24</v>
      </c>
      <c r="E1777">
        <v>299</v>
      </c>
      <c r="F1777">
        <f>VLOOKUP(B1777,cennik,2)</f>
        <v>3.5</v>
      </c>
    </row>
    <row r="1778" spans="1:6" x14ac:dyDescent="0.3">
      <c r="A1778" s="1">
        <v>44821</v>
      </c>
      <c r="B1778" t="s">
        <v>80</v>
      </c>
      <c r="C1778" t="s">
        <v>73</v>
      </c>
      <c r="D1778" t="s">
        <v>47</v>
      </c>
      <c r="E1778">
        <v>138</v>
      </c>
      <c r="F1778">
        <f>VLOOKUP(B1778,cennik,2)</f>
        <v>2.5</v>
      </c>
    </row>
    <row r="1779" spans="1:6" x14ac:dyDescent="0.3">
      <c r="A1779" s="1">
        <v>44821</v>
      </c>
      <c r="B1779" t="s">
        <v>78</v>
      </c>
      <c r="C1779" t="s">
        <v>73</v>
      </c>
      <c r="D1779" t="s">
        <v>28</v>
      </c>
      <c r="E1779">
        <v>173</v>
      </c>
      <c r="F1779">
        <f>VLOOKUP(B1779,cennik,2)</f>
        <v>2.5</v>
      </c>
    </row>
    <row r="1780" spans="1:6" x14ac:dyDescent="0.3">
      <c r="A1780" s="1">
        <v>44821</v>
      </c>
      <c r="B1780" t="s">
        <v>72</v>
      </c>
      <c r="C1780" t="s">
        <v>73</v>
      </c>
      <c r="D1780" t="s">
        <v>24</v>
      </c>
      <c r="E1780">
        <v>126</v>
      </c>
      <c r="F1780">
        <f>VLOOKUP(B1780,cennik,2)</f>
        <v>3.5</v>
      </c>
    </row>
    <row r="1781" spans="1:6" x14ac:dyDescent="0.3">
      <c r="A1781" s="1">
        <v>44821</v>
      </c>
      <c r="B1781" t="s">
        <v>72</v>
      </c>
      <c r="C1781" t="s">
        <v>73</v>
      </c>
      <c r="D1781" t="s">
        <v>40</v>
      </c>
      <c r="E1781">
        <v>88</v>
      </c>
      <c r="F1781">
        <f>VLOOKUP(B1781,cennik,2)</f>
        <v>3.5</v>
      </c>
    </row>
    <row r="1782" spans="1:6" x14ac:dyDescent="0.3">
      <c r="A1782" s="1">
        <v>44821</v>
      </c>
      <c r="B1782" t="s">
        <v>80</v>
      </c>
      <c r="C1782" t="s">
        <v>73</v>
      </c>
      <c r="D1782" t="s">
        <v>60</v>
      </c>
      <c r="E1782">
        <v>129</v>
      </c>
      <c r="F1782">
        <f>VLOOKUP(B1782,cennik,2)</f>
        <v>2.5</v>
      </c>
    </row>
    <row r="1783" spans="1:6" x14ac:dyDescent="0.3">
      <c r="A1783" s="1">
        <v>44821</v>
      </c>
      <c r="B1783" t="s">
        <v>79</v>
      </c>
      <c r="C1783" t="s">
        <v>73</v>
      </c>
      <c r="D1783" t="s">
        <v>61</v>
      </c>
      <c r="E1783">
        <v>325</v>
      </c>
      <c r="F1783">
        <f>VLOOKUP(B1783,cennik,2)</f>
        <v>3.2</v>
      </c>
    </row>
    <row r="1784" spans="1:6" x14ac:dyDescent="0.3">
      <c r="A1784" s="1">
        <v>44821</v>
      </c>
      <c r="B1784" t="s">
        <v>72</v>
      </c>
      <c r="C1784" t="s">
        <v>73</v>
      </c>
      <c r="D1784" t="s">
        <v>56</v>
      </c>
      <c r="E1784">
        <v>324</v>
      </c>
      <c r="F1784">
        <f>VLOOKUP(B1784,cennik,2)</f>
        <v>3.5</v>
      </c>
    </row>
    <row r="1785" spans="1:6" x14ac:dyDescent="0.3">
      <c r="A1785" s="1">
        <v>44821</v>
      </c>
      <c r="B1785" t="s">
        <v>72</v>
      </c>
      <c r="C1785" t="s">
        <v>73</v>
      </c>
      <c r="D1785" t="s">
        <v>56</v>
      </c>
      <c r="E1785">
        <v>497</v>
      </c>
      <c r="F1785">
        <f>VLOOKUP(B1785,cennik,2)</f>
        <v>3.5</v>
      </c>
    </row>
    <row r="1786" spans="1:6" x14ac:dyDescent="0.3">
      <c r="A1786" s="1">
        <v>44823</v>
      </c>
      <c r="B1786" t="s">
        <v>79</v>
      </c>
      <c r="C1786" t="s">
        <v>73</v>
      </c>
      <c r="D1786" t="s">
        <v>65</v>
      </c>
      <c r="E1786">
        <v>62</v>
      </c>
      <c r="F1786">
        <f>VLOOKUP(B1786,cennik,2)</f>
        <v>3.2</v>
      </c>
    </row>
    <row r="1787" spans="1:6" x14ac:dyDescent="0.3">
      <c r="A1787" s="1">
        <v>44823</v>
      </c>
      <c r="B1787" t="s">
        <v>78</v>
      </c>
      <c r="C1787" t="s">
        <v>73</v>
      </c>
      <c r="D1787" t="s">
        <v>50</v>
      </c>
      <c r="E1787">
        <v>164</v>
      </c>
      <c r="F1787">
        <f>VLOOKUP(B1787,cennik,2)</f>
        <v>2.5</v>
      </c>
    </row>
    <row r="1788" spans="1:6" x14ac:dyDescent="0.3">
      <c r="A1788" s="1">
        <v>44823</v>
      </c>
      <c r="B1788" t="s">
        <v>77</v>
      </c>
      <c r="C1788" t="s">
        <v>73</v>
      </c>
      <c r="D1788" t="s">
        <v>39</v>
      </c>
      <c r="E1788">
        <v>101</v>
      </c>
      <c r="F1788">
        <f>VLOOKUP(B1788,cennik,2)</f>
        <v>3.2</v>
      </c>
    </row>
    <row r="1789" spans="1:6" x14ac:dyDescent="0.3">
      <c r="A1789" s="1">
        <v>44823</v>
      </c>
      <c r="B1789" t="s">
        <v>78</v>
      </c>
      <c r="C1789" t="s">
        <v>73</v>
      </c>
      <c r="D1789" t="s">
        <v>26</v>
      </c>
      <c r="E1789">
        <v>37</v>
      </c>
      <c r="F1789">
        <f>VLOOKUP(B1789,cennik,2)</f>
        <v>2.5</v>
      </c>
    </row>
    <row r="1790" spans="1:6" x14ac:dyDescent="0.3">
      <c r="A1790" s="1">
        <v>44823</v>
      </c>
      <c r="B1790" t="s">
        <v>72</v>
      </c>
      <c r="C1790" t="s">
        <v>73</v>
      </c>
      <c r="D1790" t="s">
        <v>61</v>
      </c>
      <c r="E1790">
        <v>200</v>
      </c>
      <c r="F1790">
        <f>VLOOKUP(B1790,cennik,2)</f>
        <v>3.5</v>
      </c>
    </row>
    <row r="1791" spans="1:6" x14ac:dyDescent="0.3">
      <c r="A1791" s="1">
        <v>44823</v>
      </c>
      <c r="B1791" t="s">
        <v>72</v>
      </c>
      <c r="C1791" t="s">
        <v>73</v>
      </c>
      <c r="D1791" t="s">
        <v>24</v>
      </c>
      <c r="E1791">
        <v>303</v>
      </c>
      <c r="F1791">
        <f>VLOOKUP(B1791,cennik,2)</f>
        <v>3.5</v>
      </c>
    </row>
    <row r="1792" spans="1:6" x14ac:dyDescent="0.3">
      <c r="A1792" s="1">
        <v>44823</v>
      </c>
      <c r="B1792" t="s">
        <v>80</v>
      </c>
      <c r="C1792" t="s">
        <v>73</v>
      </c>
      <c r="D1792" t="s">
        <v>30</v>
      </c>
      <c r="E1792">
        <v>325</v>
      </c>
      <c r="F1792">
        <f>VLOOKUP(B1792,cennik,2)</f>
        <v>2.5</v>
      </c>
    </row>
    <row r="1793" spans="1:6" x14ac:dyDescent="0.3">
      <c r="A1793" s="1">
        <v>44823</v>
      </c>
      <c r="B1793" t="s">
        <v>80</v>
      </c>
      <c r="C1793" t="s">
        <v>73</v>
      </c>
      <c r="D1793" t="s">
        <v>42</v>
      </c>
      <c r="E1793">
        <v>394</v>
      </c>
      <c r="F1793">
        <f>VLOOKUP(B1793,cennik,2)</f>
        <v>2.5</v>
      </c>
    </row>
    <row r="1794" spans="1:6" x14ac:dyDescent="0.3">
      <c r="A1794" s="1">
        <v>44823</v>
      </c>
      <c r="B1794" t="s">
        <v>78</v>
      </c>
      <c r="C1794" t="s">
        <v>73</v>
      </c>
      <c r="D1794" t="s">
        <v>61</v>
      </c>
      <c r="E1794">
        <v>353</v>
      </c>
      <c r="F1794">
        <f>VLOOKUP(B1794,cennik,2)</f>
        <v>2.5</v>
      </c>
    </row>
    <row r="1795" spans="1:6" x14ac:dyDescent="0.3">
      <c r="A1795" s="1">
        <v>44823</v>
      </c>
      <c r="B1795" t="s">
        <v>72</v>
      </c>
      <c r="C1795" t="s">
        <v>73</v>
      </c>
      <c r="D1795" t="s">
        <v>18</v>
      </c>
      <c r="E1795">
        <v>432</v>
      </c>
      <c r="F1795">
        <f>VLOOKUP(B1795,cennik,2)</f>
        <v>3.5</v>
      </c>
    </row>
    <row r="1796" spans="1:6" x14ac:dyDescent="0.3">
      <c r="A1796" s="1">
        <v>44823</v>
      </c>
      <c r="B1796" t="s">
        <v>79</v>
      </c>
      <c r="C1796" t="s">
        <v>73</v>
      </c>
      <c r="D1796" t="s">
        <v>71</v>
      </c>
      <c r="E1796">
        <v>306</v>
      </c>
      <c r="F1796">
        <f>VLOOKUP(B1796,cennik,2)</f>
        <v>3.2</v>
      </c>
    </row>
    <row r="1797" spans="1:6" x14ac:dyDescent="0.3">
      <c r="A1797" s="1">
        <v>44823</v>
      </c>
      <c r="B1797" t="s">
        <v>72</v>
      </c>
      <c r="C1797" t="s">
        <v>73</v>
      </c>
      <c r="D1797" t="s">
        <v>19</v>
      </c>
      <c r="E1797">
        <v>82</v>
      </c>
      <c r="F1797">
        <f>VLOOKUP(B1797,cennik,2)</f>
        <v>3.5</v>
      </c>
    </row>
    <row r="1798" spans="1:6" x14ac:dyDescent="0.3">
      <c r="A1798" s="1">
        <v>44824</v>
      </c>
      <c r="B1798" t="s">
        <v>80</v>
      </c>
      <c r="C1798" t="s">
        <v>73</v>
      </c>
      <c r="D1798" t="s">
        <v>50</v>
      </c>
      <c r="E1798">
        <v>498</v>
      </c>
      <c r="F1798">
        <f>VLOOKUP(B1798,cennik,2)</f>
        <v>2.5</v>
      </c>
    </row>
    <row r="1799" spans="1:6" x14ac:dyDescent="0.3">
      <c r="A1799" s="1">
        <v>44824</v>
      </c>
      <c r="B1799" t="s">
        <v>78</v>
      </c>
      <c r="C1799" t="s">
        <v>73</v>
      </c>
      <c r="D1799" t="s">
        <v>66</v>
      </c>
      <c r="E1799">
        <v>82</v>
      </c>
      <c r="F1799">
        <f>VLOOKUP(B1799,cennik,2)</f>
        <v>2.5</v>
      </c>
    </row>
    <row r="1800" spans="1:6" x14ac:dyDescent="0.3">
      <c r="A1800" s="1">
        <v>44825</v>
      </c>
      <c r="B1800" t="s">
        <v>77</v>
      </c>
      <c r="C1800" t="s">
        <v>73</v>
      </c>
      <c r="D1800" t="s">
        <v>52</v>
      </c>
      <c r="E1800">
        <v>215</v>
      </c>
      <c r="F1800">
        <f>VLOOKUP(B1800,cennik,2)</f>
        <v>3.2</v>
      </c>
    </row>
    <row r="1801" spans="1:6" x14ac:dyDescent="0.3">
      <c r="A1801" s="1">
        <v>44825</v>
      </c>
      <c r="B1801" t="s">
        <v>78</v>
      </c>
      <c r="C1801" t="s">
        <v>73</v>
      </c>
      <c r="D1801" t="s">
        <v>60</v>
      </c>
      <c r="E1801">
        <v>107</v>
      </c>
      <c r="F1801">
        <f>VLOOKUP(B1801,cennik,2)</f>
        <v>2.5</v>
      </c>
    </row>
    <row r="1802" spans="1:6" x14ac:dyDescent="0.3">
      <c r="A1802" s="1">
        <v>44825</v>
      </c>
      <c r="B1802" t="s">
        <v>78</v>
      </c>
      <c r="C1802" t="s">
        <v>73</v>
      </c>
      <c r="D1802" t="s">
        <v>37</v>
      </c>
      <c r="E1802">
        <v>399</v>
      </c>
      <c r="F1802">
        <f>VLOOKUP(B1802,cennik,2)</f>
        <v>2.5</v>
      </c>
    </row>
    <row r="1803" spans="1:6" x14ac:dyDescent="0.3">
      <c r="A1803" s="1">
        <v>44825</v>
      </c>
      <c r="B1803" t="s">
        <v>77</v>
      </c>
      <c r="C1803" t="s">
        <v>73</v>
      </c>
      <c r="D1803" t="s">
        <v>50</v>
      </c>
      <c r="E1803">
        <v>307</v>
      </c>
      <c r="F1803">
        <f>VLOOKUP(B1803,cennik,2)</f>
        <v>3.2</v>
      </c>
    </row>
    <row r="1804" spans="1:6" x14ac:dyDescent="0.3">
      <c r="A1804" s="1">
        <v>44825</v>
      </c>
      <c r="B1804" t="s">
        <v>79</v>
      </c>
      <c r="C1804" t="s">
        <v>73</v>
      </c>
      <c r="D1804" t="s">
        <v>62</v>
      </c>
      <c r="E1804">
        <v>211</v>
      </c>
      <c r="F1804">
        <f>VLOOKUP(B1804,cennik,2)</f>
        <v>3.2</v>
      </c>
    </row>
    <row r="1805" spans="1:6" x14ac:dyDescent="0.3">
      <c r="A1805" s="1">
        <v>44825</v>
      </c>
      <c r="B1805" t="s">
        <v>77</v>
      </c>
      <c r="C1805" t="s">
        <v>73</v>
      </c>
      <c r="D1805" t="s">
        <v>51</v>
      </c>
      <c r="E1805">
        <v>401</v>
      </c>
      <c r="F1805">
        <f>VLOOKUP(B1805,cennik,2)</f>
        <v>3.2</v>
      </c>
    </row>
    <row r="1806" spans="1:6" x14ac:dyDescent="0.3">
      <c r="A1806" s="1">
        <v>44825</v>
      </c>
      <c r="B1806" t="s">
        <v>79</v>
      </c>
      <c r="C1806" t="s">
        <v>73</v>
      </c>
      <c r="D1806" t="s">
        <v>33</v>
      </c>
      <c r="E1806">
        <v>164</v>
      </c>
      <c r="F1806">
        <f>VLOOKUP(B1806,cennik,2)</f>
        <v>3.2</v>
      </c>
    </row>
    <row r="1807" spans="1:6" x14ac:dyDescent="0.3">
      <c r="A1807" s="1">
        <v>44825</v>
      </c>
      <c r="B1807" t="s">
        <v>72</v>
      </c>
      <c r="C1807" t="s">
        <v>73</v>
      </c>
      <c r="D1807" t="s">
        <v>59</v>
      </c>
      <c r="E1807">
        <v>281</v>
      </c>
      <c r="F1807">
        <f>VLOOKUP(B1807,cennik,2)</f>
        <v>3.5</v>
      </c>
    </row>
    <row r="1808" spans="1:6" x14ac:dyDescent="0.3">
      <c r="A1808" s="1">
        <v>44825</v>
      </c>
      <c r="B1808" t="s">
        <v>72</v>
      </c>
      <c r="C1808" t="s">
        <v>73</v>
      </c>
      <c r="D1808" t="s">
        <v>65</v>
      </c>
      <c r="E1808">
        <v>236</v>
      </c>
      <c r="F1808">
        <f>VLOOKUP(B1808,cennik,2)</f>
        <v>3.5</v>
      </c>
    </row>
    <row r="1809" spans="1:6" x14ac:dyDescent="0.3">
      <c r="A1809" s="1">
        <v>44825</v>
      </c>
      <c r="B1809" t="s">
        <v>78</v>
      </c>
      <c r="C1809" t="s">
        <v>73</v>
      </c>
      <c r="D1809" t="s">
        <v>30</v>
      </c>
      <c r="E1809">
        <v>458</v>
      </c>
      <c r="F1809">
        <f>VLOOKUP(B1809,cennik,2)</f>
        <v>2.5</v>
      </c>
    </row>
    <row r="1810" spans="1:6" x14ac:dyDescent="0.3">
      <c r="A1810" s="1">
        <v>44825</v>
      </c>
      <c r="B1810" t="s">
        <v>79</v>
      </c>
      <c r="C1810" t="s">
        <v>73</v>
      </c>
      <c r="D1810" t="s">
        <v>18</v>
      </c>
      <c r="E1810">
        <v>136</v>
      </c>
      <c r="F1810">
        <f>VLOOKUP(B1810,cennik,2)</f>
        <v>3.2</v>
      </c>
    </row>
    <row r="1811" spans="1:6" x14ac:dyDescent="0.3">
      <c r="A1811" s="1">
        <v>44825</v>
      </c>
      <c r="B1811" t="s">
        <v>72</v>
      </c>
      <c r="C1811" t="s">
        <v>73</v>
      </c>
      <c r="D1811" t="s">
        <v>51</v>
      </c>
      <c r="E1811">
        <v>150</v>
      </c>
      <c r="F1811">
        <f>VLOOKUP(B1811,cennik,2)</f>
        <v>3.5</v>
      </c>
    </row>
    <row r="1812" spans="1:6" x14ac:dyDescent="0.3">
      <c r="A1812" s="1">
        <v>44826</v>
      </c>
      <c r="B1812" t="s">
        <v>79</v>
      </c>
      <c r="C1812" t="s">
        <v>73</v>
      </c>
      <c r="D1812" t="s">
        <v>17</v>
      </c>
      <c r="E1812">
        <v>263</v>
      </c>
      <c r="F1812">
        <f>VLOOKUP(B1812,cennik,2)</f>
        <v>3.2</v>
      </c>
    </row>
    <row r="1813" spans="1:6" x14ac:dyDescent="0.3">
      <c r="A1813" s="1">
        <v>44826</v>
      </c>
      <c r="B1813" t="s">
        <v>79</v>
      </c>
      <c r="C1813" t="s">
        <v>73</v>
      </c>
      <c r="D1813" t="s">
        <v>65</v>
      </c>
      <c r="E1813">
        <v>24</v>
      </c>
      <c r="F1813">
        <f>VLOOKUP(B1813,cennik,2)</f>
        <v>3.2</v>
      </c>
    </row>
    <row r="1814" spans="1:6" x14ac:dyDescent="0.3">
      <c r="A1814" s="1">
        <v>44826</v>
      </c>
      <c r="B1814" t="s">
        <v>77</v>
      </c>
      <c r="C1814" t="s">
        <v>73</v>
      </c>
      <c r="D1814" t="s">
        <v>36</v>
      </c>
      <c r="E1814">
        <v>374</v>
      </c>
      <c r="F1814">
        <f>VLOOKUP(B1814,cennik,2)</f>
        <v>3.2</v>
      </c>
    </row>
    <row r="1815" spans="1:6" x14ac:dyDescent="0.3">
      <c r="A1815" s="1">
        <v>44826</v>
      </c>
      <c r="B1815" t="s">
        <v>77</v>
      </c>
      <c r="C1815" t="s">
        <v>73</v>
      </c>
      <c r="D1815" t="s">
        <v>61</v>
      </c>
      <c r="E1815">
        <v>101</v>
      </c>
      <c r="F1815">
        <f>VLOOKUP(B1815,cennik,2)</f>
        <v>3.2</v>
      </c>
    </row>
    <row r="1816" spans="1:6" x14ac:dyDescent="0.3">
      <c r="A1816" s="1">
        <v>44826</v>
      </c>
      <c r="B1816" t="s">
        <v>77</v>
      </c>
      <c r="C1816" t="s">
        <v>73</v>
      </c>
      <c r="D1816" t="s">
        <v>14</v>
      </c>
      <c r="E1816">
        <v>156</v>
      </c>
      <c r="F1816">
        <f>VLOOKUP(B1816,cennik,2)</f>
        <v>3.2</v>
      </c>
    </row>
    <row r="1817" spans="1:6" x14ac:dyDescent="0.3">
      <c r="A1817" s="1">
        <v>44826</v>
      </c>
      <c r="B1817" t="s">
        <v>72</v>
      </c>
      <c r="C1817" t="s">
        <v>73</v>
      </c>
      <c r="D1817" t="s">
        <v>55</v>
      </c>
      <c r="E1817">
        <v>481</v>
      </c>
      <c r="F1817">
        <f>VLOOKUP(B1817,cennik,2)</f>
        <v>3.5</v>
      </c>
    </row>
    <row r="1818" spans="1:6" x14ac:dyDescent="0.3">
      <c r="A1818" s="1">
        <v>44826</v>
      </c>
      <c r="B1818" t="s">
        <v>72</v>
      </c>
      <c r="C1818" t="s">
        <v>73</v>
      </c>
      <c r="D1818" t="s">
        <v>62</v>
      </c>
      <c r="E1818">
        <v>464</v>
      </c>
      <c r="F1818">
        <f>VLOOKUP(B1818,cennik,2)</f>
        <v>3.5</v>
      </c>
    </row>
    <row r="1819" spans="1:6" x14ac:dyDescent="0.3">
      <c r="A1819" s="1">
        <v>44826</v>
      </c>
      <c r="B1819" t="s">
        <v>80</v>
      </c>
      <c r="C1819" t="s">
        <v>73</v>
      </c>
      <c r="D1819" t="s">
        <v>52</v>
      </c>
      <c r="E1819">
        <v>449</v>
      </c>
      <c r="F1819">
        <f>VLOOKUP(B1819,cennik,2)</f>
        <v>2.5</v>
      </c>
    </row>
    <row r="1820" spans="1:6" x14ac:dyDescent="0.3">
      <c r="A1820" s="1">
        <v>44826</v>
      </c>
      <c r="B1820" t="s">
        <v>78</v>
      </c>
      <c r="C1820" t="s">
        <v>73</v>
      </c>
      <c r="D1820" t="s">
        <v>59</v>
      </c>
      <c r="E1820">
        <v>290</v>
      </c>
      <c r="F1820">
        <f>VLOOKUP(B1820,cennik,2)</f>
        <v>2.5</v>
      </c>
    </row>
    <row r="1821" spans="1:6" x14ac:dyDescent="0.3">
      <c r="A1821" s="1">
        <v>44826</v>
      </c>
      <c r="B1821" t="s">
        <v>78</v>
      </c>
      <c r="C1821" t="s">
        <v>73</v>
      </c>
      <c r="D1821" t="s">
        <v>15</v>
      </c>
      <c r="E1821">
        <v>165</v>
      </c>
      <c r="F1821">
        <f>VLOOKUP(B1821,cennik,2)</f>
        <v>2.5</v>
      </c>
    </row>
    <row r="1822" spans="1:6" x14ac:dyDescent="0.3">
      <c r="A1822" s="1">
        <v>44826</v>
      </c>
      <c r="B1822" t="s">
        <v>72</v>
      </c>
      <c r="C1822" t="s">
        <v>73</v>
      </c>
      <c r="D1822" t="s">
        <v>45</v>
      </c>
      <c r="E1822">
        <v>446</v>
      </c>
      <c r="F1822">
        <f>VLOOKUP(B1822,cennik,2)</f>
        <v>3.5</v>
      </c>
    </row>
    <row r="1823" spans="1:6" x14ac:dyDescent="0.3">
      <c r="A1823" s="1">
        <v>44827</v>
      </c>
      <c r="B1823" t="s">
        <v>79</v>
      </c>
      <c r="C1823" t="s">
        <v>73</v>
      </c>
      <c r="D1823" t="s">
        <v>71</v>
      </c>
      <c r="E1823">
        <v>149</v>
      </c>
      <c r="F1823">
        <f>VLOOKUP(B1823,cennik,2)</f>
        <v>3.2</v>
      </c>
    </row>
    <row r="1824" spans="1:6" x14ac:dyDescent="0.3">
      <c r="A1824" s="1">
        <v>44827</v>
      </c>
      <c r="B1824" t="s">
        <v>72</v>
      </c>
      <c r="C1824" t="s">
        <v>73</v>
      </c>
      <c r="D1824" t="s">
        <v>41</v>
      </c>
      <c r="E1824">
        <v>242</v>
      </c>
      <c r="F1824">
        <f>VLOOKUP(B1824,cennik,2)</f>
        <v>3.5</v>
      </c>
    </row>
    <row r="1825" spans="1:6" x14ac:dyDescent="0.3">
      <c r="A1825" s="1">
        <v>44827</v>
      </c>
      <c r="B1825" t="s">
        <v>79</v>
      </c>
      <c r="C1825" t="s">
        <v>73</v>
      </c>
      <c r="D1825" t="s">
        <v>40</v>
      </c>
      <c r="E1825">
        <v>370</v>
      </c>
      <c r="F1825">
        <f>VLOOKUP(B1825,cennik,2)</f>
        <v>3.2</v>
      </c>
    </row>
    <row r="1826" spans="1:6" x14ac:dyDescent="0.3">
      <c r="A1826" s="1">
        <v>44827</v>
      </c>
      <c r="B1826" t="s">
        <v>72</v>
      </c>
      <c r="C1826" t="s">
        <v>73</v>
      </c>
      <c r="D1826" t="s">
        <v>42</v>
      </c>
      <c r="E1826">
        <v>364</v>
      </c>
      <c r="F1826">
        <f>VLOOKUP(B1826,cennik,2)</f>
        <v>3.5</v>
      </c>
    </row>
    <row r="1827" spans="1:6" x14ac:dyDescent="0.3">
      <c r="A1827" s="1">
        <v>44827</v>
      </c>
      <c r="B1827" t="s">
        <v>72</v>
      </c>
      <c r="C1827" t="s">
        <v>73</v>
      </c>
      <c r="D1827" t="s">
        <v>63</v>
      </c>
      <c r="E1827">
        <v>56</v>
      </c>
      <c r="F1827">
        <f>VLOOKUP(B1827,cennik,2)</f>
        <v>3.5</v>
      </c>
    </row>
    <row r="1828" spans="1:6" x14ac:dyDescent="0.3">
      <c r="A1828" s="1">
        <v>44827</v>
      </c>
      <c r="B1828" t="s">
        <v>78</v>
      </c>
      <c r="C1828" t="s">
        <v>73</v>
      </c>
      <c r="D1828" t="s">
        <v>65</v>
      </c>
      <c r="E1828">
        <v>294</v>
      </c>
      <c r="F1828">
        <f>VLOOKUP(B1828,cennik,2)</f>
        <v>2.5</v>
      </c>
    </row>
    <row r="1829" spans="1:6" x14ac:dyDescent="0.3">
      <c r="A1829" s="1">
        <v>44827</v>
      </c>
      <c r="B1829" t="s">
        <v>72</v>
      </c>
      <c r="C1829" t="s">
        <v>73</v>
      </c>
      <c r="D1829" t="s">
        <v>17</v>
      </c>
      <c r="E1829">
        <v>305</v>
      </c>
      <c r="F1829">
        <f>VLOOKUP(B1829,cennik,2)</f>
        <v>3.5</v>
      </c>
    </row>
    <row r="1830" spans="1:6" x14ac:dyDescent="0.3">
      <c r="A1830" s="1">
        <v>44827</v>
      </c>
      <c r="B1830" t="s">
        <v>72</v>
      </c>
      <c r="C1830" t="s">
        <v>73</v>
      </c>
      <c r="D1830" t="s">
        <v>19</v>
      </c>
      <c r="E1830">
        <v>333</v>
      </c>
      <c r="F1830">
        <f>VLOOKUP(B1830,cennik,2)</f>
        <v>3.5</v>
      </c>
    </row>
    <row r="1831" spans="1:6" x14ac:dyDescent="0.3">
      <c r="A1831" s="1">
        <v>44827</v>
      </c>
      <c r="B1831" t="s">
        <v>79</v>
      </c>
      <c r="C1831" t="s">
        <v>73</v>
      </c>
      <c r="D1831" t="s">
        <v>51</v>
      </c>
      <c r="E1831">
        <v>198</v>
      </c>
      <c r="F1831">
        <f>VLOOKUP(B1831,cennik,2)</f>
        <v>3.2</v>
      </c>
    </row>
    <row r="1832" spans="1:6" x14ac:dyDescent="0.3">
      <c r="A1832" s="1">
        <v>44827</v>
      </c>
      <c r="B1832" t="s">
        <v>79</v>
      </c>
      <c r="C1832" t="s">
        <v>73</v>
      </c>
      <c r="D1832" t="s">
        <v>57</v>
      </c>
      <c r="E1832">
        <v>477</v>
      </c>
      <c r="F1832">
        <f>VLOOKUP(B1832,cennik,2)</f>
        <v>3.2</v>
      </c>
    </row>
    <row r="1833" spans="1:6" x14ac:dyDescent="0.3">
      <c r="A1833" s="1">
        <v>44827</v>
      </c>
      <c r="B1833" t="s">
        <v>80</v>
      </c>
      <c r="C1833" t="s">
        <v>73</v>
      </c>
      <c r="D1833" t="s">
        <v>70</v>
      </c>
      <c r="E1833">
        <v>32</v>
      </c>
      <c r="F1833">
        <f>VLOOKUP(B1833,cennik,2)</f>
        <v>2.5</v>
      </c>
    </row>
    <row r="1834" spans="1:6" x14ac:dyDescent="0.3">
      <c r="A1834" s="1">
        <v>44828</v>
      </c>
      <c r="B1834" t="s">
        <v>72</v>
      </c>
      <c r="C1834" t="s">
        <v>73</v>
      </c>
      <c r="D1834" t="s">
        <v>56</v>
      </c>
      <c r="E1834">
        <v>417</v>
      </c>
      <c r="F1834">
        <f>VLOOKUP(B1834,cennik,2)</f>
        <v>3.5</v>
      </c>
    </row>
    <row r="1835" spans="1:6" x14ac:dyDescent="0.3">
      <c r="A1835" s="1">
        <v>44828</v>
      </c>
      <c r="B1835" t="s">
        <v>79</v>
      </c>
      <c r="C1835" t="s">
        <v>73</v>
      </c>
      <c r="D1835" t="s">
        <v>68</v>
      </c>
      <c r="E1835">
        <v>342</v>
      </c>
      <c r="F1835">
        <f>VLOOKUP(B1835,cennik,2)</f>
        <v>3.2</v>
      </c>
    </row>
    <row r="1836" spans="1:6" x14ac:dyDescent="0.3">
      <c r="A1836" s="1">
        <v>44828</v>
      </c>
      <c r="B1836" t="s">
        <v>77</v>
      </c>
      <c r="C1836" t="s">
        <v>73</v>
      </c>
      <c r="D1836" t="s">
        <v>24</v>
      </c>
      <c r="E1836">
        <v>485</v>
      </c>
      <c r="F1836">
        <f>VLOOKUP(B1836,cennik,2)</f>
        <v>3.2</v>
      </c>
    </row>
    <row r="1837" spans="1:6" x14ac:dyDescent="0.3">
      <c r="A1837" s="1">
        <v>44828</v>
      </c>
      <c r="B1837" t="s">
        <v>79</v>
      </c>
      <c r="C1837" t="s">
        <v>73</v>
      </c>
      <c r="D1837" t="s">
        <v>19</v>
      </c>
      <c r="E1837">
        <v>89</v>
      </c>
      <c r="F1837">
        <f>VLOOKUP(B1837,cennik,2)</f>
        <v>3.2</v>
      </c>
    </row>
    <row r="1838" spans="1:6" x14ac:dyDescent="0.3">
      <c r="A1838" s="1">
        <v>44828</v>
      </c>
      <c r="B1838" t="s">
        <v>78</v>
      </c>
      <c r="C1838" t="s">
        <v>73</v>
      </c>
      <c r="D1838" t="s">
        <v>37</v>
      </c>
      <c r="E1838">
        <v>26</v>
      </c>
      <c r="F1838">
        <f>VLOOKUP(B1838,cennik,2)</f>
        <v>2.5</v>
      </c>
    </row>
    <row r="1839" spans="1:6" x14ac:dyDescent="0.3">
      <c r="A1839" s="1">
        <v>44828</v>
      </c>
      <c r="B1839" t="s">
        <v>79</v>
      </c>
      <c r="C1839" t="s">
        <v>73</v>
      </c>
      <c r="D1839" t="s">
        <v>40</v>
      </c>
      <c r="E1839">
        <v>298</v>
      </c>
      <c r="F1839">
        <f>VLOOKUP(B1839,cennik,2)</f>
        <v>3.2</v>
      </c>
    </row>
    <row r="1840" spans="1:6" x14ac:dyDescent="0.3">
      <c r="A1840" s="1">
        <v>44830</v>
      </c>
      <c r="B1840" t="s">
        <v>77</v>
      </c>
      <c r="C1840" t="s">
        <v>73</v>
      </c>
      <c r="D1840" t="s">
        <v>19</v>
      </c>
      <c r="E1840">
        <v>57</v>
      </c>
      <c r="F1840">
        <f>VLOOKUP(B1840,cennik,2)</f>
        <v>3.2</v>
      </c>
    </row>
    <row r="1841" spans="1:6" x14ac:dyDescent="0.3">
      <c r="A1841" s="1">
        <v>44830</v>
      </c>
      <c r="B1841" t="s">
        <v>78</v>
      </c>
      <c r="C1841" t="s">
        <v>73</v>
      </c>
      <c r="D1841" t="s">
        <v>70</v>
      </c>
      <c r="E1841">
        <v>21</v>
      </c>
      <c r="F1841">
        <f>VLOOKUP(B1841,cennik,2)</f>
        <v>2.5</v>
      </c>
    </row>
    <row r="1842" spans="1:6" x14ac:dyDescent="0.3">
      <c r="A1842" s="1">
        <v>44830</v>
      </c>
      <c r="B1842" t="s">
        <v>79</v>
      </c>
      <c r="C1842" t="s">
        <v>73</v>
      </c>
      <c r="D1842" t="s">
        <v>54</v>
      </c>
      <c r="E1842">
        <v>444</v>
      </c>
      <c r="F1842">
        <f>VLOOKUP(B1842,cennik,2)</f>
        <v>3.2</v>
      </c>
    </row>
    <row r="1843" spans="1:6" x14ac:dyDescent="0.3">
      <c r="A1843" s="1">
        <v>44830</v>
      </c>
      <c r="B1843" t="s">
        <v>72</v>
      </c>
      <c r="C1843" t="s">
        <v>73</v>
      </c>
      <c r="D1843" t="s">
        <v>15</v>
      </c>
      <c r="E1843">
        <v>20</v>
      </c>
      <c r="F1843">
        <f>VLOOKUP(B1843,cennik,2)</f>
        <v>3.5</v>
      </c>
    </row>
    <row r="1844" spans="1:6" x14ac:dyDescent="0.3">
      <c r="A1844" s="1">
        <v>44830</v>
      </c>
      <c r="B1844" t="s">
        <v>79</v>
      </c>
      <c r="C1844" t="s">
        <v>73</v>
      </c>
      <c r="D1844" t="s">
        <v>70</v>
      </c>
      <c r="E1844">
        <v>104</v>
      </c>
      <c r="F1844">
        <f>VLOOKUP(B1844,cennik,2)</f>
        <v>3.2</v>
      </c>
    </row>
    <row r="1845" spans="1:6" x14ac:dyDescent="0.3">
      <c r="A1845" s="1">
        <v>44830</v>
      </c>
      <c r="B1845" t="s">
        <v>72</v>
      </c>
      <c r="C1845" t="s">
        <v>73</v>
      </c>
      <c r="D1845" t="s">
        <v>58</v>
      </c>
      <c r="E1845">
        <v>469</v>
      </c>
      <c r="F1845">
        <f>VLOOKUP(B1845,cennik,2)</f>
        <v>3.5</v>
      </c>
    </row>
    <row r="1846" spans="1:6" x14ac:dyDescent="0.3">
      <c r="A1846" s="1">
        <v>44830</v>
      </c>
      <c r="B1846" t="s">
        <v>79</v>
      </c>
      <c r="C1846" t="s">
        <v>73</v>
      </c>
      <c r="D1846" t="s">
        <v>67</v>
      </c>
      <c r="E1846">
        <v>137</v>
      </c>
      <c r="F1846">
        <f>VLOOKUP(B1846,cennik,2)</f>
        <v>3.2</v>
      </c>
    </row>
    <row r="1847" spans="1:6" x14ac:dyDescent="0.3">
      <c r="A1847" s="1">
        <v>44830</v>
      </c>
      <c r="B1847" t="s">
        <v>78</v>
      </c>
      <c r="C1847" t="s">
        <v>73</v>
      </c>
      <c r="D1847" t="s">
        <v>40</v>
      </c>
      <c r="E1847">
        <v>495</v>
      </c>
      <c r="F1847">
        <f>VLOOKUP(B1847,cennik,2)</f>
        <v>2.5</v>
      </c>
    </row>
    <row r="1848" spans="1:6" x14ac:dyDescent="0.3">
      <c r="A1848" s="1">
        <v>44830</v>
      </c>
      <c r="B1848" t="s">
        <v>77</v>
      </c>
      <c r="C1848" t="s">
        <v>73</v>
      </c>
      <c r="D1848" t="s">
        <v>58</v>
      </c>
      <c r="E1848">
        <v>247</v>
      </c>
      <c r="F1848">
        <f>VLOOKUP(B1848,cennik,2)</f>
        <v>3.2</v>
      </c>
    </row>
    <row r="1849" spans="1:6" x14ac:dyDescent="0.3">
      <c r="A1849" s="1">
        <v>44830</v>
      </c>
      <c r="B1849" t="s">
        <v>79</v>
      </c>
      <c r="C1849" t="s">
        <v>73</v>
      </c>
      <c r="D1849" t="s">
        <v>57</v>
      </c>
      <c r="E1849">
        <v>19</v>
      </c>
      <c r="F1849">
        <f>VLOOKUP(B1849,cennik,2)</f>
        <v>3.2</v>
      </c>
    </row>
    <row r="1850" spans="1:6" x14ac:dyDescent="0.3">
      <c r="A1850" s="1">
        <v>44831</v>
      </c>
      <c r="B1850" t="s">
        <v>77</v>
      </c>
      <c r="C1850" t="s">
        <v>73</v>
      </c>
      <c r="D1850" t="s">
        <v>60</v>
      </c>
      <c r="E1850">
        <v>88</v>
      </c>
      <c r="F1850">
        <f>VLOOKUP(B1850,cennik,2)</f>
        <v>3.2</v>
      </c>
    </row>
    <row r="1851" spans="1:6" x14ac:dyDescent="0.3">
      <c r="A1851" s="1">
        <v>44831</v>
      </c>
      <c r="B1851" t="s">
        <v>77</v>
      </c>
      <c r="C1851" t="s">
        <v>73</v>
      </c>
      <c r="D1851" t="s">
        <v>58</v>
      </c>
      <c r="E1851">
        <v>269</v>
      </c>
      <c r="F1851">
        <f>VLOOKUP(B1851,cennik,2)</f>
        <v>3.2</v>
      </c>
    </row>
    <row r="1852" spans="1:6" x14ac:dyDescent="0.3">
      <c r="A1852" s="1">
        <v>44831</v>
      </c>
      <c r="B1852" t="s">
        <v>77</v>
      </c>
      <c r="C1852" t="s">
        <v>73</v>
      </c>
      <c r="D1852" t="s">
        <v>64</v>
      </c>
      <c r="E1852">
        <v>266</v>
      </c>
      <c r="F1852">
        <f>VLOOKUP(B1852,cennik,2)</f>
        <v>3.2</v>
      </c>
    </row>
    <row r="1853" spans="1:6" x14ac:dyDescent="0.3">
      <c r="A1853" s="1">
        <v>44831</v>
      </c>
      <c r="B1853" t="s">
        <v>72</v>
      </c>
      <c r="C1853" t="s">
        <v>73</v>
      </c>
      <c r="D1853" t="s">
        <v>38</v>
      </c>
      <c r="E1853">
        <v>367</v>
      </c>
      <c r="F1853">
        <f>VLOOKUP(B1853,cennik,2)</f>
        <v>3.5</v>
      </c>
    </row>
    <row r="1854" spans="1:6" x14ac:dyDescent="0.3">
      <c r="A1854" s="1">
        <v>44831</v>
      </c>
      <c r="B1854" t="s">
        <v>72</v>
      </c>
      <c r="C1854" t="s">
        <v>73</v>
      </c>
      <c r="D1854" t="s">
        <v>70</v>
      </c>
      <c r="E1854">
        <v>484</v>
      </c>
      <c r="F1854">
        <f>VLOOKUP(B1854,cennik,2)</f>
        <v>3.5</v>
      </c>
    </row>
    <row r="1855" spans="1:6" x14ac:dyDescent="0.3">
      <c r="A1855" s="1">
        <v>44831</v>
      </c>
      <c r="B1855" t="s">
        <v>72</v>
      </c>
      <c r="C1855" t="s">
        <v>73</v>
      </c>
      <c r="D1855" t="s">
        <v>71</v>
      </c>
      <c r="E1855">
        <v>159</v>
      </c>
      <c r="F1855">
        <f>VLOOKUP(B1855,cennik,2)</f>
        <v>3.5</v>
      </c>
    </row>
    <row r="1856" spans="1:6" x14ac:dyDescent="0.3">
      <c r="A1856" s="1">
        <v>44831</v>
      </c>
      <c r="B1856" t="s">
        <v>77</v>
      </c>
      <c r="C1856" t="s">
        <v>73</v>
      </c>
      <c r="D1856" t="s">
        <v>54</v>
      </c>
      <c r="E1856">
        <v>215</v>
      </c>
      <c r="F1856">
        <f>VLOOKUP(B1856,cennik,2)</f>
        <v>3.2</v>
      </c>
    </row>
    <row r="1857" spans="1:6" x14ac:dyDescent="0.3">
      <c r="A1857" s="1">
        <v>44832</v>
      </c>
      <c r="B1857" t="s">
        <v>77</v>
      </c>
      <c r="C1857" t="s">
        <v>73</v>
      </c>
      <c r="D1857" t="s">
        <v>44</v>
      </c>
      <c r="E1857">
        <v>418</v>
      </c>
      <c r="F1857">
        <f>VLOOKUP(B1857,cennik,2)</f>
        <v>3.2</v>
      </c>
    </row>
    <row r="1858" spans="1:6" x14ac:dyDescent="0.3">
      <c r="A1858" s="1">
        <v>44832</v>
      </c>
      <c r="B1858" t="s">
        <v>79</v>
      </c>
      <c r="C1858" t="s">
        <v>73</v>
      </c>
      <c r="D1858" t="s">
        <v>39</v>
      </c>
      <c r="E1858">
        <v>340</v>
      </c>
      <c r="F1858">
        <f>VLOOKUP(B1858,cennik,2)</f>
        <v>3.2</v>
      </c>
    </row>
    <row r="1859" spans="1:6" x14ac:dyDescent="0.3">
      <c r="A1859" s="1">
        <v>44832</v>
      </c>
      <c r="B1859" t="s">
        <v>78</v>
      </c>
      <c r="C1859" t="s">
        <v>73</v>
      </c>
      <c r="D1859" t="s">
        <v>22</v>
      </c>
      <c r="E1859">
        <v>289</v>
      </c>
      <c r="F1859">
        <f>VLOOKUP(B1859,cennik,2)</f>
        <v>2.5</v>
      </c>
    </row>
    <row r="1860" spans="1:6" x14ac:dyDescent="0.3">
      <c r="A1860" s="1">
        <v>44833</v>
      </c>
      <c r="B1860" t="s">
        <v>80</v>
      </c>
      <c r="C1860" t="s">
        <v>73</v>
      </c>
      <c r="D1860" t="s">
        <v>41</v>
      </c>
      <c r="E1860">
        <v>364</v>
      </c>
      <c r="F1860">
        <f>VLOOKUP(B1860,cennik,2)</f>
        <v>2.5</v>
      </c>
    </row>
    <row r="1861" spans="1:6" x14ac:dyDescent="0.3">
      <c r="A1861" s="1">
        <v>44833</v>
      </c>
      <c r="B1861" t="s">
        <v>72</v>
      </c>
      <c r="C1861" t="s">
        <v>73</v>
      </c>
      <c r="D1861" t="s">
        <v>22</v>
      </c>
      <c r="E1861">
        <v>494</v>
      </c>
      <c r="F1861">
        <f>VLOOKUP(B1861,cennik,2)</f>
        <v>3.5</v>
      </c>
    </row>
    <row r="1862" spans="1:6" x14ac:dyDescent="0.3">
      <c r="A1862" s="1">
        <v>44833</v>
      </c>
      <c r="B1862" t="s">
        <v>72</v>
      </c>
      <c r="C1862" t="s">
        <v>73</v>
      </c>
      <c r="D1862" t="s">
        <v>39</v>
      </c>
      <c r="E1862">
        <v>226</v>
      </c>
      <c r="F1862">
        <f>VLOOKUP(B1862,cennik,2)</f>
        <v>3.5</v>
      </c>
    </row>
    <row r="1863" spans="1:6" x14ac:dyDescent="0.3">
      <c r="A1863" s="1">
        <v>44833</v>
      </c>
      <c r="B1863" t="s">
        <v>79</v>
      </c>
      <c r="C1863" t="s">
        <v>73</v>
      </c>
      <c r="D1863" t="s">
        <v>70</v>
      </c>
      <c r="E1863">
        <v>29</v>
      </c>
      <c r="F1863">
        <f>VLOOKUP(B1863,cennik,2)</f>
        <v>3.2</v>
      </c>
    </row>
    <row r="1864" spans="1:6" x14ac:dyDescent="0.3">
      <c r="A1864" s="1">
        <v>44833</v>
      </c>
      <c r="B1864" t="s">
        <v>72</v>
      </c>
      <c r="C1864" t="s">
        <v>73</v>
      </c>
      <c r="D1864" t="s">
        <v>71</v>
      </c>
      <c r="E1864">
        <v>225</v>
      </c>
      <c r="F1864">
        <f>VLOOKUP(B1864,cennik,2)</f>
        <v>3.5</v>
      </c>
    </row>
    <row r="1865" spans="1:6" x14ac:dyDescent="0.3">
      <c r="A1865" s="1">
        <v>44834</v>
      </c>
      <c r="B1865" t="s">
        <v>72</v>
      </c>
      <c r="C1865" t="s">
        <v>73</v>
      </c>
      <c r="D1865" t="s">
        <v>59</v>
      </c>
      <c r="E1865">
        <v>128</v>
      </c>
      <c r="F1865">
        <f>VLOOKUP(B1865,cennik,2)</f>
        <v>3.5</v>
      </c>
    </row>
    <row r="1866" spans="1:6" x14ac:dyDescent="0.3">
      <c r="A1866" s="1">
        <v>44834</v>
      </c>
      <c r="B1866" t="s">
        <v>77</v>
      </c>
      <c r="C1866" t="s">
        <v>73</v>
      </c>
      <c r="D1866" t="s">
        <v>18</v>
      </c>
      <c r="E1866">
        <v>333</v>
      </c>
      <c r="F1866">
        <f>VLOOKUP(B1866,cennik,2)</f>
        <v>3.2</v>
      </c>
    </row>
    <row r="1867" spans="1:6" x14ac:dyDescent="0.3">
      <c r="A1867" s="1">
        <v>44834</v>
      </c>
      <c r="B1867" t="s">
        <v>72</v>
      </c>
      <c r="C1867" t="s">
        <v>73</v>
      </c>
      <c r="D1867" t="s">
        <v>44</v>
      </c>
      <c r="E1867">
        <v>291</v>
      </c>
      <c r="F1867">
        <f>VLOOKUP(B1867,cennik,2)</f>
        <v>3.5</v>
      </c>
    </row>
    <row r="1868" spans="1:6" x14ac:dyDescent="0.3">
      <c r="A1868" s="1">
        <v>44834</v>
      </c>
      <c r="B1868" t="s">
        <v>72</v>
      </c>
      <c r="C1868" t="s">
        <v>73</v>
      </c>
      <c r="D1868" t="s">
        <v>56</v>
      </c>
      <c r="E1868">
        <v>397</v>
      </c>
      <c r="F1868">
        <f>VLOOKUP(B1868,cennik,2)</f>
        <v>3.5</v>
      </c>
    </row>
    <row r="1869" spans="1:6" x14ac:dyDescent="0.3">
      <c r="A1869" s="1">
        <v>44834</v>
      </c>
      <c r="B1869" t="s">
        <v>72</v>
      </c>
      <c r="C1869" t="s">
        <v>73</v>
      </c>
      <c r="D1869" t="s">
        <v>35</v>
      </c>
      <c r="E1869">
        <v>253</v>
      </c>
      <c r="F1869">
        <f>VLOOKUP(B1869,cennik,2)</f>
        <v>3.5</v>
      </c>
    </row>
    <row r="1870" spans="1:6" x14ac:dyDescent="0.3">
      <c r="A1870" s="1">
        <v>44835</v>
      </c>
      <c r="B1870" t="s">
        <v>72</v>
      </c>
      <c r="C1870" t="s">
        <v>73</v>
      </c>
      <c r="D1870" t="s">
        <v>70</v>
      </c>
      <c r="E1870">
        <v>137</v>
      </c>
      <c r="F1870">
        <f>VLOOKUP(B1870,cennik,2)</f>
        <v>3.5</v>
      </c>
    </row>
    <row r="1871" spans="1:6" x14ac:dyDescent="0.3">
      <c r="A1871" s="1">
        <v>44835</v>
      </c>
      <c r="B1871" t="s">
        <v>72</v>
      </c>
      <c r="C1871" t="s">
        <v>73</v>
      </c>
      <c r="D1871" t="s">
        <v>67</v>
      </c>
      <c r="E1871">
        <v>198</v>
      </c>
      <c r="F1871">
        <f>VLOOKUP(B1871,cennik,2)</f>
        <v>3.5</v>
      </c>
    </row>
    <row r="1872" spans="1:6" x14ac:dyDescent="0.3">
      <c r="A1872" s="1">
        <v>44835</v>
      </c>
      <c r="B1872" t="s">
        <v>72</v>
      </c>
      <c r="C1872" t="s">
        <v>73</v>
      </c>
      <c r="D1872" t="s">
        <v>32</v>
      </c>
      <c r="E1872">
        <v>338</v>
      </c>
      <c r="F1872">
        <f>VLOOKUP(B1872,cennik,2)</f>
        <v>3.5</v>
      </c>
    </row>
    <row r="1873" spans="1:6" x14ac:dyDescent="0.3">
      <c r="A1873" s="1">
        <v>44835</v>
      </c>
      <c r="B1873" t="s">
        <v>77</v>
      </c>
      <c r="C1873" t="s">
        <v>73</v>
      </c>
      <c r="D1873" t="s">
        <v>71</v>
      </c>
      <c r="E1873">
        <v>226</v>
      </c>
      <c r="F1873">
        <f>VLOOKUP(B1873,cennik,2)</f>
        <v>3.2</v>
      </c>
    </row>
    <row r="1874" spans="1:6" x14ac:dyDescent="0.3">
      <c r="A1874" s="1">
        <v>44835</v>
      </c>
      <c r="B1874" t="s">
        <v>77</v>
      </c>
      <c r="C1874" t="s">
        <v>73</v>
      </c>
      <c r="D1874" t="s">
        <v>38</v>
      </c>
      <c r="E1874">
        <v>280</v>
      </c>
      <c r="F1874">
        <f>VLOOKUP(B1874,cennik,2)</f>
        <v>3.2</v>
      </c>
    </row>
    <row r="1875" spans="1:6" x14ac:dyDescent="0.3">
      <c r="A1875" s="1">
        <v>44835</v>
      </c>
      <c r="B1875" t="s">
        <v>79</v>
      </c>
      <c r="C1875" t="s">
        <v>73</v>
      </c>
      <c r="D1875" t="s">
        <v>70</v>
      </c>
      <c r="E1875">
        <v>415</v>
      </c>
      <c r="F1875">
        <f>VLOOKUP(B1875,cennik,2)</f>
        <v>3.2</v>
      </c>
    </row>
    <row r="1876" spans="1:6" x14ac:dyDescent="0.3">
      <c r="A1876" s="1">
        <v>44835</v>
      </c>
      <c r="B1876" t="s">
        <v>79</v>
      </c>
      <c r="C1876" t="s">
        <v>73</v>
      </c>
      <c r="D1876" t="s">
        <v>36</v>
      </c>
      <c r="E1876">
        <v>187</v>
      </c>
      <c r="F1876">
        <f>VLOOKUP(B1876,cennik,2)</f>
        <v>3.2</v>
      </c>
    </row>
    <row r="1877" spans="1:6" x14ac:dyDescent="0.3">
      <c r="A1877" s="1">
        <v>44835</v>
      </c>
      <c r="B1877" t="s">
        <v>72</v>
      </c>
      <c r="C1877" t="s">
        <v>73</v>
      </c>
      <c r="D1877" t="s">
        <v>60</v>
      </c>
      <c r="E1877">
        <v>174</v>
      </c>
      <c r="F1877">
        <f>VLOOKUP(B1877,cennik,2)</f>
        <v>3.5</v>
      </c>
    </row>
    <row r="1878" spans="1:6" x14ac:dyDescent="0.3">
      <c r="A1878" s="1">
        <v>44835</v>
      </c>
      <c r="B1878" t="s">
        <v>79</v>
      </c>
      <c r="C1878" t="s">
        <v>73</v>
      </c>
      <c r="D1878" t="s">
        <v>47</v>
      </c>
      <c r="E1878">
        <v>471</v>
      </c>
      <c r="F1878">
        <f>VLOOKUP(B1878,cennik,2)</f>
        <v>3.2</v>
      </c>
    </row>
    <row r="1879" spans="1:6" x14ac:dyDescent="0.3">
      <c r="A1879" s="1">
        <v>44835</v>
      </c>
      <c r="B1879" t="s">
        <v>79</v>
      </c>
      <c r="C1879" t="s">
        <v>73</v>
      </c>
      <c r="D1879" t="s">
        <v>48</v>
      </c>
      <c r="E1879">
        <v>131</v>
      </c>
      <c r="F1879">
        <f>VLOOKUP(B1879,cennik,2)</f>
        <v>3.2</v>
      </c>
    </row>
    <row r="1880" spans="1:6" x14ac:dyDescent="0.3">
      <c r="A1880" s="1">
        <v>44837</v>
      </c>
      <c r="B1880" t="s">
        <v>78</v>
      </c>
      <c r="C1880" t="s">
        <v>73</v>
      </c>
      <c r="D1880" t="s">
        <v>18</v>
      </c>
      <c r="E1880">
        <v>238</v>
      </c>
      <c r="F1880">
        <f>VLOOKUP(B1880,cennik,2)</f>
        <v>2.5</v>
      </c>
    </row>
    <row r="1881" spans="1:6" x14ac:dyDescent="0.3">
      <c r="A1881" s="1">
        <v>44837</v>
      </c>
      <c r="B1881" t="s">
        <v>77</v>
      </c>
      <c r="C1881" t="s">
        <v>73</v>
      </c>
      <c r="D1881" t="s">
        <v>61</v>
      </c>
      <c r="E1881">
        <v>433</v>
      </c>
      <c r="F1881">
        <f>VLOOKUP(B1881,cennik,2)</f>
        <v>3.2</v>
      </c>
    </row>
    <row r="1882" spans="1:6" x14ac:dyDescent="0.3">
      <c r="A1882" s="1">
        <v>44837</v>
      </c>
      <c r="B1882" t="s">
        <v>72</v>
      </c>
      <c r="C1882" t="s">
        <v>73</v>
      </c>
      <c r="D1882" t="s">
        <v>41</v>
      </c>
      <c r="E1882">
        <v>314</v>
      </c>
      <c r="F1882">
        <f>VLOOKUP(B1882,cennik,2)</f>
        <v>3.5</v>
      </c>
    </row>
    <row r="1883" spans="1:6" x14ac:dyDescent="0.3">
      <c r="A1883" s="1">
        <v>44837</v>
      </c>
      <c r="B1883" t="s">
        <v>77</v>
      </c>
      <c r="C1883" t="s">
        <v>73</v>
      </c>
      <c r="D1883" t="s">
        <v>24</v>
      </c>
      <c r="E1883">
        <v>90</v>
      </c>
      <c r="F1883">
        <f>VLOOKUP(B1883,cennik,2)</f>
        <v>3.2</v>
      </c>
    </row>
    <row r="1884" spans="1:6" x14ac:dyDescent="0.3">
      <c r="A1884" s="1">
        <v>44837</v>
      </c>
      <c r="B1884" t="s">
        <v>77</v>
      </c>
      <c r="C1884" t="s">
        <v>73</v>
      </c>
      <c r="D1884" t="s">
        <v>64</v>
      </c>
      <c r="E1884">
        <v>95</v>
      </c>
      <c r="F1884">
        <f>VLOOKUP(B1884,cennik,2)</f>
        <v>3.2</v>
      </c>
    </row>
    <row r="1885" spans="1:6" x14ac:dyDescent="0.3">
      <c r="A1885" s="1">
        <v>44837</v>
      </c>
      <c r="B1885" t="s">
        <v>79</v>
      </c>
      <c r="C1885" t="s">
        <v>73</v>
      </c>
      <c r="D1885" t="s">
        <v>38</v>
      </c>
      <c r="E1885">
        <v>408</v>
      </c>
      <c r="F1885">
        <f>VLOOKUP(B1885,cennik,2)</f>
        <v>3.2</v>
      </c>
    </row>
    <row r="1886" spans="1:6" x14ac:dyDescent="0.3">
      <c r="A1886" s="1">
        <v>44837</v>
      </c>
      <c r="B1886" t="s">
        <v>72</v>
      </c>
      <c r="C1886" t="s">
        <v>73</v>
      </c>
      <c r="D1886" t="s">
        <v>52</v>
      </c>
      <c r="E1886">
        <v>423</v>
      </c>
      <c r="F1886">
        <f>VLOOKUP(B1886,cennik,2)</f>
        <v>3.5</v>
      </c>
    </row>
    <row r="1887" spans="1:6" x14ac:dyDescent="0.3">
      <c r="A1887" s="1">
        <v>44837</v>
      </c>
      <c r="B1887" t="s">
        <v>79</v>
      </c>
      <c r="C1887" t="s">
        <v>73</v>
      </c>
      <c r="D1887" t="s">
        <v>61</v>
      </c>
      <c r="E1887">
        <v>179</v>
      </c>
      <c r="F1887">
        <f>VLOOKUP(B1887,cennik,2)</f>
        <v>3.2</v>
      </c>
    </row>
    <row r="1888" spans="1:6" x14ac:dyDescent="0.3">
      <c r="A1888" s="1">
        <v>44837</v>
      </c>
      <c r="B1888" t="s">
        <v>79</v>
      </c>
      <c r="C1888" t="s">
        <v>73</v>
      </c>
      <c r="D1888" t="s">
        <v>63</v>
      </c>
      <c r="E1888">
        <v>400</v>
      </c>
      <c r="F1888">
        <f>VLOOKUP(B1888,cennik,2)</f>
        <v>3.2</v>
      </c>
    </row>
    <row r="1889" spans="1:6" x14ac:dyDescent="0.3">
      <c r="A1889" s="1">
        <v>44837</v>
      </c>
      <c r="B1889" t="s">
        <v>77</v>
      </c>
      <c r="C1889" t="s">
        <v>73</v>
      </c>
      <c r="D1889" t="s">
        <v>33</v>
      </c>
      <c r="E1889">
        <v>217</v>
      </c>
      <c r="F1889">
        <f>VLOOKUP(B1889,cennik,2)</f>
        <v>3.2</v>
      </c>
    </row>
    <row r="1890" spans="1:6" x14ac:dyDescent="0.3">
      <c r="A1890" s="1">
        <v>44837</v>
      </c>
      <c r="B1890" t="s">
        <v>78</v>
      </c>
      <c r="C1890" t="s">
        <v>73</v>
      </c>
      <c r="D1890" t="s">
        <v>54</v>
      </c>
      <c r="E1890">
        <v>46</v>
      </c>
      <c r="F1890">
        <f>VLOOKUP(B1890,cennik,2)</f>
        <v>2.5</v>
      </c>
    </row>
    <row r="1891" spans="1:6" x14ac:dyDescent="0.3">
      <c r="A1891" s="1">
        <v>44837</v>
      </c>
      <c r="B1891" t="s">
        <v>79</v>
      </c>
      <c r="C1891" t="s">
        <v>73</v>
      </c>
      <c r="D1891" t="s">
        <v>56</v>
      </c>
      <c r="E1891">
        <v>139</v>
      </c>
      <c r="F1891">
        <f>VLOOKUP(B1891,cennik,2)</f>
        <v>3.2</v>
      </c>
    </row>
    <row r="1892" spans="1:6" x14ac:dyDescent="0.3">
      <c r="A1892" s="1">
        <v>44837</v>
      </c>
      <c r="B1892" t="s">
        <v>79</v>
      </c>
      <c r="C1892" t="s">
        <v>73</v>
      </c>
      <c r="D1892" t="s">
        <v>64</v>
      </c>
      <c r="E1892">
        <v>171</v>
      </c>
      <c r="F1892">
        <f>VLOOKUP(B1892,cennik,2)</f>
        <v>3.2</v>
      </c>
    </row>
    <row r="1893" spans="1:6" x14ac:dyDescent="0.3">
      <c r="A1893" s="1">
        <v>44837</v>
      </c>
      <c r="B1893" t="s">
        <v>72</v>
      </c>
      <c r="C1893" t="s">
        <v>73</v>
      </c>
      <c r="D1893" t="s">
        <v>19</v>
      </c>
      <c r="E1893">
        <v>384</v>
      </c>
      <c r="F1893">
        <f>VLOOKUP(B1893,cennik,2)</f>
        <v>3.5</v>
      </c>
    </row>
    <row r="1894" spans="1:6" x14ac:dyDescent="0.3">
      <c r="A1894" s="1">
        <v>44837</v>
      </c>
      <c r="B1894" t="s">
        <v>79</v>
      </c>
      <c r="C1894" t="s">
        <v>73</v>
      </c>
      <c r="D1894" t="s">
        <v>37</v>
      </c>
      <c r="E1894">
        <v>374</v>
      </c>
      <c r="F1894">
        <f>VLOOKUP(B1894,cennik,2)</f>
        <v>3.2</v>
      </c>
    </row>
    <row r="1895" spans="1:6" x14ac:dyDescent="0.3">
      <c r="A1895" s="1">
        <v>44837</v>
      </c>
      <c r="B1895" t="s">
        <v>78</v>
      </c>
      <c r="C1895" t="s">
        <v>73</v>
      </c>
      <c r="D1895" t="s">
        <v>17</v>
      </c>
      <c r="E1895">
        <v>80</v>
      </c>
      <c r="F1895">
        <f>VLOOKUP(B1895,cennik,2)</f>
        <v>2.5</v>
      </c>
    </row>
    <row r="1896" spans="1:6" x14ac:dyDescent="0.3">
      <c r="A1896" s="1">
        <v>44837</v>
      </c>
      <c r="B1896" t="s">
        <v>77</v>
      </c>
      <c r="C1896" t="s">
        <v>73</v>
      </c>
      <c r="D1896" t="s">
        <v>46</v>
      </c>
      <c r="E1896">
        <v>243</v>
      </c>
      <c r="F1896">
        <f>VLOOKUP(B1896,cennik,2)</f>
        <v>3.2</v>
      </c>
    </row>
    <row r="1897" spans="1:6" x14ac:dyDescent="0.3">
      <c r="A1897" s="1">
        <v>44838</v>
      </c>
      <c r="B1897" t="s">
        <v>77</v>
      </c>
      <c r="C1897" t="s">
        <v>73</v>
      </c>
      <c r="D1897" t="s">
        <v>59</v>
      </c>
      <c r="E1897">
        <v>84</v>
      </c>
      <c r="F1897">
        <f>VLOOKUP(B1897,cennik,2)</f>
        <v>3.2</v>
      </c>
    </row>
    <row r="1898" spans="1:6" x14ac:dyDescent="0.3">
      <c r="A1898" s="1">
        <v>44838</v>
      </c>
      <c r="B1898" t="s">
        <v>72</v>
      </c>
      <c r="C1898" t="s">
        <v>73</v>
      </c>
      <c r="D1898" t="s">
        <v>40</v>
      </c>
      <c r="E1898">
        <v>35</v>
      </c>
      <c r="F1898">
        <f>VLOOKUP(B1898,cennik,2)</f>
        <v>3.5</v>
      </c>
    </row>
    <row r="1899" spans="1:6" x14ac:dyDescent="0.3">
      <c r="A1899" s="1">
        <v>44838</v>
      </c>
      <c r="B1899" t="s">
        <v>72</v>
      </c>
      <c r="C1899" t="s">
        <v>73</v>
      </c>
      <c r="D1899" t="s">
        <v>48</v>
      </c>
      <c r="E1899">
        <v>337</v>
      </c>
      <c r="F1899">
        <f>VLOOKUP(B1899,cennik,2)</f>
        <v>3.5</v>
      </c>
    </row>
    <row r="1900" spans="1:6" x14ac:dyDescent="0.3">
      <c r="A1900" s="1">
        <v>44838</v>
      </c>
      <c r="B1900" t="s">
        <v>72</v>
      </c>
      <c r="C1900" t="s">
        <v>73</v>
      </c>
      <c r="D1900" t="s">
        <v>47</v>
      </c>
      <c r="E1900">
        <v>312</v>
      </c>
      <c r="F1900">
        <f>VLOOKUP(B1900,cennik,2)</f>
        <v>3.5</v>
      </c>
    </row>
    <row r="1901" spans="1:6" x14ac:dyDescent="0.3">
      <c r="A1901" s="1">
        <v>44839</v>
      </c>
      <c r="B1901" t="s">
        <v>79</v>
      </c>
      <c r="C1901" t="s">
        <v>73</v>
      </c>
      <c r="D1901" t="s">
        <v>35</v>
      </c>
      <c r="E1901">
        <v>107</v>
      </c>
      <c r="F1901">
        <f>VLOOKUP(B1901,cennik,2)</f>
        <v>3.2</v>
      </c>
    </row>
    <row r="1902" spans="1:6" x14ac:dyDescent="0.3">
      <c r="A1902" s="1">
        <v>44839</v>
      </c>
      <c r="B1902" t="s">
        <v>79</v>
      </c>
      <c r="C1902" t="s">
        <v>73</v>
      </c>
      <c r="D1902" t="s">
        <v>45</v>
      </c>
      <c r="E1902">
        <v>354</v>
      </c>
      <c r="F1902">
        <f>VLOOKUP(B1902,cennik,2)</f>
        <v>3.2</v>
      </c>
    </row>
    <row r="1903" spans="1:6" x14ac:dyDescent="0.3">
      <c r="A1903" s="1">
        <v>44839</v>
      </c>
      <c r="B1903" t="s">
        <v>79</v>
      </c>
      <c r="C1903" t="s">
        <v>73</v>
      </c>
      <c r="D1903" t="s">
        <v>39</v>
      </c>
      <c r="E1903">
        <v>372</v>
      </c>
      <c r="F1903">
        <f>VLOOKUP(B1903,cennik,2)</f>
        <v>3.2</v>
      </c>
    </row>
    <row r="1904" spans="1:6" x14ac:dyDescent="0.3">
      <c r="A1904" s="1">
        <v>44839</v>
      </c>
      <c r="B1904" t="s">
        <v>72</v>
      </c>
      <c r="C1904" t="s">
        <v>73</v>
      </c>
      <c r="D1904" t="s">
        <v>56</v>
      </c>
      <c r="E1904">
        <v>96</v>
      </c>
      <c r="F1904">
        <f>VLOOKUP(B1904,cennik,2)</f>
        <v>3.5</v>
      </c>
    </row>
    <row r="1905" spans="1:6" x14ac:dyDescent="0.3">
      <c r="A1905" s="1">
        <v>44839</v>
      </c>
      <c r="B1905" t="s">
        <v>72</v>
      </c>
      <c r="C1905" t="s">
        <v>73</v>
      </c>
      <c r="D1905" t="s">
        <v>44</v>
      </c>
      <c r="E1905">
        <v>436</v>
      </c>
      <c r="F1905">
        <f>VLOOKUP(B1905,cennik,2)</f>
        <v>3.5</v>
      </c>
    </row>
    <row r="1906" spans="1:6" x14ac:dyDescent="0.3">
      <c r="A1906" s="1">
        <v>44839</v>
      </c>
      <c r="B1906" t="s">
        <v>77</v>
      </c>
      <c r="C1906" t="s">
        <v>73</v>
      </c>
      <c r="D1906" t="s">
        <v>55</v>
      </c>
      <c r="E1906">
        <v>181</v>
      </c>
      <c r="F1906">
        <f>VLOOKUP(B1906,cennik,2)</f>
        <v>3.2</v>
      </c>
    </row>
    <row r="1907" spans="1:6" x14ac:dyDescent="0.3">
      <c r="A1907" s="1">
        <v>44839</v>
      </c>
      <c r="B1907" t="s">
        <v>78</v>
      </c>
      <c r="C1907" t="s">
        <v>73</v>
      </c>
      <c r="D1907" t="s">
        <v>24</v>
      </c>
      <c r="E1907">
        <v>170</v>
      </c>
      <c r="F1907">
        <f>VLOOKUP(B1907,cennik,2)</f>
        <v>2.5</v>
      </c>
    </row>
    <row r="1908" spans="1:6" x14ac:dyDescent="0.3">
      <c r="A1908" s="1">
        <v>44839</v>
      </c>
      <c r="B1908" t="s">
        <v>77</v>
      </c>
      <c r="C1908" t="s">
        <v>73</v>
      </c>
      <c r="D1908" t="s">
        <v>61</v>
      </c>
      <c r="E1908">
        <v>132</v>
      </c>
      <c r="F1908">
        <f>VLOOKUP(B1908,cennik,2)</f>
        <v>3.2</v>
      </c>
    </row>
    <row r="1909" spans="1:6" x14ac:dyDescent="0.3">
      <c r="A1909" s="1">
        <v>44839</v>
      </c>
      <c r="B1909" t="s">
        <v>77</v>
      </c>
      <c r="C1909" t="s">
        <v>73</v>
      </c>
      <c r="D1909" t="s">
        <v>26</v>
      </c>
      <c r="E1909">
        <v>135</v>
      </c>
      <c r="F1909">
        <f>VLOOKUP(B1909,cennik,2)</f>
        <v>3.2</v>
      </c>
    </row>
    <row r="1910" spans="1:6" x14ac:dyDescent="0.3">
      <c r="A1910" s="1">
        <v>44839</v>
      </c>
      <c r="B1910" t="s">
        <v>80</v>
      </c>
      <c r="C1910" t="s">
        <v>73</v>
      </c>
      <c r="D1910" t="s">
        <v>40</v>
      </c>
      <c r="E1910">
        <v>177</v>
      </c>
      <c r="F1910">
        <f>VLOOKUP(B1910,cennik,2)</f>
        <v>2.5</v>
      </c>
    </row>
    <row r="1911" spans="1:6" x14ac:dyDescent="0.3">
      <c r="A1911" s="1">
        <v>44839</v>
      </c>
      <c r="B1911" t="s">
        <v>72</v>
      </c>
      <c r="C1911" t="s">
        <v>73</v>
      </c>
      <c r="D1911" t="s">
        <v>37</v>
      </c>
      <c r="E1911">
        <v>259</v>
      </c>
      <c r="F1911">
        <f>VLOOKUP(B1911,cennik,2)</f>
        <v>3.5</v>
      </c>
    </row>
    <row r="1912" spans="1:6" x14ac:dyDescent="0.3">
      <c r="A1912" s="1">
        <v>44840</v>
      </c>
      <c r="B1912" t="s">
        <v>72</v>
      </c>
      <c r="C1912" t="s">
        <v>73</v>
      </c>
      <c r="D1912" t="s">
        <v>48</v>
      </c>
      <c r="E1912">
        <v>163</v>
      </c>
      <c r="F1912">
        <f>VLOOKUP(B1912,cennik,2)</f>
        <v>3.5</v>
      </c>
    </row>
    <row r="1913" spans="1:6" x14ac:dyDescent="0.3">
      <c r="A1913" s="1">
        <v>44840</v>
      </c>
      <c r="B1913" t="s">
        <v>72</v>
      </c>
      <c r="C1913" t="s">
        <v>73</v>
      </c>
      <c r="D1913" t="s">
        <v>54</v>
      </c>
      <c r="E1913">
        <v>465</v>
      </c>
      <c r="F1913">
        <f>VLOOKUP(B1913,cennik,2)</f>
        <v>3.5</v>
      </c>
    </row>
    <row r="1914" spans="1:6" x14ac:dyDescent="0.3">
      <c r="A1914" s="1">
        <v>44841</v>
      </c>
      <c r="B1914" t="s">
        <v>77</v>
      </c>
      <c r="C1914" t="s">
        <v>73</v>
      </c>
      <c r="D1914" t="s">
        <v>33</v>
      </c>
      <c r="E1914">
        <v>252</v>
      </c>
      <c r="F1914">
        <f>VLOOKUP(B1914,cennik,2)</f>
        <v>3.2</v>
      </c>
    </row>
    <row r="1915" spans="1:6" x14ac:dyDescent="0.3">
      <c r="A1915" s="1">
        <v>44841</v>
      </c>
      <c r="B1915" t="s">
        <v>78</v>
      </c>
      <c r="C1915" t="s">
        <v>73</v>
      </c>
      <c r="D1915" t="s">
        <v>62</v>
      </c>
      <c r="E1915">
        <v>425</v>
      </c>
      <c r="F1915">
        <f>VLOOKUP(B1915,cennik,2)</f>
        <v>2.5</v>
      </c>
    </row>
    <row r="1916" spans="1:6" x14ac:dyDescent="0.3">
      <c r="A1916" s="1">
        <v>44841</v>
      </c>
      <c r="B1916" t="s">
        <v>79</v>
      </c>
      <c r="C1916" t="s">
        <v>73</v>
      </c>
      <c r="D1916" t="s">
        <v>56</v>
      </c>
      <c r="E1916">
        <v>124</v>
      </c>
      <c r="F1916">
        <f>VLOOKUP(B1916,cennik,2)</f>
        <v>3.2</v>
      </c>
    </row>
    <row r="1917" spans="1:6" x14ac:dyDescent="0.3">
      <c r="A1917" s="1">
        <v>44842</v>
      </c>
      <c r="B1917" t="s">
        <v>72</v>
      </c>
      <c r="C1917" t="s">
        <v>73</v>
      </c>
      <c r="D1917" t="s">
        <v>61</v>
      </c>
      <c r="E1917">
        <v>268</v>
      </c>
      <c r="F1917">
        <f>VLOOKUP(B1917,cennik,2)</f>
        <v>3.5</v>
      </c>
    </row>
    <row r="1918" spans="1:6" x14ac:dyDescent="0.3">
      <c r="A1918" s="1">
        <v>44842</v>
      </c>
      <c r="B1918" t="s">
        <v>78</v>
      </c>
      <c r="C1918" t="s">
        <v>73</v>
      </c>
      <c r="D1918" t="s">
        <v>71</v>
      </c>
      <c r="E1918">
        <v>460</v>
      </c>
      <c r="F1918">
        <f>VLOOKUP(B1918,cennik,2)</f>
        <v>2.5</v>
      </c>
    </row>
    <row r="1919" spans="1:6" x14ac:dyDescent="0.3">
      <c r="A1919" s="1">
        <v>44842</v>
      </c>
      <c r="B1919" t="s">
        <v>79</v>
      </c>
      <c r="C1919" t="s">
        <v>73</v>
      </c>
      <c r="D1919" t="s">
        <v>59</v>
      </c>
      <c r="E1919">
        <v>24</v>
      </c>
      <c r="F1919">
        <f>VLOOKUP(B1919,cennik,2)</f>
        <v>3.2</v>
      </c>
    </row>
    <row r="1920" spans="1:6" x14ac:dyDescent="0.3">
      <c r="A1920" s="1">
        <v>44842</v>
      </c>
      <c r="B1920" t="s">
        <v>78</v>
      </c>
      <c r="C1920" t="s">
        <v>73</v>
      </c>
      <c r="D1920" t="s">
        <v>24</v>
      </c>
      <c r="E1920">
        <v>466</v>
      </c>
      <c r="F1920">
        <f>VLOOKUP(B1920,cennik,2)</f>
        <v>2.5</v>
      </c>
    </row>
    <row r="1921" spans="1:6" x14ac:dyDescent="0.3">
      <c r="A1921" s="1">
        <v>44842</v>
      </c>
      <c r="B1921" t="s">
        <v>80</v>
      </c>
      <c r="C1921" t="s">
        <v>73</v>
      </c>
      <c r="D1921" t="s">
        <v>51</v>
      </c>
      <c r="E1921">
        <v>260</v>
      </c>
      <c r="F1921">
        <f>VLOOKUP(B1921,cennik,2)</f>
        <v>2.5</v>
      </c>
    </row>
    <row r="1922" spans="1:6" x14ac:dyDescent="0.3">
      <c r="A1922" s="1">
        <v>44842</v>
      </c>
      <c r="B1922" t="s">
        <v>80</v>
      </c>
      <c r="C1922" t="s">
        <v>73</v>
      </c>
      <c r="D1922" t="s">
        <v>69</v>
      </c>
      <c r="E1922">
        <v>343</v>
      </c>
      <c r="F1922">
        <f>VLOOKUP(B1922,cennik,2)</f>
        <v>2.5</v>
      </c>
    </row>
    <row r="1923" spans="1:6" x14ac:dyDescent="0.3">
      <c r="A1923" s="1">
        <v>44842</v>
      </c>
      <c r="B1923" t="s">
        <v>72</v>
      </c>
      <c r="C1923" t="s">
        <v>73</v>
      </c>
      <c r="D1923" t="s">
        <v>53</v>
      </c>
      <c r="E1923">
        <v>430</v>
      </c>
      <c r="F1923">
        <f>VLOOKUP(B1923,cennik,2)</f>
        <v>3.5</v>
      </c>
    </row>
    <row r="1924" spans="1:6" x14ac:dyDescent="0.3">
      <c r="A1924" s="1">
        <v>44844</v>
      </c>
      <c r="B1924" t="s">
        <v>78</v>
      </c>
      <c r="C1924" t="s">
        <v>73</v>
      </c>
      <c r="D1924" t="s">
        <v>30</v>
      </c>
      <c r="E1924">
        <v>146</v>
      </c>
      <c r="F1924">
        <f>VLOOKUP(B1924,cennik,2)</f>
        <v>2.5</v>
      </c>
    </row>
    <row r="1925" spans="1:6" x14ac:dyDescent="0.3">
      <c r="A1925" s="1">
        <v>44844</v>
      </c>
      <c r="B1925" t="s">
        <v>77</v>
      </c>
      <c r="C1925" t="s">
        <v>73</v>
      </c>
      <c r="D1925" t="s">
        <v>17</v>
      </c>
      <c r="E1925">
        <v>400</v>
      </c>
      <c r="F1925">
        <f>VLOOKUP(B1925,cennik,2)</f>
        <v>3.2</v>
      </c>
    </row>
    <row r="1926" spans="1:6" x14ac:dyDescent="0.3">
      <c r="A1926" s="1">
        <v>44844</v>
      </c>
      <c r="B1926" t="s">
        <v>79</v>
      </c>
      <c r="C1926" t="s">
        <v>73</v>
      </c>
      <c r="D1926" t="s">
        <v>49</v>
      </c>
      <c r="E1926">
        <v>306</v>
      </c>
      <c r="F1926">
        <f>VLOOKUP(B1926,cennik,2)</f>
        <v>3.2</v>
      </c>
    </row>
    <row r="1927" spans="1:6" x14ac:dyDescent="0.3">
      <c r="A1927" s="1">
        <v>44844</v>
      </c>
      <c r="B1927" t="s">
        <v>79</v>
      </c>
      <c r="C1927" t="s">
        <v>73</v>
      </c>
      <c r="D1927" t="s">
        <v>58</v>
      </c>
      <c r="E1927">
        <v>340</v>
      </c>
      <c r="F1927">
        <f>VLOOKUP(B1927,cennik,2)</f>
        <v>3.2</v>
      </c>
    </row>
    <row r="1928" spans="1:6" x14ac:dyDescent="0.3">
      <c r="A1928" s="1">
        <v>44844</v>
      </c>
      <c r="B1928" t="s">
        <v>78</v>
      </c>
      <c r="C1928" t="s">
        <v>73</v>
      </c>
      <c r="D1928" t="s">
        <v>62</v>
      </c>
      <c r="E1928">
        <v>385</v>
      </c>
      <c r="F1928">
        <f>VLOOKUP(B1928,cennik,2)</f>
        <v>2.5</v>
      </c>
    </row>
    <row r="1929" spans="1:6" x14ac:dyDescent="0.3">
      <c r="A1929" s="1">
        <v>44844</v>
      </c>
      <c r="B1929" t="s">
        <v>77</v>
      </c>
      <c r="C1929" t="s">
        <v>73</v>
      </c>
      <c r="D1929" t="s">
        <v>53</v>
      </c>
      <c r="E1929">
        <v>413</v>
      </c>
      <c r="F1929">
        <f>VLOOKUP(B1929,cennik,2)</f>
        <v>3.2</v>
      </c>
    </row>
    <row r="1930" spans="1:6" x14ac:dyDescent="0.3">
      <c r="A1930" s="1">
        <v>44844</v>
      </c>
      <c r="B1930" t="s">
        <v>77</v>
      </c>
      <c r="C1930" t="s">
        <v>73</v>
      </c>
      <c r="D1930" t="s">
        <v>71</v>
      </c>
      <c r="E1930">
        <v>343</v>
      </c>
      <c r="F1930">
        <f>VLOOKUP(B1930,cennik,2)</f>
        <v>3.2</v>
      </c>
    </row>
    <row r="1931" spans="1:6" x14ac:dyDescent="0.3">
      <c r="A1931" s="1">
        <v>44844</v>
      </c>
      <c r="B1931" t="s">
        <v>72</v>
      </c>
      <c r="C1931" t="s">
        <v>73</v>
      </c>
      <c r="D1931" t="s">
        <v>68</v>
      </c>
      <c r="E1931">
        <v>178</v>
      </c>
      <c r="F1931">
        <f>VLOOKUP(B1931,cennik,2)</f>
        <v>3.5</v>
      </c>
    </row>
    <row r="1932" spans="1:6" x14ac:dyDescent="0.3">
      <c r="A1932" s="1">
        <v>44844</v>
      </c>
      <c r="B1932" t="s">
        <v>72</v>
      </c>
      <c r="C1932" t="s">
        <v>73</v>
      </c>
      <c r="D1932" t="s">
        <v>24</v>
      </c>
      <c r="E1932">
        <v>492</v>
      </c>
      <c r="F1932">
        <f>VLOOKUP(B1932,cennik,2)</f>
        <v>3.5</v>
      </c>
    </row>
    <row r="1933" spans="1:6" x14ac:dyDescent="0.3">
      <c r="A1933" s="1">
        <v>44844</v>
      </c>
      <c r="B1933" t="s">
        <v>77</v>
      </c>
      <c r="C1933" t="s">
        <v>73</v>
      </c>
      <c r="D1933" t="s">
        <v>30</v>
      </c>
      <c r="E1933">
        <v>468</v>
      </c>
      <c r="F1933">
        <f>VLOOKUP(B1933,cennik,2)</f>
        <v>3.2</v>
      </c>
    </row>
    <row r="1934" spans="1:6" x14ac:dyDescent="0.3">
      <c r="A1934" s="1">
        <v>44844</v>
      </c>
      <c r="B1934" t="s">
        <v>72</v>
      </c>
      <c r="C1934" t="s">
        <v>73</v>
      </c>
      <c r="D1934" t="s">
        <v>55</v>
      </c>
      <c r="E1934">
        <v>189</v>
      </c>
      <c r="F1934">
        <f>VLOOKUP(B1934,cennik,2)</f>
        <v>3.5</v>
      </c>
    </row>
    <row r="1935" spans="1:6" x14ac:dyDescent="0.3">
      <c r="A1935" s="1">
        <v>44845</v>
      </c>
      <c r="B1935" t="s">
        <v>80</v>
      </c>
      <c r="C1935" t="s">
        <v>73</v>
      </c>
      <c r="D1935" t="s">
        <v>33</v>
      </c>
      <c r="E1935">
        <v>438</v>
      </c>
      <c r="F1935">
        <f>VLOOKUP(B1935,cennik,2)</f>
        <v>2.5</v>
      </c>
    </row>
    <row r="1936" spans="1:6" x14ac:dyDescent="0.3">
      <c r="A1936" s="1">
        <v>44845</v>
      </c>
      <c r="B1936" t="s">
        <v>80</v>
      </c>
      <c r="C1936" t="s">
        <v>73</v>
      </c>
      <c r="D1936" t="s">
        <v>71</v>
      </c>
      <c r="E1936">
        <v>305</v>
      </c>
      <c r="F1936">
        <f>VLOOKUP(B1936,cennik,2)</f>
        <v>2.5</v>
      </c>
    </row>
    <row r="1937" spans="1:6" x14ac:dyDescent="0.3">
      <c r="A1937" s="1">
        <v>44846</v>
      </c>
      <c r="B1937" t="s">
        <v>72</v>
      </c>
      <c r="C1937" t="s">
        <v>73</v>
      </c>
      <c r="D1937" t="s">
        <v>19</v>
      </c>
      <c r="E1937">
        <v>141</v>
      </c>
      <c r="F1937">
        <f>VLOOKUP(B1937,cennik,2)</f>
        <v>3.5</v>
      </c>
    </row>
    <row r="1938" spans="1:6" x14ac:dyDescent="0.3">
      <c r="A1938" s="1">
        <v>44846</v>
      </c>
      <c r="B1938" t="s">
        <v>72</v>
      </c>
      <c r="C1938" t="s">
        <v>73</v>
      </c>
      <c r="D1938" t="s">
        <v>46</v>
      </c>
      <c r="E1938">
        <v>238</v>
      </c>
      <c r="F1938">
        <f>VLOOKUP(B1938,cennik,2)</f>
        <v>3.5</v>
      </c>
    </row>
    <row r="1939" spans="1:6" x14ac:dyDescent="0.3">
      <c r="A1939" s="1">
        <v>44846</v>
      </c>
      <c r="B1939" t="s">
        <v>80</v>
      </c>
      <c r="C1939" t="s">
        <v>73</v>
      </c>
      <c r="D1939" t="s">
        <v>35</v>
      </c>
      <c r="E1939">
        <v>425</v>
      </c>
      <c r="F1939">
        <f>VLOOKUP(B1939,cennik,2)</f>
        <v>2.5</v>
      </c>
    </row>
    <row r="1940" spans="1:6" x14ac:dyDescent="0.3">
      <c r="A1940" s="1">
        <v>44846</v>
      </c>
      <c r="B1940" t="s">
        <v>80</v>
      </c>
      <c r="C1940" t="s">
        <v>73</v>
      </c>
      <c r="D1940" t="s">
        <v>56</v>
      </c>
      <c r="E1940">
        <v>416</v>
      </c>
      <c r="F1940">
        <f>VLOOKUP(B1940,cennik,2)</f>
        <v>2.5</v>
      </c>
    </row>
    <row r="1941" spans="1:6" x14ac:dyDescent="0.3">
      <c r="A1941" s="1">
        <v>44846</v>
      </c>
      <c r="B1941" t="s">
        <v>79</v>
      </c>
      <c r="C1941" t="s">
        <v>73</v>
      </c>
      <c r="D1941" t="s">
        <v>69</v>
      </c>
      <c r="E1941">
        <v>32</v>
      </c>
      <c r="F1941">
        <f>VLOOKUP(B1941,cennik,2)</f>
        <v>3.2</v>
      </c>
    </row>
    <row r="1942" spans="1:6" x14ac:dyDescent="0.3">
      <c r="A1942" s="1">
        <v>44846</v>
      </c>
      <c r="B1942" t="s">
        <v>79</v>
      </c>
      <c r="C1942" t="s">
        <v>73</v>
      </c>
      <c r="D1942" t="s">
        <v>68</v>
      </c>
      <c r="E1942">
        <v>292</v>
      </c>
      <c r="F1942">
        <f>VLOOKUP(B1942,cennik,2)</f>
        <v>3.2</v>
      </c>
    </row>
    <row r="1943" spans="1:6" x14ac:dyDescent="0.3">
      <c r="A1943" s="1">
        <v>44846</v>
      </c>
      <c r="B1943" t="s">
        <v>72</v>
      </c>
      <c r="C1943" t="s">
        <v>73</v>
      </c>
      <c r="D1943" t="s">
        <v>18</v>
      </c>
      <c r="E1943">
        <v>475</v>
      </c>
      <c r="F1943">
        <f>VLOOKUP(B1943,cennik,2)</f>
        <v>3.5</v>
      </c>
    </row>
    <row r="1944" spans="1:6" x14ac:dyDescent="0.3">
      <c r="A1944" s="1">
        <v>44847</v>
      </c>
      <c r="B1944" t="s">
        <v>78</v>
      </c>
      <c r="C1944" t="s">
        <v>73</v>
      </c>
      <c r="D1944" t="s">
        <v>49</v>
      </c>
      <c r="E1944">
        <v>478</v>
      </c>
      <c r="F1944">
        <f>VLOOKUP(B1944,cennik,2)</f>
        <v>2.5</v>
      </c>
    </row>
    <row r="1945" spans="1:6" x14ac:dyDescent="0.3">
      <c r="A1945" s="1">
        <v>44847</v>
      </c>
      <c r="B1945" t="s">
        <v>72</v>
      </c>
      <c r="C1945" t="s">
        <v>73</v>
      </c>
      <c r="D1945" t="s">
        <v>51</v>
      </c>
      <c r="E1945">
        <v>395</v>
      </c>
      <c r="F1945">
        <f>VLOOKUP(B1945,cennik,2)</f>
        <v>3.5</v>
      </c>
    </row>
    <row r="1946" spans="1:6" x14ac:dyDescent="0.3">
      <c r="A1946" s="1">
        <v>44847</v>
      </c>
      <c r="B1946" t="s">
        <v>78</v>
      </c>
      <c r="C1946" t="s">
        <v>73</v>
      </c>
      <c r="D1946" t="s">
        <v>43</v>
      </c>
      <c r="E1946">
        <v>234</v>
      </c>
      <c r="F1946">
        <f>VLOOKUP(B1946,cennik,2)</f>
        <v>2.5</v>
      </c>
    </row>
    <row r="1947" spans="1:6" x14ac:dyDescent="0.3">
      <c r="A1947" s="1">
        <v>44847</v>
      </c>
      <c r="B1947" t="s">
        <v>78</v>
      </c>
      <c r="C1947" t="s">
        <v>73</v>
      </c>
      <c r="D1947" t="s">
        <v>42</v>
      </c>
      <c r="E1947">
        <v>454</v>
      </c>
      <c r="F1947">
        <f>VLOOKUP(B1947,cennik,2)</f>
        <v>2.5</v>
      </c>
    </row>
    <row r="1948" spans="1:6" x14ac:dyDescent="0.3">
      <c r="A1948" s="1">
        <v>44847</v>
      </c>
      <c r="B1948" t="s">
        <v>78</v>
      </c>
      <c r="C1948" t="s">
        <v>73</v>
      </c>
      <c r="D1948" t="s">
        <v>33</v>
      </c>
      <c r="E1948">
        <v>379</v>
      </c>
      <c r="F1948">
        <f>VLOOKUP(B1948,cennik,2)</f>
        <v>2.5</v>
      </c>
    </row>
    <row r="1949" spans="1:6" x14ac:dyDescent="0.3">
      <c r="A1949" s="1">
        <v>44847</v>
      </c>
      <c r="B1949" t="s">
        <v>80</v>
      </c>
      <c r="C1949" t="s">
        <v>73</v>
      </c>
      <c r="D1949" t="s">
        <v>56</v>
      </c>
      <c r="E1949">
        <v>17</v>
      </c>
      <c r="F1949">
        <f>VLOOKUP(B1949,cennik,2)</f>
        <v>2.5</v>
      </c>
    </row>
    <row r="1950" spans="1:6" x14ac:dyDescent="0.3">
      <c r="A1950" s="1">
        <v>44848</v>
      </c>
      <c r="B1950" t="s">
        <v>78</v>
      </c>
      <c r="C1950" t="s">
        <v>73</v>
      </c>
      <c r="D1950" t="s">
        <v>18</v>
      </c>
      <c r="E1950">
        <v>232</v>
      </c>
      <c r="F1950">
        <f>VLOOKUP(B1950,cennik,2)</f>
        <v>2.5</v>
      </c>
    </row>
    <row r="1951" spans="1:6" x14ac:dyDescent="0.3">
      <c r="A1951" s="1">
        <v>44848</v>
      </c>
      <c r="B1951" t="s">
        <v>72</v>
      </c>
      <c r="C1951" t="s">
        <v>73</v>
      </c>
      <c r="D1951" t="s">
        <v>48</v>
      </c>
      <c r="E1951">
        <v>499</v>
      </c>
      <c r="F1951">
        <f>VLOOKUP(B1951,cennik,2)</f>
        <v>3.5</v>
      </c>
    </row>
    <row r="1952" spans="1:6" x14ac:dyDescent="0.3">
      <c r="A1952" s="1">
        <v>44848</v>
      </c>
      <c r="B1952" t="s">
        <v>72</v>
      </c>
      <c r="C1952" t="s">
        <v>73</v>
      </c>
      <c r="D1952" t="s">
        <v>22</v>
      </c>
      <c r="E1952">
        <v>458</v>
      </c>
      <c r="F1952">
        <f>VLOOKUP(B1952,cennik,2)</f>
        <v>3.5</v>
      </c>
    </row>
    <row r="1953" spans="1:6" x14ac:dyDescent="0.3">
      <c r="A1953" s="1">
        <v>44848</v>
      </c>
      <c r="B1953" t="s">
        <v>77</v>
      </c>
      <c r="C1953" t="s">
        <v>73</v>
      </c>
      <c r="D1953" t="s">
        <v>53</v>
      </c>
      <c r="E1953">
        <v>110</v>
      </c>
      <c r="F1953">
        <f>VLOOKUP(B1953,cennik,2)</f>
        <v>3.2</v>
      </c>
    </row>
    <row r="1954" spans="1:6" x14ac:dyDescent="0.3">
      <c r="A1954" s="1">
        <v>44848</v>
      </c>
      <c r="B1954" t="s">
        <v>80</v>
      </c>
      <c r="C1954" t="s">
        <v>73</v>
      </c>
      <c r="D1954" t="s">
        <v>59</v>
      </c>
      <c r="E1954">
        <v>254</v>
      </c>
      <c r="F1954">
        <f>VLOOKUP(B1954,cennik,2)</f>
        <v>2.5</v>
      </c>
    </row>
    <row r="1955" spans="1:6" x14ac:dyDescent="0.3">
      <c r="A1955" s="1">
        <v>44849</v>
      </c>
      <c r="B1955" t="s">
        <v>78</v>
      </c>
      <c r="C1955" t="s">
        <v>73</v>
      </c>
      <c r="D1955" t="s">
        <v>24</v>
      </c>
      <c r="E1955">
        <v>346</v>
      </c>
      <c r="F1955">
        <f>VLOOKUP(B1955,cennik,2)</f>
        <v>2.5</v>
      </c>
    </row>
    <row r="1956" spans="1:6" x14ac:dyDescent="0.3">
      <c r="A1956" s="1">
        <v>44849</v>
      </c>
      <c r="B1956" t="s">
        <v>78</v>
      </c>
      <c r="C1956" t="s">
        <v>73</v>
      </c>
      <c r="D1956" t="s">
        <v>53</v>
      </c>
      <c r="E1956">
        <v>423</v>
      </c>
      <c r="F1956">
        <f>VLOOKUP(B1956,cennik,2)</f>
        <v>2.5</v>
      </c>
    </row>
    <row r="1957" spans="1:6" x14ac:dyDescent="0.3">
      <c r="A1957" s="1">
        <v>44849</v>
      </c>
      <c r="B1957" t="s">
        <v>72</v>
      </c>
      <c r="C1957" t="s">
        <v>73</v>
      </c>
      <c r="D1957" t="s">
        <v>41</v>
      </c>
      <c r="E1957">
        <v>386</v>
      </c>
      <c r="F1957">
        <f>VLOOKUP(B1957,cennik,2)</f>
        <v>3.5</v>
      </c>
    </row>
    <row r="1958" spans="1:6" x14ac:dyDescent="0.3">
      <c r="A1958" s="1">
        <v>44849</v>
      </c>
      <c r="B1958" t="s">
        <v>72</v>
      </c>
      <c r="C1958" t="s">
        <v>73</v>
      </c>
      <c r="D1958" t="s">
        <v>54</v>
      </c>
      <c r="E1958">
        <v>487</v>
      </c>
      <c r="F1958">
        <f>VLOOKUP(B1958,cennik,2)</f>
        <v>3.5</v>
      </c>
    </row>
    <row r="1959" spans="1:6" x14ac:dyDescent="0.3">
      <c r="A1959" s="1">
        <v>44849</v>
      </c>
      <c r="B1959" t="s">
        <v>72</v>
      </c>
      <c r="C1959" t="s">
        <v>73</v>
      </c>
      <c r="D1959" t="s">
        <v>51</v>
      </c>
      <c r="E1959">
        <v>388</v>
      </c>
      <c r="F1959">
        <f>VLOOKUP(B1959,cennik,2)</f>
        <v>3.5</v>
      </c>
    </row>
    <row r="1960" spans="1:6" x14ac:dyDescent="0.3">
      <c r="A1960" s="1">
        <v>44849</v>
      </c>
      <c r="B1960" t="s">
        <v>72</v>
      </c>
      <c r="C1960" t="s">
        <v>73</v>
      </c>
      <c r="D1960" t="s">
        <v>33</v>
      </c>
      <c r="E1960">
        <v>168</v>
      </c>
      <c r="F1960">
        <f>VLOOKUP(B1960,cennik,2)</f>
        <v>3.5</v>
      </c>
    </row>
    <row r="1961" spans="1:6" x14ac:dyDescent="0.3">
      <c r="A1961" s="1">
        <v>44849</v>
      </c>
      <c r="B1961" t="s">
        <v>72</v>
      </c>
      <c r="C1961" t="s">
        <v>73</v>
      </c>
      <c r="D1961" t="s">
        <v>71</v>
      </c>
      <c r="E1961">
        <v>356</v>
      </c>
      <c r="F1961">
        <f>VLOOKUP(B1961,cennik,2)</f>
        <v>3.5</v>
      </c>
    </row>
    <row r="1962" spans="1:6" x14ac:dyDescent="0.3">
      <c r="A1962" s="1">
        <v>44851</v>
      </c>
      <c r="B1962" t="s">
        <v>72</v>
      </c>
      <c r="C1962" t="s">
        <v>73</v>
      </c>
      <c r="D1962" t="s">
        <v>46</v>
      </c>
      <c r="E1962">
        <v>338</v>
      </c>
      <c r="F1962">
        <f>VLOOKUP(B1962,cennik,2)</f>
        <v>3.5</v>
      </c>
    </row>
    <row r="1963" spans="1:6" x14ac:dyDescent="0.3">
      <c r="A1963" s="1">
        <v>44851</v>
      </c>
      <c r="B1963" t="s">
        <v>77</v>
      </c>
      <c r="C1963" t="s">
        <v>73</v>
      </c>
      <c r="D1963" t="s">
        <v>48</v>
      </c>
      <c r="E1963">
        <v>86</v>
      </c>
      <c r="F1963">
        <f>VLOOKUP(B1963,cennik,2)</f>
        <v>3.2</v>
      </c>
    </row>
    <row r="1964" spans="1:6" x14ac:dyDescent="0.3">
      <c r="A1964" s="1">
        <v>44851</v>
      </c>
      <c r="B1964" t="s">
        <v>79</v>
      </c>
      <c r="C1964" t="s">
        <v>73</v>
      </c>
      <c r="D1964" t="s">
        <v>62</v>
      </c>
      <c r="E1964">
        <v>251</v>
      </c>
      <c r="F1964">
        <f>VLOOKUP(B1964,cennik,2)</f>
        <v>3.2</v>
      </c>
    </row>
    <row r="1965" spans="1:6" x14ac:dyDescent="0.3">
      <c r="A1965" s="1">
        <v>44851</v>
      </c>
      <c r="B1965" t="s">
        <v>80</v>
      </c>
      <c r="C1965" t="s">
        <v>73</v>
      </c>
      <c r="D1965" t="s">
        <v>57</v>
      </c>
      <c r="E1965">
        <v>30</v>
      </c>
      <c r="F1965">
        <f>VLOOKUP(B1965,cennik,2)</f>
        <v>2.5</v>
      </c>
    </row>
    <row r="1966" spans="1:6" x14ac:dyDescent="0.3">
      <c r="A1966" s="1">
        <v>44851</v>
      </c>
      <c r="B1966" t="s">
        <v>80</v>
      </c>
      <c r="C1966" t="s">
        <v>73</v>
      </c>
      <c r="D1966" t="s">
        <v>35</v>
      </c>
      <c r="E1966">
        <v>364</v>
      </c>
      <c r="F1966">
        <f>VLOOKUP(B1966,cennik,2)</f>
        <v>2.5</v>
      </c>
    </row>
    <row r="1967" spans="1:6" x14ac:dyDescent="0.3">
      <c r="A1967" s="1">
        <v>44851</v>
      </c>
      <c r="B1967" t="s">
        <v>72</v>
      </c>
      <c r="C1967" t="s">
        <v>73</v>
      </c>
      <c r="D1967" t="s">
        <v>32</v>
      </c>
      <c r="E1967">
        <v>396</v>
      </c>
      <c r="F1967">
        <f>VLOOKUP(B1967,cennik,2)</f>
        <v>3.5</v>
      </c>
    </row>
    <row r="1968" spans="1:6" x14ac:dyDescent="0.3">
      <c r="A1968" s="1">
        <v>44851</v>
      </c>
      <c r="B1968" t="s">
        <v>72</v>
      </c>
      <c r="C1968" t="s">
        <v>73</v>
      </c>
      <c r="D1968" t="s">
        <v>22</v>
      </c>
      <c r="E1968">
        <v>38</v>
      </c>
      <c r="F1968">
        <f>VLOOKUP(B1968,cennik,2)</f>
        <v>3.5</v>
      </c>
    </row>
    <row r="1969" spans="1:6" x14ac:dyDescent="0.3">
      <c r="A1969" s="1">
        <v>44851</v>
      </c>
      <c r="B1969" t="s">
        <v>72</v>
      </c>
      <c r="C1969" t="s">
        <v>73</v>
      </c>
      <c r="D1969" t="s">
        <v>47</v>
      </c>
      <c r="E1969">
        <v>350</v>
      </c>
      <c r="F1969">
        <f>VLOOKUP(B1969,cennik,2)</f>
        <v>3.5</v>
      </c>
    </row>
    <row r="1970" spans="1:6" x14ac:dyDescent="0.3">
      <c r="A1970" s="1">
        <v>44851</v>
      </c>
      <c r="B1970" t="s">
        <v>77</v>
      </c>
      <c r="C1970" t="s">
        <v>73</v>
      </c>
      <c r="D1970" t="s">
        <v>68</v>
      </c>
      <c r="E1970">
        <v>263</v>
      </c>
      <c r="F1970">
        <f>VLOOKUP(B1970,cennik,2)</f>
        <v>3.2</v>
      </c>
    </row>
    <row r="1971" spans="1:6" x14ac:dyDescent="0.3">
      <c r="A1971" s="1">
        <v>44851</v>
      </c>
      <c r="B1971" t="s">
        <v>77</v>
      </c>
      <c r="C1971" t="s">
        <v>73</v>
      </c>
      <c r="D1971" t="s">
        <v>66</v>
      </c>
      <c r="E1971">
        <v>208</v>
      </c>
      <c r="F1971">
        <f>VLOOKUP(B1971,cennik,2)</f>
        <v>3.2</v>
      </c>
    </row>
    <row r="1972" spans="1:6" x14ac:dyDescent="0.3">
      <c r="A1972" s="1">
        <v>44851</v>
      </c>
      <c r="B1972" t="s">
        <v>79</v>
      </c>
      <c r="C1972" t="s">
        <v>73</v>
      </c>
      <c r="D1972" t="s">
        <v>55</v>
      </c>
      <c r="E1972">
        <v>253</v>
      </c>
      <c r="F1972">
        <f>VLOOKUP(B1972,cennik,2)</f>
        <v>3.2</v>
      </c>
    </row>
    <row r="1973" spans="1:6" x14ac:dyDescent="0.3">
      <c r="A1973" s="1">
        <v>44851</v>
      </c>
      <c r="B1973" t="s">
        <v>79</v>
      </c>
      <c r="C1973" t="s">
        <v>73</v>
      </c>
      <c r="D1973" t="s">
        <v>66</v>
      </c>
      <c r="E1973">
        <v>361</v>
      </c>
      <c r="F1973">
        <f>VLOOKUP(B1973,cennik,2)</f>
        <v>3.2</v>
      </c>
    </row>
    <row r="1974" spans="1:6" x14ac:dyDescent="0.3">
      <c r="A1974" s="1">
        <v>44851</v>
      </c>
      <c r="B1974" t="s">
        <v>80</v>
      </c>
      <c r="C1974" t="s">
        <v>73</v>
      </c>
      <c r="D1974" t="s">
        <v>52</v>
      </c>
      <c r="E1974">
        <v>373</v>
      </c>
      <c r="F1974">
        <f>VLOOKUP(B1974,cennik,2)</f>
        <v>2.5</v>
      </c>
    </row>
    <row r="1975" spans="1:6" x14ac:dyDescent="0.3">
      <c r="A1975" s="1">
        <v>44851</v>
      </c>
      <c r="B1975" t="s">
        <v>80</v>
      </c>
      <c r="C1975" t="s">
        <v>73</v>
      </c>
      <c r="D1975" t="s">
        <v>24</v>
      </c>
      <c r="E1975">
        <v>57</v>
      </c>
      <c r="F1975">
        <f>VLOOKUP(B1975,cennik,2)</f>
        <v>2.5</v>
      </c>
    </row>
    <row r="1976" spans="1:6" x14ac:dyDescent="0.3">
      <c r="A1976" s="1">
        <v>44852</v>
      </c>
      <c r="B1976" t="s">
        <v>78</v>
      </c>
      <c r="C1976" t="s">
        <v>73</v>
      </c>
      <c r="D1976" t="s">
        <v>18</v>
      </c>
      <c r="E1976">
        <v>15</v>
      </c>
      <c r="F1976">
        <f>VLOOKUP(B1976,cennik,2)</f>
        <v>2.5</v>
      </c>
    </row>
    <row r="1977" spans="1:6" x14ac:dyDescent="0.3">
      <c r="A1977" s="1">
        <v>44852</v>
      </c>
      <c r="B1977" t="s">
        <v>78</v>
      </c>
      <c r="C1977" t="s">
        <v>73</v>
      </c>
      <c r="D1977" t="s">
        <v>49</v>
      </c>
      <c r="E1977">
        <v>72</v>
      </c>
      <c r="F1977">
        <f>VLOOKUP(B1977,cennik,2)</f>
        <v>2.5</v>
      </c>
    </row>
    <row r="1978" spans="1:6" x14ac:dyDescent="0.3">
      <c r="A1978" s="1">
        <v>44852</v>
      </c>
      <c r="B1978" t="s">
        <v>79</v>
      </c>
      <c r="C1978" t="s">
        <v>73</v>
      </c>
      <c r="D1978" t="s">
        <v>55</v>
      </c>
      <c r="E1978">
        <v>269</v>
      </c>
      <c r="F1978">
        <f>VLOOKUP(B1978,cennik,2)</f>
        <v>3.2</v>
      </c>
    </row>
    <row r="1979" spans="1:6" x14ac:dyDescent="0.3">
      <c r="A1979" s="1">
        <v>44852</v>
      </c>
      <c r="B1979" t="s">
        <v>78</v>
      </c>
      <c r="C1979" t="s">
        <v>73</v>
      </c>
      <c r="D1979" t="s">
        <v>59</v>
      </c>
      <c r="E1979">
        <v>342</v>
      </c>
      <c r="F1979">
        <f>VLOOKUP(B1979,cennik,2)</f>
        <v>2.5</v>
      </c>
    </row>
    <row r="1980" spans="1:6" x14ac:dyDescent="0.3">
      <c r="A1980" s="1">
        <v>44852</v>
      </c>
      <c r="B1980" t="s">
        <v>72</v>
      </c>
      <c r="C1980" t="s">
        <v>73</v>
      </c>
      <c r="D1980" t="s">
        <v>30</v>
      </c>
      <c r="E1980">
        <v>207</v>
      </c>
      <c r="F1980">
        <f>VLOOKUP(B1980,cennik,2)</f>
        <v>3.5</v>
      </c>
    </row>
    <row r="1981" spans="1:6" x14ac:dyDescent="0.3">
      <c r="A1981" s="1">
        <v>44852</v>
      </c>
      <c r="B1981" t="s">
        <v>77</v>
      </c>
      <c r="C1981" t="s">
        <v>73</v>
      </c>
      <c r="D1981" t="s">
        <v>22</v>
      </c>
      <c r="E1981">
        <v>308</v>
      </c>
      <c r="F1981">
        <f>VLOOKUP(B1981,cennik,2)</f>
        <v>3.2</v>
      </c>
    </row>
    <row r="1982" spans="1:6" x14ac:dyDescent="0.3">
      <c r="A1982" s="1">
        <v>44852</v>
      </c>
      <c r="B1982" t="s">
        <v>78</v>
      </c>
      <c r="C1982" t="s">
        <v>73</v>
      </c>
      <c r="D1982" t="s">
        <v>28</v>
      </c>
      <c r="E1982">
        <v>274</v>
      </c>
      <c r="F1982">
        <f>VLOOKUP(B1982,cennik,2)</f>
        <v>2.5</v>
      </c>
    </row>
    <row r="1983" spans="1:6" x14ac:dyDescent="0.3">
      <c r="A1983" s="1">
        <v>44853</v>
      </c>
      <c r="B1983" t="s">
        <v>77</v>
      </c>
      <c r="C1983" t="s">
        <v>73</v>
      </c>
      <c r="D1983" t="s">
        <v>52</v>
      </c>
      <c r="E1983">
        <v>26</v>
      </c>
      <c r="F1983">
        <f>VLOOKUP(B1983,cennik,2)</f>
        <v>3.2</v>
      </c>
    </row>
    <row r="1984" spans="1:6" x14ac:dyDescent="0.3">
      <c r="A1984" s="1">
        <v>44853</v>
      </c>
      <c r="B1984" t="s">
        <v>72</v>
      </c>
      <c r="C1984" t="s">
        <v>73</v>
      </c>
      <c r="D1984" t="s">
        <v>50</v>
      </c>
      <c r="E1984">
        <v>490</v>
      </c>
      <c r="F1984">
        <f>VLOOKUP(B1984,cennik,2)</f>
        <v>3.5</v>
      </c>
    </row>
    <row r="1985" spans="1:6" x14ac:dyDescent="0.3">
      <c r="A1985" s="1">
        <v>44853</v>
      </c>
      <c r="B1985" t="s">
        <v>72</v>
      </c>
      <c r="C1985" t="s">
        <v>73</v>
      </c>
      <c r="D1985" t="s">
        <v>22</v>
      </c>
      <c r="E1985">
        <v>52</v>
      </c>
      <c r="F1985">
        <f>VLOOKUP(B1985,cennik,2)</f>
        <v>3.5</v>
      </c>
    </row>
    <row r="1986" spans="1:6" x14ac:dyDescent="0.3">
      <c r="A1986" s="1">
        <v>44853</v>
      </c>
      <c r="B1986" t="s">
        <v>79</v>
      </c>
      <c r="C1986" t="s">
        <v>73</v>
      </c>
      <c r="D1986" t="s">
        <v>70</v>
      </c>
      <c r="E1986">
        <v>457</v>
      </c>
      <c r="F1986">
        <f>VLOOKUP(B1986,cennik,2)</f>
        <v>3.2</v>
      </c>
    </row>
    <row r="1987" spans="1:6" x14ac:dyDescent="0.3">
      <c r="A1987" s="1">
        <v>44853</v>
      </c>
      <c r="B1987" t="s">
        <v>77</v>
      </c>
      <c r="C1987" t="s">
        <v>73</v>
      </c>
      <c r="D1987" t="s">
        <v>52</v>
      </c>
      <c r="E1987">
        <v>347</v>
      </c>
      <c r="F1987">
        <f>VLOOKUP(B1987,cennik,2)</f>
        <v>3.2</v>
      </c>
    </row>
    <row r="1988" spans="1:6" x14ac:dyDescent="0.3">
      <c r="A1988" s="1">
        <v>44853</v>
      </c>
      <c r="B1988" t="s">
        <v>80</v>
      </c>
      <c r="C1988" t="s">
        <v>73</v>
      </c>
      <c r="D1988" t="s">
        <v>54</v>
      </c>
      <c r="E1988">
        <v>24</v>
      </c>
      <c r="F1988">
        <f>VLOOKUP(B1988,cennik,2)</f>
        <v>2.5</v>
      </c>
    </row>
    <row r="1989" spans="1:6" x14ac:dyDescent="0.3">
      <c r="A1989" s="1">
        <v>44853</v>
      </c>
      <c r="B1989" t="s">
        <v>78</v>
      </c>
      <c r="C1989" t="s">
        <v>73</v>
      </c>
      <c r="D1989" t="s">
        <v>30</v>
      </c>
      <c r="E1989">
        <v>117</v>
      </c>
      <c r="F1989">
        <f>VLOOKUP(B1989,cennik,2)</f>
        <v>2.5</v>
      </c>
    </row>
    <row r="1990" spans="1:6" x14ac:dyDescent="0.3">
      <c r="A1990" s="1">
        <v>44854</v>
      </c>
      <c r="B1990" t="s">
        <v>80</v>
      </c>
      <c r="C1990" t="s">
        <v>73</v>
      </c>
      <c r="D1990" t="s">
        <v>54</v>
      </c>
      <c r="E1990">
        <v>376</v>
      </c>
      <c r="F1990">
        <f>VLOOKUP(B1990,cennik,2)</f>
        <v>2.5</v>
      </c>
    </row>
    <row r="1991" spans="1:6" x14ac:dyDescent="0.3">
      <c r="A1991" s="1">
        <v>44854</v>
      </c>
      <c r="B1991" t="s">
        <v>77</v>
      </c>
      <c r="C1991" t="s">
        <v>73</v>
      </c>
      <c r="D1991" t="s">
        <v>57</v>
      </c>
      <c r="E1991">
        <v>398</v>
      </c>
      <c r="F1991">
        <f>VLOOKUP(B1991,cennik,2)</f>
        <v>3.2</v>
      </c>
    </row>
    <row r="1992" spans="1:6" x14ac:dyDescent="0.3">
      <c r="A1992" s="1">
        <v>44855</v>
      </c>
      <c r="B1992" t="s">
        <v>78</v>
      </c>
      <c r="C1992" t="s">
        <v>73</v>
      </c>
      <c r="D1992" t="s">
        <v>66</v>
      </c>
      <c r="E1992">
        <v>421</v>
      </c>
      <c r="F1992">
        <f>VLOOKUP(B1992,cennik,2)</f>
        <v>2.5</v>
      </c>
    </row>
    <row r="1993" spans="1:6" x14ac:dyDescent="0.3">
      <c r="A1993" s="1">
        <v>44855</v>
      </c>
      <c r="B1993" t="s">
        <v>72</v>
      </c>
      <c r="C1993" t="s">
        <v>73</v>
      </c>
      <c r="D1993" t="s">
        <v>56</v>
      </c>
      <c r="E1993">
        <v>27</v>
      </c>
      <c r="F1993">
        <f>VLOOKUP(B1993,cennik,2)</f>
        <v>3.5</v>
      </c>
    </row>
    <row r="1994" spans="1:6" x14ac:dyDescent="0.3">
      <c r="A1994" s="1">
        <v>44855</v>
      </c>
      <c r="B1994" t="s">
        <v>80</v>
      </c>
      <c r="C1994" t="s">
        <v>73</v>
      </c>
      <c r="D1994" t="s">
        <v>67</v>
      </c>
      <c r="E1994">
        <v>259</v>
      </c>
      <c r="F1994">
        <f>VLOOKUP(B1994,cennik,2)</f>
        <v>2.5</v>
      </c>
    </row>
    <row r="1995" spans="1:6" x14ac:dyDescent="0.3">
      <c r="A1995" s="1">
        <v>44855</v>
      </c>
      <c r="B1995" t="s">
        <v>72</v>
      </c>
      <c r="C1995" t="s">
        <v>73</v>
      </c>
      <c r="D1995" t="s">
        <v>39</v>
      </c>
      <c r="E1995">
        <v>248</v>
      </c>
      <c r="F1995">
        <f>VLOOKUP(B1995,cennik,2)</f>
        <v>3.5</v>
      </c>
    </row>
    <row r="1996" spans="1:6" x14ac:dyDescent="0.3">
      <c r="A1996" s="1">
        <v>44855</v>
      </c>
      <c r="B1996" t="s">
        <v>79</v>
      </c>
      <c r="C1996" t="s">
        <v>73</v>
      </c>
      <c r="D1996" t="s">
        <v>48</v>
      </c>
      <c r="E1996">
        <v>415</v>
      </c>
      <c r="F1996">
        <f>VLOOKUP(B1996,cennik,2)</f>
        <v>3.2</v>
      </c>
    </row>
    <row r="1997" spans="1:6" x14ac:dyDescent="0.3">
      <c r="A1997" s="1">
        <v>44855</v>
      </c>
      <c r="B1997" t="s">
        <v>79</v>
      </c>
      <c r="C1997" t="s">
        <v>73</v>
      </c>
      <c r="D1997" t="s">
        <v>22</v>
      </c>
      <c r="E1997">
        <v>87</v>
      </c>
      <c r="F1997">
        <f>VLOOKUP(B1997,cennik,2)</f>
        <v>3.2</v>
      </c>
    </row>
    <row r="1998" spans="1:6" x14ac:dyDescent="0.3">
      <c r="A1998" s="1">
        <v>44856</v>
      </c>
      <c r="B1998" t="s">
        <v>79</v>
      </c>
      <c r="C1998" t="s">
        <v>73</v>
      </c>
      <c r="D1998" t="s">
        <v>15</v>
      </c>
      <c r="E1998">
        <v>142</v>
      </c>
      <c r="F1998">
        <f>VLOOKUP(B1998,cennik,2)</f>
        <v>3.2</v>
      </c>
    </row>
    <row r="1999" spans="1:6" x14ac:dyDescent="0.3">
      <c r="A1999" s="1">
        <v>44856</v>
      </c>
      <c r="B1999" t="s">
        <v>79</v>
      </c>
      <c r="C1999" t="s">
        <v>73</v>
      </c>
      <c r="D1999" t="s">
        <v>26</v>
      </c>
      <c r="E1999">
        <v>450</v>
      </c>
      <c r="F1999">
        <f>VLOOKUP(B1999,cennik,2)</f>
        <v>3.2</v>
      </c>
    </row>
    <row r="2000" spans="1:6" x14ac:dyDescent="0.3">
      <c r="A2000" s="1">
        <v>44856</v>
      </c>
      <c r="B2000" t="s">
        <v>79</v>
      </c>
      <c r="C2000" t="s">
        <v>73</v>
      </c>
      <c r="D2000" t="s">
        <v>54</v>
      </c>
      <c r="E2000">
        <v>357</v>
      </c>
      <c r="F2000">
        <f>VLOOKUP(B2000,cennik,2)</f>
        <v>3.2</v>
      </c>
    </row>
    <row r="2001" spans="1:6" x14ac:dyDescent="0.3">
      <c r="A2001" s="1">
        <v>44856</v>
      </c>
      <c r="B2001" t="s">
        <v>78</v>
      </c>
      <c r="C2001" t="s">
        <v>73</v>
      </c>
      <c r="D2001" t="s">
        <v>32</v>
      </c>
      <c r="E2001">
        <v>53</v>
      </c>
      <c r="F2001">
        <f>VLOOKUP(B2001,cennik,2)</f>
        <v>2.5</v>
      </c>
    </row>
    <row r="2002" spans="1:6" x14ac:dyDescent="0.3">
      <c r="A2002" s="1">
        <v>44856</v>
      </c>
      <c r="B2002" t="s">
        <v>72</v>
      </c>
      <c r="C2002" t="s">
        <v>73</v>
      </c>
      <c r="D2002" t="s">
        <v>40</v>
      </c>
      <c r="E2002">
        <v>218</v>
      </c>
      <c r="F2002">
        <f>VLOOKUP(B2002,cennik,2)</f>
        <v>3.5</v>
      </c>
    </row>
    <row r="2003" spans="1:6" x14ac:dyDescent="0.3">
      <c r="A2003" s="1">
        <v>44856</v>
      </c>
      <c r="B2003" t="s">
        <v>72</v>
      </c>
      <c r="C2003" t="s">
        <v>73</v>
      </c>
      <c r="D2003" t="s">
        <v>53</v>
      </c>
      <c r="E2003">
        <v>396</v>
      </c>
      <c r="F2003">
        <f>VLOOKUP(B2003,cennik,2)</f>
        <v>3.5</v>
      </c>
    </row>
    <row r="2004" spans="1:6" x14ac:dyDescent="0.3">
      <c r="A2004" s="1">
        <v>44856</v>
      </c>
      <c r="B2004" t="s">
        <v>72</v>
      </c>
      <c r="C2004" t="s">
        <v>73</v>
      </c>
      <c r="D2004" t="s">
        <v>40</v>
      </c>
      <c r="E2004">
        <v>148</v>
      </c>
      <c r="F2004">
        <f>VLOOKUP(B2004,cennik,2)</f>
        <v>3.5</v>
      </c>
    </row>
    <row r="2005" spans="1:6" x14ac:dyDescent="0.3">
      <c r="A2005" s="1">
        <v>44856</v>
      </c>
      <c r="B2005" t="s">
        <v>78</v>
      </c>
      <c r="C2005" t="s">
        <v>73</v>
      </c>
      <c r="D2005" t="s">
        <v>37</v>
      </c>
      <c r="E2005">
        <v>315</v>
      </c>
      <c r="F2005">
        <f>VLOOKUP(B2005,cennik,2)</f>
        <v>2.5</v>
      </c>
    </row>
    <row r="2006" spans="1:6" x14ac:dyDescent="0.3">
      <c r="A2006" s="1">
        <v>44856</v>
      </c>
      <c r="B2006" t="s">
        <v>72</v>
      </c>
      <c r="C2006" t="s">
        <v>73</v>
      </c>
      <c r="D2006" t="s">
        <v>42</v>
      </c>
      <c r="E2006">
        <v>102</v>
      </c>
      <c r="F2006">
        <f>VLOOKUP(B2006,cennik,2)</f>
        <v>3.5</v>
      </c>
    </row>
    <row r="2007" spans="1:6" x14ac:dyDescent="0.3">
      <c r="A2007" s="1">
        <v>44858</v>
      </c>
      <c r="B2007" t="s">
        <v>78</v>
      </c>
      <c r="C2007" t="s">
        <v>73</v>
      </c>
      <c r="D2007" t="s">
        <v>17</v>
      </c>
      <c r="E2007">
        <v>47</v>
      </c>
      <c r="F2007">
        <f>VLOOKUP(B2007,cennik,2)</f>
        <v>2.5</v>
      </c>
    </row>
    <row r="2008" spans="1:6" x14ac:dyDescent="0.3">
      <c r="A2008" s="1">
        <v>44858</v>
      </c>
      <c r="B2008" t="s">
        <v>79</v>
      </c>
      <c r="C2008" t="s">
        <v>73</v>
      </c>
      <c r="D2008" t="s">
        <v>43</v>
      </c>
      <c r="E2008">
        <v>336</v>
      </c>
      <c r="F2008">
        <f>VLOOKUP(B2008,cennik,2)</f>
        <v>3.2</v>
      </c>
    </row>
    <row r="2009" spans="1:6" x14ac:dyDescent="0.3">
      <c r="A2009" s="1">
        <v>44858</v>
      </c>
      <c r="B2009" t="s">
        <v>80</v>
      </c>
      <c r="C2009" t="s">
        <v>73</v>
      </c>
      <c r="D2009" t="s">
        <v>48</v>
      </c>
      <c r="E2009">
        <v>32</v>
      </c>
      <c r="F2009">
        <f>VLOOKUP(B2009,cennik,2)</f>
        <v>2.5</v>
      </c>
    </row>
    <row r="2010" spans="1:6" x14ac:dyDescent="0.3">
      <c r="A2010" s="1">
        <v>44858</v>
      </c>
      <c r="B2010" t="s">
        <v>78</v>
      </c>
      <c r="C2010" t="s">
        <v>73</v>
      </c>
      <c r="D2010" t="s">
        <v>63</v>
      </c>
      <c r="E2010">
        <v>23</v>
      </c>
      <c r="F2010">
        <f>VLOOKUP(B2010,cennik,2)</f>
        <v>2.5</v>
      </c>
    </row>
    <row r="2011" spans="1:6" x14ac:dyDescent="0.3">
      <c r="A2011" s="1">
        <v>44858</v>
      </c>
      <c r="B2011" t="s">
        <v>77</v>
      </c>
      <c r="C2011" t="s">
        <v>73</v>
      </c>
      <c r="D2011" t="s">
        <v>17</v>
      </c>
      <c r="E2011">
        <v>217</v>
      </c>
      <c r="F2011">
        <f>VLOOKUP(B2011,cennik,2)</f>
        <v>3.2</v>
      </c>
    </row>
    <row r="2012" spans="1:6" x14ac:dyDescent="0.3">
      <c r="A2012" s="1">
        <v>44858</v>
      </c>
      <c r="B2012" t="s">
        <v>72</v>
      </c>
      <c r="C2012" t="s">
        <v>73</v>
      </c>
      <c r="D2012" t="s">
        <v>33</v>
      </c>
      <c r="E2012">
        <v>133</v>
      </c>
      <c r="F2012">
        <f>VLOOKUP(B2012,cennik,2)</f>
        <v>3.5</v>
      </c>
    </row>
    <row r="2013" spans="1:6" x14ac:dyDescent="0.3">
      <c r="A2013" s="1">
        <v>44858</v>
      </c>
      <c r="B2013" t="s">
        <v>72</v>
      </c>
      <c r="C2013" t="s">
        <v>73</v>
      </c>
      <c r="D2013" t="s">
        <v>24</v>
      </c>
      <c r="E2013">
        <v>478</v>
      </c>
      <c r="F2013">
        <f>VLOOKUP(B2013,cennik,2)</f>
        <v>3.5</v>
      </c>
    </row>
    <row r="2014" spans="1:6" x14ac:dyDescent="0.3">
      <c r="A2014" s="1">
        <v>44858</v>
      </c>
      <c r="B2014" t="s">
        <v>77</v>
      </c>
      <c r="C2014" t="s">
        <v>73</v>
      </c>
      <c r="D2014" t="s">
        <v>55</v>
      </c>
      <c r="E2014">
        <v>281</v>
      </c>
      <c r="F2014">
        <f>VLOOKUP(B2014,cennik,2)</f>
        <v>3.2</v>
      </c>
    </row>
    <row r="2015" spans="1:6" x14ac:dyDescent="0.3">
      <c r="A2015" s="1">
        <v>44858</v>
      </c>
      <c r="B2015" t="s">
        <v>72</v>
      </c>
      <c r="C2015" t="s">
        <v>73</v>
      </c>
      <c r="D2015" t="s">
        <v>35</v>
      </c>
      <c r="E2015">
        <v>167</v>
      </c>
      <c r="F2015">
        <f>VLOOKUP(B2015,cennik,2)</f>
        <v>3.5</v>
      </c>
    </row>
    <row r="2016" spans="1:6" x14ac:dyDescent="0.3">
      <c r="A2016" s="1">
        <v>44859</v>
      </c>
      <c r="B2016" t="s">
        <v>72</v>
      </c>
      <c r="C2016" t="s">
        <v>73</v>
      </c>
      <c r="D2016" t="s">
        <v>47</v>
      </c>
      <c r="E2016">
        <v>69</v>
      </c>
      <c r="F2016">
        <f>VLOOKUP(B2016,cennik,2)</f>
        <v>3.5</v>
      </c>
    </row>
    <row r="2017" spans="1:6" x14ac:dyDescent="0.3">
      <c r="A2017" s="1">
        <v>44859</v>
      </c>
      <c r="B2017" t="s">
        <v>78</v>
      </c>
      <c r="C2017" t="s">
        <v>73</v>
      </c>
      <c r="D2017" t="s">
        <v>33</v>
      </c>
      <c r="E2017">
        <v>455</v>
      </c>
      <c r="F2017">
        <f>VLOOKUP(B2017,cennik,2)</f>
        <v>2.5</v>
      </c>
    </row>
    <row r="2018" spans="1:6" x14ac:dyDescent="0.3">
      <c r="A2018" s="1">
        <v>44859</v>
      </c>
      <c r="B2018" t="s">
        <v>78</v>
      </c>
      <c r="C2018" t="s">
        <v>73</v>
      </c>
      <c r="D2018" t="s">
        <v>61</v>
      </c>
      <c r="E2018">
        <v>492</v>
      </c>
      <c r="F2018">
        <f>VLOOKUP(B2018,cennik,2)</f>
        <v>2.5</v>
      </c>
    </row>
    <row r="2019" spans="1:6" x14ac:dyDescent="0.3">
      <c r="A2019" s="1">
        <v>44859</v>
      </c>
      <c r="B2019" t="s">
        <v>72</v>
      </c>
      <c r="C2019" t="s">
        <v>73</v>
      </c>
      <c r="D2019" t="s">
        <v>50</v>
      </c>
      <c r="E2019">
        <v>339</v>
      </c>
      <c r="F2019">
        <f>VLOOKUP(B2019,cennik,2)</f>
        <v>3.5</v>
      </c>
    </row>
    <row r="2020" spans="1:6" x14ac:dyDescent="0.3">
      <c r="A2020" s="1">
        <v>44860</v>
      </c>
      <c r="B2020" t="s">
        <v>78</v>
      </c>
      <c r="C2020" t="s">
        <v>73</v>
      </c>
      <c r="D2020" t="s">
        <v>52</v>
      </c>
      <c r="E2020">
        <v>192</v>
      </c>
      <c r="F2020">
        <f>VLOOKUP(B2020,cennik,2)</f>
        <v>2.5</v>
      </c>
    </row>
    <row r="2021" spans="1:6" x14ac:dyDescent="0.3">
      <c r="A2021" s="1">
        <v>44860</v>
      </c>
      <c r="B2021" t="s">
        <v>77</v>
      </c>
      <c r="C2021" t="s">
        <v>73</v>
      </c>
      <c r="D2021" t="s">
        <v>68</v>
      </c>
      <c r="E2021">
        <v>489</v>
      </c>
      <c r="F2021">
        <f>VLOOKUP(B2021,cennik,2)</f>
        <v>3.2</v>
      </c>
    </row>
    <row r="2022" spans="1:6" x14ac:dyDescent="0.3">
      <c r="A2022" s="1">
        <v>44860</v>
      </c>
      <c r="B2022" t="s">
        <v>80</v>
      </c>
      <c r="C2022" t="s">
        <v>73</v>
      </c>
      <c r="D2022" t="s">
        <v>55</v>
      </c>
      <c r="E2022">
        <v>420</v>
      </c>
      <c r="F2022">
        <f>VLOOKUP(B2022,cennik,2)</f>
        <v>2.5</v>
      </c>
    </row>
    <row r="2023" spans="1:6" x14ac:dyDescent="0.3">
      <c r="A2023" s="1">
        <v>44860</v>
      </c>
      <c r="B2023" t="s">
        <v>72</v>
      </c>
      <c r="C2023" t="s">
        <v>73</v>
      </c>
      <c r="D2023" t="s">
        <v>31</v>
      </c>
      <c r="E2023">
        <v>369</v>
      </c>
      <c r="F2023">
        <f>VLOOKUP(B2023,cennik,2)</f>
        <v>3.5</v>
      </c>
    </row>
    <row r="2024" spans="1:6" x14ac:dyDescent="0.3">
      <c r="A2024" s="1">
        <v>44861</v>
      </c>
      <c r="B2024" t="s">
        <v>72</v>
      </c>
      <c r="C2024" t="s">
        <v>73</v>
      </c>
      <c r="D2024" t="s">
        <v>14</v>
      </c>
      <c r="E2024">
        <v>164</v>
      </c>
      <c r="F2024">
        <f>VLOOKUP(B2024,cennik,2)</f>
        <v>3.5</v>
      </c>
    </row>
    <row r="2025" spans="1:6" x14ac:dyDescent="0.3">
      <c r="A2025" s="1">
        <v>44861</v>
      </c>
      <c r="B2025" t="s">
        <v>78</v>
      </c>
      <c r="C2025" t="s">
        <v>73</v>
      </c>
      <c r="D2025" t="s">
        <v>22</v>
      </c>
      <c r="E2025">
        <v>405</v>
      </c>
      <c r="F2025">
        <f>VLOOKUP(B2025,cennik,2)</f>
        <v>2.5</v>
      </c>
    </row>
    <row r="2026" spans="1:6" x14ac:dyDescent="0.3">
      <c r="A2026" s="1">
        <v>44861</v>
      </c>
      <c r="B2026" t="s">
        <v>72</v>
      </c>
      <c r="C2026" t="s">
        <v>73</v>
      </c>
      <c r="D2026" t="s">
        <v>50</v>
      </c>
      <c r="E2026">
        <v>251</v>
      </c>
      <c r="F2026">
        <f>VLOOKUP(B2026,cennik,2)</f>
        <v>3.5</v>
      </c>
    </row>
    <row r="2027" spans="1:6" x14ac:dyDescent="0.3">
      <c r="A2027" s="1">
        <v>44861</v>
      </c>
      <c r="B2027" t="s">
        <v>77</v>
      </c>
      <c r="C2027" t="s">
        <v>73</v>
      </c>
      <c r="D2027" t="s">
        <v>41</v>
      </c>
      <c r="E2027">
        <v>316</v>
      </c>
      <c r="F2027">
        <f>VLOOKUP(B2027,cennik,2)</f>
        <v>3.2</v>
      </c>
    </row>
    <row r="2028" spans="1:6" x14ac:dyDescent="0.3">
      <c r="A2028" s="1">
        <v>44861</v>
      </c>
      <c r="B2028" t="s">
        <v>78</v>
      </c>
      <c r="C2028" t="s">
        <v>73</v>
      </c>
      <c r="D2028" t="s">
        <v>35</v>
      </c>
      <c r="E2028">
        <v>92</v>
      </c>
      <c r="F2028">
        <f>VLOOKUP(B2028,cennik,2)</f>
        <v>2.5</v>
      </c>
    </row>
    <row r="2029" spans="1:6" x14ac:dyDescent="0.3">
      <c r="A2029" s="1">
        <v>44861</v>
      </c>
      <c r="B2029" t="s">
        <v>78</v>
      </c>
      <c r="C2029" t="s">
        <v>73</v>
      </c>
      <c r="D2029" t="s">
        <v>24</v>
      </c>
      <c r="E2029">
        <v>101</v>
      </c>
      <c r="F2029">
        <f>VLOOKUP(B2029,cennik,2)</f>
        <v>2.5</v>
      </c>
    </row>
    <row r="2030" spans="1:6" x14ac:dyDescent="0.3">
      <c r="A2030" s="1">
        <v>44861</v>
      </c>
      <c r="B2030" t="s">
        <v>72</v>
      </c>
      <c r="C2030" t="s">
        <v>73</v>
      </c>
      <c r="D2030" t="s">
        <v>66</v>
      </c>
      <c r="E2030">
        <v>395</v>
      </c>
      <c r="F2030">
        <f>VLOOKUP(B2030,cennik,2)</f>
        <v>3.5</v>
      </c>
    </row>
    <row r="2031" spans="1:6" x14ac:dyDescent="0.3">
      <c r="A2031" s="1">
        <v>44861</v>
      </c>
      <c r="B2031" t="s">
        <v>79</v>
      </c>
      <c r="C2031" t="s">
        <v>73</v>
      </c>
      <c r="D2031" t="s">
        <v>33</v>
      </c>
      <c r="E2031">
        <v>365</v>
      </c>
      <c r="F2031">
        <f>VLOOKUP(B2031,cennik,2)</f>
        <v>3.2</v>
      </c>
    </row>
    <row r="2032" spans="1:6" x14ac:dyDescent="0.3">
      <c r="A2032" s="1">
        <v>44861</v>
      </c>
      <c r="B2032" t="s">
        <v>78</v>
      </c>
      <c r="C2032" t="s">
        <v>73</v>
      </c>
      <c r="D2032" t="s">
        <v>28</v>
      </c>
      <c r="E2032">
        <v>283</v>
      </c>
      <c r="F2032">
        <f>VLOOKUP(B2032,cennik,2)</f>
        <v>2.5</v>
      </c>
    </row>
    <row r="2033" spans="1:6" x14ac:dyDescent="0.3">
      <c r="A2033" s="1">
        <v>44861</v>
      </c>
      <c r="B2033" t="s">
        <v>78</v>
      </c>
      <c r="C2033" t="s">
        <v>73</v>
      </c>
      <c r="D2033" t="s">
        <v>22</v>
      </c>
      <c r="E2033">
        <v>361</v>
      </c>
      <c r="F2033">
        <f>VLOOKUP(B2033,cennik,2)</f>
        <v>2.5</v>
      </c>
    </row>
    <row r="2034" spans="1:6" x14ac:dyDescent="0.3">
      <c r="A2034" s="1">
        <v>44862</v>
      </c>
      <c r="B2034" t="s">
        <v>80</v>
      </c>
      <c r="C2034" t="s">
        <v>73</v>
      </c>
      <c r="D2034" t="s">
        <v>57</v>
      </c>
      <c r="E2034">
        <v>249</v>
      </c>
      <c r="F2034">
        <f>VLOOKUP(B2034,cennik,2)</f>
        <v>2.5</v>
      </c>
    </row>
    <row r="2035" spans="1:6" x14ac:dyDescent="0.3">
      <c r="A2035" s="1">
        <v>44862</v>
      </c>
      <c r="B2035" t="s">
        <v>77</v>
      </c>
      <c r="C2035" t="s">
        <v>73</v>
      </c>
      <c r="D2035" t="s">
        <v>37</v>
      </c>
      <c r="E2035">
        <v>358</v>
      </c>
      <c r="F2035">
        <f>VLOOKUP(B2035,cennik,2)</f>
        <v>3.2</v>
      </c>
    </row>
    <row r="2036" spans="1:6" x14ac:dyDescent="0.3">
      <c r="A2036" s="1">
        <v>44862</v>
      </c>
      <c r="B2036" t="s">
        <v>80</v>
      </c>
      <c r="C2036" t="s">
        <v>73</v>
      </c>
      <c r="D2036" t="s">
        <v>59</v>
      </c>
      <c r="E2036">
        <v>329</v>
      </c>
      <c r="F2036">
        <f>VLOOKUP(B2036,cennik,2)</f>
        <v>2.5</v>
      </c>
    </row>
    <row r="2037" spans="1:6" x14ac:dyDescent="0.3">
      <c r="A2037" s="1">
        <v>44862</v>
      </c>
      <c r="B2037" t="s">
        <v>72</v>
      </c>
      <c r="C2037" t="s">
        <v>73</v>
      </c>
      <c r="D2037" t="s">
        <v>62</v>
      </c>
      <c r="E2037">
        <v>67</v>
      </c>
      <c r="F2037">
        <f>VLOOKUP(B2037,cennik,2)</f>
        <v>3.5</v>
      </c>
    </row>
    <row r="2038" spans="1:6" x14ac:dyDescent="0.3">
      <c r="A2038" s="1">
        <v>44862</v>
      </c>
      <c r="B2038" t="s">
        <v>80</v>
      </c>
      <c r="C2038" t="s">
        <v>73</v>
      </c>
      <c r="D2038" t="s">
        <v>18</v>
      </c>
      <c r="E2038">
        <v>102</v>
      </c>
      <c r="F2038">
        <f>VLOOKUP(B2038,cennik,2)</f>
        <v>2.5</v>
      </c>
    </row>
    <row r="2039" spans="1:6" x14ac:dyDescent="0.3">
      <c r="A2039" s="1">
        <v>44862</v>
      </c>
      <c r="B2039" t="s">
        <v>80</v>
      </c>
      <c r="C2039" t="s">
        <v>73</v>
      </c>
      <c r="D2039" t="s">
        <v>56</v>
      </c>
      <c r="E2039">
        <v>305</v>
      </c>
      <c r="F2039">
        <f>VLOOKUP(B2039,cennik,2)</f>
        <v>2.5</v>
      </c>
    </row>
    <row r="2040" spans="1:6" x14ac:dyDescent="0.3">
      <c r="A2040" s="1">
        <v>44863</v>
      </c>
      <c r="B2040" t="s">
        <v>72</v>
      </c>
      <c r="C2040" t="s">
        <v>73</v>
      </c>
      <c r="D2040" t="s">
        <v>24</v>
      </c>
      <c r="E2040">
        <v>228</v>
      </c>
      <c r="F2040">
        <f>VLOOKUP(B2040,cennik,2)</f>
        <v>3.5</v>
      </c>
    </row>
    <row r="2041" spans="1:6" x14ac:dyDescent="0.3">
      <c r="A2041" s="1">
        <v>44863</v>
      </c>
      <c r="B2041" t="s">
        <v>77</v>
      </c>
      <c r="C2041" t="s">
        <v>73</v>
      </c>
      <c r="D2041" t="s">
        <v>69</v>
      </c>
      <c r="E2041">
        <v>86</v>
      </c>
      <c r="F2041">
        <f>VLOOKUP(B2041,cennik,2)</f>
        <v>3.2</v>
      </c>
    </row>
    <row r="2042" spans="1:6" x14ac:dyDescent="0.3">
      <c r="A2042" s="1">
        <v>44863</v>
      </c>
      <c r="B2042" t="s">
        <v>72</v>
      </c>
      <c r="C2042" t="s">
        <v>73</v>
      </c>
      <c r="D2042" t="s">
        <v>18</v>
      </c>
      <c r="E2042">
        <v>133</v>
      </c>
      <c r="F2042">
        <f>VLOOKUP(B2042,cennik,2)</f>
        <v>3.5</v>
      </c>
    </row>
    <row r="2043" spans="1:6" x14ac:dyDescent="0.3">
      <c r="A2043" s="1">
        <v>44863</v>
      </c>
      <c r="B2043" t="s">
        <v>72</v>
      </c>
      <c r="C2043" t="s">
        <v>73</v>
      </c>
      <c r="D2043" t="s">
        <v>37</v>
      </c>
      <c r="E2043">
        <v>226</v>
      </c>
      <c r="F2043">
        <f>VLOOKUP(B2043,cennik,2)</f>
        <v>3.5</v>
      </c>
    </row>
    <row r="2044" spans="1:6" x14ac:dyDescent="0.3">
      <c r="A2044" s="1">
        <v>44863</v>
      </c>
      <c r="B2044" t="s">
        <v>72</v>
      </c>
      <c r="C2044" t="s">
        <v>73</v>
      </c>
      <c r="D2044" t="s">
        <v>67</v>
      </c>
      <c r="E2044">
        <v>66</v>
      </c>
      <c r="F2044">
        <f>VLOOKUP(B2044,cennik,2)</f>
        <v>3.5</v>
      </c>
    </row>
    <row r="2045" spans="1:6" x14ac:dyDescent="0.3">
      <c r="A2045" s="1">
        <v>44863</v>
      </c>
      <c r="B2045" t="s">
        <v>79</v>
      </c>
      <c r="C2045" t="s">
        <v>73</v>
      </c>
      <c r="D2045" t="s">
        <v>45</v>
      </c>
      <c r="E2045">
        <v>10</v>
      </c>
      <c r="F2045">
        <f>VLOOKUP(B2045,cennik,2)</f>
        <v>3.2</v>
      </c>
    </row>
    <row r="2046" spans="1:6" x14ac:dyDescent="0.3">
      <c r="A2046" s="1">
        <v>44863</v>
      </c>
      <c r="B2046" t="s">
        <v>80</v>
      </c>
      <c r="C2046" t="s">
        <v>73</v>
      </c>
      <c r="D2046" t="s">
        <v>17</v>
      </c>
      <c r="E2046">
        <v>80</v>
      </c>
      <c r="F2046">
        <f>VLOOKUP(B2046,cennik,2)</f>
        <v>2.5</v>
      </c>
    </row>
    <row r="2047" spans="1:6" x14ac:dyDescent="0.3">
      <c r="A2047" s="1">
        <v>44863</v>
      </c>
      <c r="B2047" t="s">
        <v>80</v>
      </c>
      <c r="C2047" t="s">
        <v>73</v>
      </c>
      <c r="D2047" t="s">
        <v>61</v>
      </c>
      <c r="E2047">
        <v>19</v>
      </c>
      <c r="F2047">
        <f>VLOOKUP(B2047,cennik,2)</f>
        <v>2.5</v>
      </c>
    </row>
    <row r="2048" spans="1:6" x14ac:dyDescent="0.3">
      <c r="A2048" s="1">
        <v>44863</v>
      </c>
      <c r="B2048" t="s">
        <v>78</v>
      </c>
      <c r="C2048" t="s">
        <v>73</v>
      </c>
      <c r="D2048" t="s">
        <v>66</v>
      </c>
      <c r="E2048">
        <v>242</v>
      </c>
      <c r="F2048">
        <f>VLOOKUP(B2048,cennik,2)</f>
        <v>2.5</v>
      </c>
    </row>
    <row r="2049" spans="1:6" x14ac:dyDescent="0.3">
      <c r="A2049" s="1">
        <v>44863</v>
      </c>
      <c r="B2049" t="s">
        <v>79</v>
      </c>
      <c r="C2049" t="s">
        <v>73</v>
      </c>
      <c r="D2049" t="s">
        <v>58</v>
      </c>
      <c r="E2049">
        <v>477</v>
      </c>
      <c r="F2049">
        <f>VLOOKUP(B2049,cennik,2)</f>
        <v>3.2</v>
      </c>
    </row>
    <row r="2050" spans="1:6" x14ac:dyDescent="0.3">
      <c r="A2050" s="1">
        <v>44863</v>
      </c>
      <c r="B2050" t="s">
        <v>79</v>
      </c>
      <c r="C2050" t="s">
        <v>73</v>
      </c>
      <c r="D2050" t="s">
        <v>17</v>
      </c>
      <c r="E2050">
        <v>344</v>
      </c>
      <c r="F2050">
        <f>VLOOKUP(B2050,cennik,2)</f>
        <v>3.2</v>
      </c>
    </row>
    <row r="2051" spans="1:6" x14ac:dyDescent="0.3">
      <c r="A2051" s="1">
        <v>44863</v>
      </c>
      <c r="B2051" t="s">
        <v>72</v>
      </c>
      <c r="C2051" t="s">
        <v>73</v>
      </c>
      <c r="D2051" t="s">
        <v>32</v>
      </c>
      <c r="E2051">
        <v>287</v>
      </c>
      <c r="F2051">
        <f>VLOOKUP(B2051,cennik,2)</f>
        <v>3.5</v>
      </c>
    </row>
    <row r="2052" spans="1:6" x14ac:dyDescent="0.3">
      <c r="A2052" s="1">
        <v>44863</v>
      </c>
      <c r="B2052" t="s">
        <v>80</v>
      </c>
      <c r="C2052" t="s">
        <v>73</v>
      </c>
      <c r="D2052" t="s">
        <v>39</v>
      </c>
      <c r="E2052">
        <v>395</v>
      </c>
      <c r="F2052">
        <f>VLOOKUP(B2052,cennik,2)</f>
        <v>2.5</v>
      </c>
    </row>
    <row r="2053" spans="1:6" x14ac:dyDescent="0.3">
      <c r="A2053" s="1">
        <v>44863</v>
      </c>
      <c r="B2053" t="s">
        <v>77</v>
      </c>
      <c r="C2053" t="s">
        <v>73</v>
      </c>
      <c r="D2053" t="s">
        <v>37</v>
      </c>
      <c r="E2053">
        <v>479</v>
      </c>
      <c r="F2053">
        <f>VLOOKUP(B2053,cennik,2)</f>
        <v>3.2</v>
      </c>
    </row>
    <row r="2054" spans="1:6" x14ac:dyDescent="0.3">
      <c r="A2054" s="1">
        <v>44863</v>
      </c>
      <c r="B2054" t="s">
        <v>79</v>
      </c>
      <c r="C2054" t="s">
        <v>73</v>
      </c>
      <c r="D2054" t="s">
        <v>70</v>
      </c>
      <c r="E2054">
        <v>403</v>
      </c>
      <c r="F2054">
        <f>VLOOKUP(B2054,cennik,2)</f>
        <v>3.2</v>
      </c>
    </row>
    <row r="2055" spans="1:6" x14ac:dyDescent="0.3">
      <c r="A2055" s="1">
        <v>44865</v>
      </c>
      <c r="B2055" t="s">
        <v>79</v>
      </c>
      <c r="C2055" t="s">
        <v>73</v>
      </c>
      <c r="D2055" t="s">
        <v>40</v>
      </c>
      <c r="E2055">
        <v>38</v>
      </c>
      <c r="F2055">
        <f>VLOOKUP(B2055,cennik,2)</f>
        <v>3.2</v>
      </c>
    </row>
    <row r="2056" spans="1:6" x14ac:dyDescent="0.3">
      <c r="A2056" s="1">
        <v>44865</v>
      </c>
      <c r="B2056" t="s">
        <v>72</v>
      </c>
      <c r="C2056" t="s">
        <v>73</v>
      </c>
      <c r="D2056" t="s">
        <v>24</v>
      </c>
      <c r="E2056">
        <v>500</v>
      </c>
      <c r="F2056">
        <f>VLOOKUP(B2056,cennik,2)</f>
        <v>3.5</v>
      </c>
    </row>
    <row r="2057" spans="1:6" x14ac:dyDescent="0.3">
      <c r="A2057" s="1">
        <v>44865</v>
      </c>
      <c r="B2057" t="s">
        <v>80</v>
      </c>
      <c r="C2057" t="s">
        <v>73</v>
      </c>
      <c r="D2057" t="s">
        <v>37</v>
      </c>
      <c r="E2057">
        <v>174</v>
      </c>
      <c r="F2057">
        <f>VLOOKUP(B2057,cennik,2)</f>
        <v>2.5</v>
      </c>
    </row>
    <row r="2058" spans="1:6" x14ac:dyDescent="0.3">
      <c r="A2058" s="1">
        <v>44865</v>
      </c>
      <c r="B2058" t="s">
        <v>77</v>
      </c>
      <c r="C2058" t="s">
        <v>73</v>
      </c>
      <c r="D2058" t="s">
        <v>54</v>
      </c>
      <c r="E2058">
        <v>243</v>
      </c>
      <c r="F2058">
        <f>VLOOKUP(B2058,cennik,2)</f>
        <v>3.2</v>
      </c>
    </row>
    <row r="2059" spans="1:6" x14ac:dyDescent="0.3">
      <c r="A2059" s="1">
        <v>44865</v>
      </c>
      <c r="B2059" t="s">
        <v>72</v>
      </c>
      <c r="C2059" t="s">
        <v>73</v>
      </c>
      <c r="D2059" t="s">
        <v>33</v>
      </c>
      <c r="E2059">
        <v>284</v>
      </c>
      <c r="F2059">
        <f>VLOOKUP(B2059,cennik,2)</f>
        <v>3.5</v>
      </c>
    </row>
    <row r="2060" spans="1:6" x14ac:dyDescent="0.3">
      <c r="A2060" s="1">
        <v>44865</v>
      </c>
      <c r="B2060" t="s">
        <v>80</v>
      </c>
      <c r="C2060" t="s">
        <v>73</v>
      </c>
      <c r="D2060" t="s">
        <v>28</v>
      </c>
      <c r="E2060">
        <v>259</v>
      </c>
      <c r="F2060">
        <f>VLOOKUP(B2060,cennik,2)</f>
        <v>2.5</v>
      </c>
    </row>
    <row r="2061" spans="1:6" x14ac:dyDescent="0.3">
      <c r="A2061" s="1">
        <v>44865</v>
      </c>
      <c r="B2061" t="s">
        <v>80</v>
      </c>
      <c r="C2061" t="s">
        <v>73</v>
      </c>
      <c r="D2061" t="s">
        <v>14</v>
      </c>
      <c r="E2061">
        <v>415</v>
      </c>
      <c r="F2061">
        <f>VLOOKUP(B2061,cennik,2)</f>
        <v>2.5</v>
      </c>
    </row>
    <row r="2062" spans="1:6" x14ac:dyDescent="0.3">
      <c r="A2062" s="1">
        <v>44865</v>
      </c>
      <c r="B2062" t="s">
        <v>78</v>
      </c>
      <c r="C2062" t="s">
        <v>73</v>
      </c>
      <c r="D2062" t="s">
        <v>46</v>
      </c>
      <c r="E2062">
        <v>194</v>
      </c>
      <c r="F2062">
        <f>VLOOKUP(B2062,cennik,2)</f>
        <v>2.5</v>
      </c>
    </row>
    <row r="2063" spans="1:6" x14ac:dyDescent="0.3">
      <c r="A2063" s="1">
        <v>44865</v>
      </c>
      <c r="B2063" t="s">
        <v>80</v>
      </c>
      <c r="C2063" t="s">
        <v>73</v>
      </c>
      <c r="D2063" t="s">
        <v>40</v>
      </c>
      <c r="E2063">
        <v>426</v>
      </c>
      <c r="F2063">
        <f>VLOOKUP(B2063,cennik,2)</f>
        <v>2.5</v>
      </c>
    </row>
    <row r="2064" spans="1:6" x14ac:dyDescent="0.3">
      <c r="A2064" s="1">
        <v>44865</v>
      </c>
      <c r="B2064" t="s">
        <v>79</v>
      </c>
      <c r="C2064" t="s">
        <v>73</v>
      </c>
      <c r="D2064" t="s">
        <v>68</v>
      </c>
      <c r="E2064">
        <v>41</v>
      </c>
      <c r="F2064">
        <f>VLOOKUP(B2064,cennik,2)</f>
        <v>3.2</v>
      </c>
    </row>
    <row r="2065" spans="1:6" x14ac:dyDescent="0.3">
      <c r="A2065" s="1">
        <v>44865</v>
      </c>
      <c r="B2065" t="s">
        <v>72</v>
      </c>
      <c r="C2065" t="s">
        <v>73</v>
      </c>
      <c r="D2065" t="s">
        <v>67</v>
      </c>
      <c r="E2065">
        <v>280</v>
      </c>
      <c r="F2065">
        <f>VLOOKUP(B2065,cennik,2)</f>
        <v>3.5</v>
      </c>
    </row>
    <row r="2066" spans="1:6" x14ac:dyDescent="0.3">
      <c r="A2066" s="1">
        <v>44865</v>
      </c>
      <c r="B2066" t="s">
        <v>78</v>
      </c>
      <c r="C2066" t="s">
        <v>73</v>
      </c>
      <c r="D2066" t="s">
        <v>57</v>
      </c>
      <c r="E2066">
        <v>267</v>
      </c>
      <c r="F2066">
        <f>VLOOKUP(B2066,cennik,2)</f>
        <v>2.5</v>
      </c>
    </row>
    <row r="2067" spans="1:6" x14ac:dyDescent="0.3">
      <c r="A2067" s="1">
        <v>44865</v>
      </c>
      <c r="B2067" t="s">
        <v>77</v>
      </c>
      <c r="C2067" t="s">
        <v>73</v>
      </c>
      <c r="D2067" t="s">
        <v>65</v>
      </c>
      <c r="E2067">
        <v>370</v>
      </c>
      <c r="F2067">
        <f>VLOOKUP(B2067,cennik,2)</f>
        <v>3.2</v>
      </c>
    </row>
    <row r="2068" spans="1:6" x14ac:dyDescent="0.3">
      <c r="A2068" s="1">
        <v>44865</v>
      </c>
      <c r="B2068" t="s">
        <v>79</v>
      </c>
      <c r="C2068" t="s">
        <v>73</v>
      </c>
      <c r="D2068" t="s">
        <v>54</v>
      </c>
      <c r="E2068">
        <v>115</v>
      </c>
      <c r="F2068">
        <f>VLOOKUP(B2068,cennik,2)</f>
        <v>3.2</v>
      </c>
    </row>
    <row r="2069" spans="1:6" x14ac:dyDescent="0.3">
      <c r="A2069" s="1">
        <v>44865</v>
      </c>
      <c r="B2069" t="s">
        <v>77</v>
      </c>
      <c r="C2069" t="s">
        <v>73</v>
      </c>
      <c r="D2069" t="s">
        <v>41</v>
      </c>
      <c r="E2069">
        <v>446</v>
      </c>
      <c r="F2069">
        <f>VLOOKUP(B2069,cennik,2)</f>
        <v>3.2</v>
      </c>
    </row>
    <row r="2070" spans="1:6" x14ac:dyDescent="0.3">
      <c r="A2070" s="1">
        <v>44865</v>
      </c>
      <c r="B2070" t="s">
        <v>78</v>
      </c>
      <c r="C2070" t="s">
        <v>73</v>
      </c>
      <c r="D2070" t="s">
        <v>59</v>
      </c>
      <c r="E2070">
        <v>127</v>
      </c>
      <c r="F2070">
        <f>VLOOKUP(B2070,cennik,2)</f>
        <v>2.5</v>
      </c>
    </row>
    <row r="2071" spans="1:6" x14ac:dyDescent="0.3">
      <c r="A2071" s="1">
        <v>44865</v>
      </c>
      <c r="B2071" t="s">
        <v>78</v>
      </c>
      <c r="C2071" t="s">
        <v>73</v>
      </c>
      <c r="D2071" t="s">
        <v>45</v>
      </c>
      <c r="E2071">
        <v>246</v>
      </c>
      <c r="F2071">
        <f>VLOOKUP(B2071,cennik,2)</f>
        <v>2.5</v>
      </c>
    </row>
    <row r="2072" spans="1:6" x14ac:dyDescent="0.3">
      <c r="A2072" s="1">
        <v>44865</v>
      </c>
      <c r="B2072" t="s">
        <v>78</v>
      </c>
      <c r="C2072" t="s">
        <v>73</v>
      </c>
      <c r="D2072" t="s">
        <v>60</v>
      </c>
      <c r="E2072">
        <v>98</v>
      </c>
      <c r="F2072">
        <f>VLOOKUP(B2072,cennik,2)</f>
        <v>2.5</v>
      </c>
    </row>
    <row r="2073" spans="1:6" x14ac:dyDescent="0.3">
      <c r="A2073" s="1">
        <v>44865</v>
      </c>
      <c r="B2073" t="s">
        <v>80</v>
      </c>
      <c r="C2073" t="s">
        <v>73</v>
      </c>
      <c r="D2073" t="s">
        <v>42</v>
      </c>
      <c r="E2073">
        <v>475</v>
      </c>
      <c r="F2073">
        <f>VLOOKUP(B2073,cennik,2)</f>
        <v>2.5</v>
      </c>
    </row>
    <row r="2074" spans="1:6" x14ac:dyDescent="0.3">
      <c r="A2074" s="1">
        <v>44866</v>
      </c>
      <c r="B2074" t="s">
        <v>72</v>
      </c>
      <c r="C2074" t="s">
        <v>73</v>
      </c>
      <c r="D2074" t="s">
        <v>66</v>
      </c>
      <c r="E2074">
        <v>444</v>
      </c>
      <c r="F2074">
        <f>VLOOKUP(B2074,cennik,2)</f>
        <v>3.5</v>
      </c>
    </row>
    <row r="2075" spans="1:6" x14ac:dyDescent="0.3">
      <c r="A2075" s="1">
        <v>44866</v>
      </c>
      <c r="B2075" t="s">
        <v>72</v>
      </c>
      <c r="C2075" t="s">
        <v>73</v>
      </c>
      <c r="D2075" t="s">
        <v>47</v>
      </c>
      <c r="E2075">
        <v>244</v>
      </c>
      <c r="F2075">
        <f>VLOOKUP(B2075,cennik,2)</f>
        <v>3.5</v>
      </c>
    </row>
    <row r="2076" spans="1:6" x14ac:dyDescent="0.3">
      <c r="A2076" s="1">
        <v>44866</v>
      </c>
      <c r="B2076" t="s">
        <v>80</v>
      </c>
      <c r="C2076" t="s">
        <v>73</v>
      </c>
      <c r="D2076" t="s">
        <v>60</v>
      </c>
      <c r="E2076">
        <v>424</v>
      </c>
      <c r="F2076">
        <f>VLOOKUP(B2076,cennik,2)</f>
        <v>2.5</v>
      </c>
    </row>
    <row r="2077" spans="1:6" x14ac:dyDescent="0.3">
      <c r="A2077" s="1">
        <v>44866</v>
      </c>
      <c r="B2077" t="s">
        <v>80</v>
      </c>
      <c r="C2077" t="s">
        <v>73</v>
      </c>
      <c r="D2077" t="s">
        <v>37</v>
      </c>
      <c r="E2077">
        <v>390</v>
      </c>
      <c r="F2077">
        <f>VLOOKUP(B2077,cennik,2)</f>
        <v>2.5</v>
      </c>
    </row>
    <row r="2078" spans="1:6" x14ac:dyDescent="0.3">
      <c r="A2078" s="1">
        <v>44866</v>
      </c>
      <c r="B2078" t="s">
        <v>77</v>
      </c>
      <c r="C2078" t="s">
        <v>73</v>
      </c>
      <c r="D2078" t="s">
        <v>58</v>
      </c>
      <c r="E2078">
        <v>128</v>
      </c>
      <c r="F2078">
        <f>VLOOKUP(B2078,cennik,2)</f>
        <v>3.2</v>
      </c>
    </row>
    <row r="2079" spans="1:6" x14ac:dyDescent="0.3">
      <c r="A2079" s="1">
        <v>44867</v>
      </c>
      <c r="B2079" t="s">
        <v>79</v>
      </c>
      <c r="C2079" t="s">
        <v>73</v>
      </c>
      <c r="D2079" t="s">
        <v>32</v>
      </c>
      <c r="E2079">
        <v>190</v>
      </c>
      <c r="F2079">
        <f>VLOOKUP(B2079,cennik,2)</f>
        <v>3.2</v>
      </c>
    </row>
    <row r="2080" spans="1:6" x14ac:dyDescent="0.3">
      <c r="A2080" s="1">
        <v>44867</v>
      </c>
      <c r="B2080" t="s">
        <v>79</v>
      </c>
      <c r="C2080" t="s">
        <v>73</v>
      </c>
      <c r="D2080" t="s">
        <v>59</v>
      </c>
      <c r="E2080">
        <v>298</v>
      </c>
      <c r="F2080">
        <f>VLOOKUP(B2080,cennik,2)</f>
        <v>3.2</v>
      </c>
    </row>
    <row r="2081" spans="1:6" x14ac:dyDescent="0.3">
      <c r="A2081" s="1">
        <v>44867</v>
      </c>
      <c r="B2081" t="s">
        <v>77</v>
      </c>
      <c r="C2081" t="s">
        <v>73</v>
      </c>
      <c r="D2081" t="s">
        <v>49</v>
      </c>
      <c r="E2081">
        <v>282</v>
      </c>
      <c r="F2081">
        <f>VLOOKUP(B2081,cennik,2)</f>
        <v>3.2</v>
      </c>
    </row>
    <row r="2082" spans="1:6" x14ac:dyDescent="0.3">
      <c r="A2082" s="1">
        <v>44867</v>
      </c>
      <c r="B2082" t="s">
        <v>80</v>
      </c>
      <c r="C2082" t="s">
        <v>73</v>
      </c>
      <c r="D2082" t="s">
        <v>67</v>
      </c>
      <c r="E2082">
        <v>403</v>
      </c>
      <c r="F2082">
        <f>VLOOKUP(B2082,cennik,2)</f>
        <v>2.5</v>
      </c>
    </row>
    <row r="2083" spans="1:6" x14ac:dyDescent="0.3">
      <c r="A2083" s="1">
        <v>44867</v>
      </c>
      <c r="B2083" t="s">
        <v>77</v>
      </c>
      <c r="C2083" t="s">
        <v>73</v>
      </c>
      <c r="D2083" t="s">
        <v>46</v>
      </c>
      <c r="E2083">
        <v>327</v>
      </c>
      <c r="F2083">
        <f>VLOOKUP(B2083,cennik,2)</f>
        <v>3.2</v>
      </c>
    </row>
    <row r="2084" spans="1:6" x14ac:dyDescent="0.3">
      <c r="A2084" s="1">
        <v>44867</v>
      </c>
      <c r="B2084" t="s">
        <v>78</v>
      </c>
      <c r="C2084" t="s">
        <v>73</v>
      </c>
      <c r="D2084" t="s">
        <v>56</v>
      </c>
      <c r="E2084">
        <v>236</v>
      </c>
      <c r="F2084">
        <f>VLOOKUP(B2084,cennik,2)</f>
        <v>2.5</v>
      </c>
    </row>
    <row r="2085" spans="1:6" x14ac:dyDescent="0.3">
      <c r="A2085" s="1">
        <v>44868</v>
      </c>
      <c r="B2085" t="s">
        <v>77</v>
      </c>
      <c r="C2085" t="s">
        <v>73</v>
      </c>
      <c r="D2085" t="s">
        <v>30</v>
      </c>
      <c r="E2085">
        <v>413</v>
      </c>
      <c r="F2085">
        <f>VLOOKUP(B2085,cennik,2)</f>
        <v>3.2</v>
      </c>
    </row>
    <row r="2086" spans="1:6" x14ac:dyDescent="0.3">
      <c r="A2086" s="1">
        <v>44868</v>
      </c>
      <c r="B2086" t="s">
        <v>78</v>
      </c>
      <c r="C2086" t="s">
        <v>73</v>
      </c>
      <c r="D2086" t="s">
        <v>17</v>
      </c>
      <c r="E2086">
        <v>207</v>
      </c>
      <c r="F2086">
        <f>VLOOKUP(B2086,cennik,2)</f>
        <v>2.5</v>
      </c>
    </row>
    <row r="2087" spans="1:6" x14ac:dyDescent="0.3">
      <c r="A2087" s="1">
        <v>44868</v>
      </c>
      <c r="B2087" t="s">
        <v>79</v>
      </c>
      <c r="C2087" t="s">
        <v>73</v>
      </c>
      <c r="D2087" t="s">
        <v>70</v>
      </c>
      <c r="E2087">
        <v>68</v>
      </c>
      <c r="F2087">
        <f>VLOOKUP(B2087,cennik,2)</f>
        <v>3.2</v>
      </c>
    </row>
    <row r="2088" spans="1:6" x14ac:dyDescent="0.3">
      <c r="A2088" s="1">
        <v>44868</v>
      </c>
      <c r="B2088" t="s">
        <v>72</v>
      </c>
      <c r="C2088" t="s">
        <v>73</v>
      </c>
      <c r="D2088" t="s">
        <v>60</v>
      </c>
      <c r="E2088">
        <v>169</v>
      </c>
      <c r="F2088">
        <f>VLOOKUP(B2088,cennik,2)</f>
        <v>3.5</v>
      </c>
    </row>
    <row r="2089" spans="1:6" x14ac:dyDescent="0.3">
      <c r="A2089" s="1">
        <v>44869</v>
      </c>
      <c r="B2089" t="s">
        <v>79</v>
      </c>
      <c r="C2089" t="s">
        <v>73</v>
      </c>
      <c r="D2089" t="s">
        <v>68</v>
      </c>
      <c r="E2089">
        <v>179</v>
      </c>
      <c r="F2089">
        <f>VLOOKUP(B2089,cennik,2)</f>
        <v>3.2</v>
      </c>
    </row>
    <row r="2090" spans="1:6" x14ac:dyDescent="0.3">
      <c r="A2090" s="1">
        <v>44869</v>
      </c>
      <c r="B2090" t="s">
        <v>77</v>
      </c>
      <c r="C2090" t="s">
        <v>73</v>
      </c>
      <c r="D2090" t="s">
        <v>41</v>
      </c>
      <c r="E2090">
        <v>467</v>
      </c>
      <c r="F2090">
        <f>VLOOKUP(B2090,cennik,2)</f>
        <v>3.2</v>
      </c>
    </row>
    <row r="2091" spans="1:6" x14ac:dyDescent="0.3">
      <c r="A2091" s="1">
        <v>44869</v>
      </c>
      <c r="B2091" t="s">
        <v>78</v>
      </c>
      <c r="C2091" t="s">
        <v>73</v>
      </c>
      <c r="D2091" t="s">
        <v>36</v>
      </c>
      <c r="E2091">
        <v>25</v>
      </c>
      <c r="F2091">
        <f>VLOOKUP(B2091,cennik,2)</f>
        <v>2.5</v>
      </c>
    </row>
    <row r="2092" spans="1:6" x14ac:dyDescent="0.3">
      <c r="A2092" s="1">
        <v>44869</v>
      </c>
      <c r="B2092" t="s">
        <v>72</v>
      </c>
      <c r="C2092" t="s">
        <v>73</v>
      </c>
      <c r="D2092" t="s">
        <v>37</v>
      </c>
      <c r="E2092">
        <v>214</v>
      </c>
      <c r="F2092">
        <f>VLOOKUP(B2092,cennik,2)</f>
        <v>3.5</v>
      </c>
    </row>
    <row r="2093" spans="1:6" x14ac:dyDescent="0.3">
      <c r="A2093" s="1">
        <v>44869</v>
      </c>
      <c r="B2093" t="s">
        <v>72</v>
      </c>
      <c r="C2093" t="s">
        <v>73</v>
      </c>
      <c r="D2093" t="s">
        <v>64</v>
      </c>
      <c r="E2093">
        <v>401</v>
      </c>
      <c r="F2093">
        <f>VLOOKUP(B2093,cennik,2)</f>
        <v>3.5</v>
      </c>
    </row>
    <row r="2094" spans="1:6" x14ac:dyDescent="0.3">
      <c r="A2094" s="1">
        <v>44869</v>
      </c>
      <c r="B2094" t="s">
        <v>78</v>
      </c>
      <c r="C2094" t="s">
        <v>73</v>
      </c>
      <c r="D2094" t="s">
        <v>47</v>
      </c>
      <c r="E2094">
        <v>224</v>
      </c>
      <c r="F2094">
        <f>VLOOKUP(B2094,cennik,2)</f>
        <v>2.5</v>
      </c>
    </row>
    <row r="2095" spans="1:6" x14ac:dyDescent="0.3">
      <c r="A2095" s="1">
        <v>44869</v>
      </c>
      <c r="B2095" t="s">
        <v>80</v>
      </c>
      <c r="C2095" t="s">
        <v>73</v>
      </c>
      <c r="D2095" t="s">
        <v>52</v>
      </c>
      <c r="E2095">
        <v>426</v>
      </c>
      <c r="F2095">
        <f>VLOOKUP(B2095,cennik,2)</f>
        <v>2.5</v>
      </c>
    </row>
    <row r="2096" spans="1:6" x14ac:dyDescent="0.3">
      <c r="A2096" s="1">
        <v>44869</v>
      </c>
      <c r="B2096" t="s">
        <v>78</v>
      </c>
      <c r="C2096" t="s">
        <v>73</v>
      </c>
      <c r="D2096" t="s">
        <v>24</v>
      </c>
      <c r="E2096">
        <v>393</v>
      </c>
      <c r="F2096">
        <f>VLOOKUP(B2096,cennik,2)</f>
        <v>2.5</v>
      </c>
    </row>
    <row r="2097" spans="1:6" x14ac:dyDescent="0.3">
      <c r="A2097" s="1">
        <v>44869</v>
      </c>
      <c r="B2097" t="s">
        <v>79</v>
      </c>
      <c r="C2097" t="s">
        <v>73</v>
      </c>
      <c r="D2097" t="s">
        <v>63</v>
      </c>
      <c r="E2097">
        <v>119</v>
      </c>
      <c r="F2097">
        <f>VLOOKUP(B2097,cennik,2)</f>
        <v>3.2</v>
      </c>
    </row>
    <row r="2098" spans="1:6" x14ac:dyDescent="0.3">
      <c r="A2098" s="1">
        <v>44869</v>
      </c>
      <c r="B2098" t="s">
        <v>72</v>
      </c>
      <c r="C2098" t="s">
        <v>73</v>
      </c>
      <c r="D2098" t="s">
        <v>54</v>
      </c>
      <c r="E2098">
        <v>250</v>
      </c>
      <c r="F2098">
        <f>VLOOKUP(B2098,cennik,2)</f>
        <v>3.5</v>
      </c>
    </row>
    <row r="2099" spans="1:6" x14ac:dyDescent="0.3">
      <c r="A2099" s="1">
        <v>44869</v>
      </c>
      <c r="B2099" t="s">
        <v>79</v>
      </c>
      <c r="C2099" t="s">
        <v>73</v>
      </c>
      <c r="D2099" t="s">
        <v>70</v>
      </c>
      <c r="E2099">
        <v>178</v>
      </c>
      <c r="F2099">
        <f>VLOOKUP(B2099,cennik,2)</f>
        <v>3.2</v>
      </c>
    </row>
    <row r="2100" spans="1:6" x14ac:dyDescent="0.3">
      <c r="A2100" s="1">
        <v>44870</v>
      </c>
      <c r="B2100" t="s">
        <v>79</v>
      </c>
      <c r="C2100" t="s">
        <v>73</v>
      </c>
      <c r="D2100" t="s">
        <v>31</v>
      </c>
      <c r="E2100">
        <v>473</v>
      </c>
      <c r="F2100">
        <f>VLOOKUP(B2100,cennik,2)</f>
        <v>3.2</v>
      </c>
    </row>
    <row r="2101" spans="1:6" x14ac:dyDescent="0.3">
      <c r="A2101" s="1">
        <v>44870</v>
      </c>
      <c r="B2101" t="s">
        <v>77</v>
      </c>
      <c r="C2101" t="s">
        <v>73</v>
      </c>
      <c r="D2101" t="s">
        <v>18</v>
      </c>
      <c r="E2101">
        <v>459</v>
      </c>
      <c r="F2101">
        <f>VLOOKUP(B2101,cennik,2)</f>
        <v>3.2</v>
      </c>
    </row>
    <row r="2102" spans="1:6" x14ac:dyDescent="0.3">
      <c r="A2102" s="1">
        <v>44870</v>
      </c>
      <c r="B2102" t="s">
        <v>72</v>
      </c>
      <c r="C2102" t="s">
        <v>73</v>
      </c>
      <c r="D2102" t="s">
        <v>69</v>
      </c>
      <c r="E2102">
        <v>333</v>
      </c>
      <c r="F2102">
        <f>VLOOKUP(B2102,cennik,2)</f>
        <v>3.5</v>
      </c>
    </row>
    <row r="2103" spans="1:6" x14ac:dyDescent="0.3">
      <c r="A2103" s="1">
        <v>44870</v>
      </c>
      <c r="B2103" t="s">
        <v>79</v>
      </c>
      <c r="C2103" t="s">
        <v>73</v>
      </c>
      <c r="D2103" t="s">
        <v>33</v>
      </c>
      <c r="E2103">
        <v>178</v>
      </c>
      <c r="F2103">
        <f>VLOOKUP(B2103,cennik,2)</f>
        <v>3.2</v>
      </c>
    </row>
    <row r="2104" spans="1:6" x14ac:dyDescent="0.3">
      <c r="A2104" s="1">
        <v>44870</v>
      </c>
      <c r="B2104" t="s">
        <v>72</v>
      </c>
      <c r="C2104" t="s">
        <v>73</v>
      </c>
      <c r="D2104" t="s">
        <v>30</v>
      </c>
      <c r="E2104">
        <v>482</v>
      </c>
      <c r="F2104">
        <f>VLOOKUP(B2104,cennik,2)</f>
        <v>3.5</v>
      </c>
    </row>
    <row r="2105" spans="1:6" x14ac:dyDescent="0.3">
      <c r="A2105" s="1">
        <v>44870</v>
      </c>
      <c r="B2105" t="s">
        <v>77</v>
      </c>
      <c r="C2105" t="s">
        <v>73</v>
      </c>
      <c r="D2105" t="s">
        <v>38</v>
      </c>
      <c r="E2105">
        <v>443</v>
      </c>
      <c r="F2105">
        <f>VLOOKUP(B2105,cennik,2)</f>
        <v>3.2</v>
      </c>
    </row>
    <row r="2106" spans="1:6" x14ac:dyDescent="0.3">
      <c r="A2106" s="1">
        <v>44870</v>
      </c>
      <c r="B2106" t="s">
        <v>79</v>
      </c>
      <c r="C2106" t="s">
        <v>73</v>
      </c>
      <c r="D2106" t="s">
        <v>18</v>
      </c>
      <c r="E2106">
        <v>297</v>
      </c>
      <c r="F2106">
        <f>VLOOKUP(B2106,cennik,2)</f>
        <v>3.2</v>
      </c>
    </row>
    <row r="2107" spans="1:6" x14ac:dyDescent="0.3">
      <c r="A2107" s="1">
        <v>44870</v>
      </c>
      <c r="B2107" t="s">
        <v>79</v>
      </c>
      <c r="C2107" t="s">
        <v>73</v>
      </c>
      <c r="D2107" t="s">
        <v>56</v>
      </c>
      <c r="E2107">
        <v>279</v>
      </c>
      <c r="F2107">
        <f>VLOOKUP(B2107,cennik,2)</f>
        <v>3.2</v>
      </c>
    </row>
    <row r="2108" spans="1:6" x14ac:dyDescent="0.3">
      <c r="A2108" s="1">
        <v>44872</v>
      </c>
      <c r="B2108" t="s">
        <v>79</v>
      </c>
      <c r="C2108" t="s">
        <v>73</v>
      </c>
      <c r="D2108" t="s">
        <v>47</v>
      </c>
      <c r="E2108">
        <v>369</v>
      </c>
      <c r="F2108">
        <f>VLOOKUP(B2108,cennik,2)</f>
        <v>3.2</v>
      </c>
    </row>
    <row r="2109" spans="1:6" x14ac:dyDescent="0.3">
      <c r="A2109" s="1">
        <v>44872</v>
      </c>
      <c r="B2109" t="s">
        <v>72</v>
      </c>
      <c r="C2109" t="s">
        <v>73</v>
      </c>
      <c r="D2109" t="s">
        <v>17</v>
      </c>
      <c r="E2109">
        <v>136</v>
      </c>
      <c r="F2109">
        <f>VLOOKUP(B2109,cennik,2)</f>
        <v>3.5</v>
      </c>
    </row>
    <row r="2110" spans="1:6" x14ac:dyDescent="0.3">
      <c r="A2110" s="1">
        <v>44872</v>
      </c>
      <c r="B2110" t="s">
        <v>77</v>
      </c>
      <c r="C2110" t="s">
        <v>73</v>
      </c>
      <c r="D2110" t="s">
        <v>50</v>
      </c>
      <c r="E2110">
        <v>23</v>
      </c>
      <c r="F2110">
        <f>VLOOKUP(B2110,cennik,2)</f>
        <v>3.2</v>
      </c>
    </row>
    <row r="2111" spans="1:6" x14ac:dyDescent="0.3">
      <c r="A2111" s="1">
        <v>44872</v>
      </c>
      <c r="B2111" t="s">
        <v>72</v>
      </c>
      <c r="C2111" t="s">
        <v>73</v>
      </c>
      <c r="D2111" t="s">
        <v>55</v>
      </c>
      <c r="E2111">
        <v>413</v>
      </c>
      <c r="F2111">
        <f>VLOOKUP(B2111,cennik,2)</f>
        <v>3.5</v>
      </c>
    </row>
    <row r="2112" spans="1:6" x14ac:dyDescent="0.3">
      <c r="A2112" s="1">
        <v>44872</v>
      </c>
      <c r="B2112" t="s">
        <v>77</v>
      </c>
      <c r="C2112" t="s">
        <v>73</v>
      </c>
      <c r="D2112" t="s">
        <v>14</v>
      </c>
      <c r="E2112">
        <v>178</v>
      </c>
      <c r="F2112">
        <f>VLOOKUP(B2112,cennik,2)</f>
        <v>3.2</v>
      </c>
    </row>
    <row r="2113" spans="1:6" x14ac:dyDescent="0.3">
      <c r="A2113" s="1">
        <v>44872</v>
      </c>
      <c r="B2113" t="s">
        <v>79</v>
      </c>
      <c r="C2113" t="s">
        <v>73</v>
      </c>
      <c r="D2113" t="s">
        <v>64</v>
      </c>
      <c r="E2113">
        <v>325</v>
      </c>
      <c r="F2113">
        <f>VLOOKUP(B2113,cennik,2)</f>
        <v>3.2</v>
      </c>
    </row>
    <row r="2114" spans="1:6" x14ac:dyDescent="0.3">
      <c r="A2114" s="1">
        <v>44872</v>
      </c>
      <c r="B2114" t="s">
        <v>80</v>
      </c>
      <c r="C2114" t="s">
        <v>73</v>
      </c>
      <c r="D2114" t="s">
        <v>70</v>
      </c>
      <c r="E2114">
        <v>435</v>
      </c>
      <c r="F2114">
        <f>VLOOKUP(B2114,cennik,2)</f>
        <v>2.5</v>
      </c>
    </row>
    <row r="2115" spans="1:6" x14ac:dyDescent="0.3">
      <c r="A2115" s="1">
        <v>44872</v>
      </c>
      <c r="B2115" t="s">
        <v>72</v>
      </c>
      <c r="C2115" t="s">
        <v>73</v>
      </c>
      <c r="D2115" t="s">
        <v>71</v>
      </c>
      <c r="E2115">
        <v>261</v>
      </c>
      <c r="F2115">
        <f>VLOOKUP(B2115,cennik,2)</f>
        <v>3.5</v>
      </c>
    </row>
    <row r="2116" spans="1:6" x14ac:dyDescent="0.3">
      <c r="A2116" s="1">
        <v>44872</v>
      </c>
      <c r="B2116" t="s">
        <v>78</v>
      </c>
      <c r="C2116" t="s">
        <v>73</v>
      </c>
      <c r="D2116" t="s">
        <v>48</v>
      </c>
      <c r="E2116">
        <v>239</v>
      </c>
      <c r="F2116">
        <f>VLOOKUP(B2116,cennik,2)</f>
        <v>2.5</v>
      </c>
    </row>
    <row r="2117" spans="1:6" x14ac:dyDescent="0.3">
      <c r="A2117" s="1">
        <v>44872</v>
      </c>
      <c r="B2117" t="s">
        <v>78</v>
      </c>
      <c r="C2117" t="s">
        <v>73</v>
      </c>
      <c r="D2117" t="s">
        <v>42</v>
      </c>
      <c r="E2117">
        <v>70</v>
      </c>
      <c r="F2117">
        <f>VLOOKUP(B2117,cennik,2)</f>
        <v>2.5</v>
      </c>
    </row>
    <row r="2118" spans="1:6" x14ac:dyDescent="0.3">
      <c r="A2118" s="1">
        <v>44872</v>
      </c>
      <c r="B2118" t="s">
        <v>78</v>
      </c>
      <c r="C2118" t="s">
        <v>73</v>
      </c>
      <c r="D2118" t="s">
        <v>38</v>
      </c>
      <c r="E2118">
        <v>454</v>
      </c>
      <c r="F2118">
        <f>VLOOKUP(B2118,cennik,2)</f>
        <v>2.5</v>
      </c>
    </row>
    <row r="2119" spans="1:6" x14ac:dyDescent="0.3">
      <c r="A2119" s="1">
        <v>44872</v>
      </c>
      <c r="B2119" t="s">
        <v>77</v>
      </c>
      <c r="C2119" t="s">
        <v>73</v>
      </c>
      <c r="D2119" t="s">
        <v>64</v>
      </c>
      <c r="E2119">
        <v>164</v>
      </c>
      <c r="F2119">
        <f>VLOOKUP(B2119,cennik,2)</f>
        <v>3.2</v>
      </c>
    </row>
    <row r="2120" spans="1:6" x14ac:dyDescent="0.3">
      <c r="A2120" s="1">
        <v>44872</v>
      </c>
      <c r="B2120" t="s">
        <v>77</v>
      </c>
      <c r="C2120" t="s">
        <v>73</v>
      </c>
      <c r="D2120" t="s">
        <v>22</v>
      </c>
      <c r="E2120">
        <v>488</v>
      </c>
      <c r="F2120">
        <f>VLOOKUP(B2120,cennik,2)</f>
        <v>3.2</v>
      </c>
    </row>
    <row r="2121" spans="1:6" x14ac:dyDescent="0.3">
      <c r="A2121" s="1">
        <v>44873</v>
      </c>
      <c r="B2121" t="s">
        <v>72</v>
      </c>
      <c r="C2121" t="s">
        <v>73</v>
      </c>
      <c r="D2121" t="s">
        <v>15</v>
      </c>
      <c r="E2121">
        <v>161</v>
      </c>
      <c r="F2121">
        <f>VLOOKUP(B2121,cennik,2)</f>
        <v>3.5</v>
      </c>
    </row>
    <row r="2122" spans="1:6" x14ac:dyDescent="0.3">
      <c r="A2122" s="1">
        <v>44873</v>
      </c>
      <c r="B2122" t="s">
        <v>72</v>
      </c>
      <c r="C2122" t="s">
        <v>73</v>
      </c>
      <c r="D2122" t="s">
        <v>68</v>
      </c>
      <c r="E2122">
        <v>311</v>
      </c>
      <c r="F2122">
        <f>VLOOKUP(B2122,cennik,2)</f>
        <v>3.5</v>
      </c>
    </row>
    <row r="2123" spans="1:6" x14ac:dyDescent="0.3">
      <c r="A2123" s="1">
        <v>44873</v>
      </c>
      <c r="B2123" t="s">
        <v>79</v>
      </c>
      <c r="C2123" t="s">
        <v>73</v>
      </c>
      <c r="D2123" t="s">
        <v>14</v>
      </c>
      <c r="E2123">
        <v>351</v>
      </c>
      <c r="F2123">
        <f>VLOOKUP(B2123,cennik,2)</f>
        <v>3.2</v>
      </c>
    </row>
    <row r="2124" spans="1:6" x14ac:dyDescent="0.3">
      <c r="A2124" s="1">
        <v>44873</v>
      </c>
      <c r="B2124" t="s">
        <v>79</v>
      </c>
      <c r="C2124" t="s">
        <v>73</v>
      </c>
      <c r="D2124" t="s">
        <v>63</v>
      </c>
      <c r="E2124">
        <v>127</v>
      </c>
      <c r="F2124">
        <f>VLOOKUP(B2124,cennik,2)</f>
        <v>3.2</v>
      </c>
    </row>
    <row r="2125" spans="1:6" x14ac:dyDescent="0.3">
      <c r="A2125" s="1">
        <v>44874</v>
      </c>
      <c r="B2125" t="s">
        <v>72</v>
      </c>
      <c r="C2125" t="s">
        <v>73</v>
      </c>
      <c r="D2125" t="s">
        <v>54</v>
      </c>
      <c r="E2125">
        <v>349</v>
      </c>
      <c r="F2125">
        <f>VLOOKUP(B2125,cennik,2)</f>
        <v>3.5</v>
      </c>
    </row>
    <row r="2126" spans="1:6" x14ac:dyDescent="0.3">
      <c r="A2126" s="1">
        <v>44874</v>
      </c>
      <c r="B2126" t="s">
        <v>80</v>
      </c>
      <c r="C2126" t="s">
        <v>73</v>
      </c>
      <c r="D2126" t="s">
        <v>22</v>
      </c>
      <c r="E2126">
        <v>244</v>
      </c>
      <c r="F2126">
        <f>VLOOKUP(B2126,cennik,2)</f>
        <v>2.5</v>
      </c>
    </row>
    <row r="2127" spans="1:6" x14ac:dyDescent="0.3">
      <c r="A2127" s="1">
        <v>44874</v>
      </c>
      <c r="B2127" t="s">
        <v>77</v>
      </c>
      <c r="C2127" t="s">
        <v>73</v>
      </c>
      <c r="D2127" t="s">
        <v>36</v>
      </c>
      <c r="E2127">
        <v>77</v>
      </c>
      <c r="F2127">
        <f>VLOOKUP(B2127,cennik,2)</f>
        <v>3.2</v>
      </c>
    </row>
    <row r="2128" spans="1:6" x14ac:dyDescent="0.3">
      <c r="A2128" s="1">
        <v>44874</v>
      </c>
      <c r="B2128" t="s">
        <v>78</v>
      </c>
      <c r="C2128" t="s">
        <v>73</v>
      </c>
      <c r="D2128" t="s">
        <v>48</v>
      </c>
      <c r="E2128">
        <v>167</v>
      </c>
      <c r="F2128">
        <f>VLOOKUP(B2128,cennik,2)</f>
        <v>2.5</v>
      </c>
    </row>
    <row r="2129" spans="1:6" x14ac:dyDescent="0.3">
      <c r="A2129" s="1">
        <v>44874</v>
      </c>
      <c r="B2129" t="s">
        <v>79</v>
      </c>
      <c r="C2129" t="s">
        <v>73</v>
      </c>
      <c r="D2129" t="s">
        <v>61</v>
      </c>
      <c r="E2129">
        <v>318</v>
      </c>
      <c r="F2129">
        <f>VLOOKUP(B2129,cennik,2)</f>
        <v>3.2</v>
      </c>
    </row>
    <row r="2130" spans="1:6" x14ac:dyDescent="0.3">
      <c r="A2130" s="1">
        <v>44874</v>
      </c>
      <c r="B2130" t="s">
        <v>78</v>
      </c>
      <c r="C2130" t="s">
        <v>73</v>
      </c>
      <c r="D2130" t="s">
        <v>19</v>
      </c>
      <c r="E2130">
        <v>465</v>
      </c>
      <c r="F2130">
        <f>VLOOKUP(B2130,cennik,2)</f>
        <v>2.5</v>
      </c>
    </row>
    <row r="2131" spans="1:6" x14ac:dyDescent="0.3">
      <c r="A2131" s="1">
        <v>44874</v>
      </c>
      <c r="B2131" t="s">
        <v>72</v>
      </c>
      <c r="C2131" t="s">
        <v>73</v>
      </c>
      <c r="D2131" t="s">
        <v>35</v>
      </c>
      <c r="E2131">
        <v>94</v>
      </c>
      <c r="F2131">
        <f>VLOOKUP(B2131,cennik,2)</f>
        <v>3.5</v>
      </c>
    </row>
    <row r="2132" spans="1:6" x14ac:dyDescent="0.3">
      <c r="A2132" s="1">
        <v>44875</v>
      </c>
      <c r="B2132" t="s">
        <v>72</v>
      </c>
      <c r="C2132" t="s">
        <v>73</v>
      </c>
      <c r="D2132" t="s">
        <v>40</v>
      </c>
      <c r="E2132">
        <v>437</v>
      </c>
      <c r="F2132">
        <f>VLOOKUP(B2132,cennik,2)</f>
        <v>3.5</v>
      </c>
    </row>
    <row r="2133" spans="1:6" x14ac:dyDescent="0.3">
      <c r="A2133" s="1">
        <v>44875</v>
      </c>
      <c r="B2133" t="s">
        <v>78</v>
      </c>
      <c r="C2133" t="s">
        <v>73</v>
      </c>
      <c r="D2133" t="s">
        <v>71</v>
      </c>
      <c r="E2133">
        <v>357</v>
      </c>
      <c r="F2133">
        <f>VLOOKUP(B2133,cennik,2)</f>
        <v>2.5</v>
      </c>
    </row>
    <row r="2134" spans="1:6" x14ac:dyDescent="0.3">
      <c r="A2134" s="1">
        <v>44875</v>
      </c>
      <c r="B2134" t="s">
        <v>72</v>
      </c>
      <c r="C2134" t="s">
        <v>73</v>
      </c>
      <c r="D2134" t="s">
        <v>19</v>
      </c>
      <c r="E2134">
        <v>349</v>
      </c>
      <c r="F2134">
        <f>VLOOKUP(B2134,cennik,2)</f>
        <v>3.5</v>
      </c>
    </row>
    <row r="2135" spans="1:6" x14ac:dyDescent="0.3">
      <c r="A2135" s="1">
        <v>44875</v>
      </c>
      <c r="B2135" t="s">
        <v>80</v>
      </c>
      <c r="C2135" t="s">
        <v>73</v>
      </c>
      <c r="D2135" t="s">
        <v>47</v>
      </c>
      <c r="E2135">
        <v>407</v>
      </c>
      <c r="F2135">
        <f>VLOOKUP(B2135,cennik,2)</f>
        <v>2.5</v>
      </c>
    </row>
    <row r="2136" spans="1:6" x14ac:dyDescent="0.3">
      <c r="A2136" s="1">
        <v>44875</v>
      </c>
      <c r="B2136" t="s">
        <v>79</v>
      </c>
      <c r="C2136" t="s">
        <v>73</v>
      </c>
      <c r="D2136" t="s">
        <v>55</v>
      </c>
      <c r="E2136">
        <v>66</v>
      </c>
      <c r="F2136">
        <f>VLOOKUP(B2136,cennik,2)</f>
        <v>3.2</v>
      </c>
    </row>
    <row r="2137" spans="1:6" x14ac:dyDescent="0.3">
      <c r="A2137" s="1">
        <v>44875</v>
      </c>
      <c r="B2137" t="s">
        <v>80</v>
      </c>
      <c r="C2137" t="s">
        <v>73</v>
      </c>
      <c r="D2137" t="s">
        <v>39</v>
      </c>
      <c r="E2137">
        <v>286</v>
      </c>
      <c r="F2137">
        <f>VLOOKUP(B2137,cennik,2)</f>
        <v>2.5</v>
      </c>
    </row>
    <row r="2138" spans="1:6" x14ac:dyDescent="0.3">
      <c r="A2138" s="1">
        <v>44876</v>
      </c>
      <c r="B2138" t="s">
        <v>78</v>
      </c>
      <c r="C2138" t="s">
        <v>73</v>
      </c>
      <c r="D2138" t="s">
        <v>14</v>
      </c>
      <c r="E2138">
        <v>415</v>
      </c>
      <c r="F2138">
        <f>VLOOKUP(B2138,cennik,2)</f>
        <v>2.5</v>
      </c>
    </row>
    <row r="2139" spans="1:6" x14ac:dyDescent="0.3">
      <c r="A2139" s="1">
        <v>44876</v>
      </c>
      <c r="B2139" t="s">
        <v>78</v>
      </c>
      <c r="C2139" t="s">
        <v>73</v>
      </c>
      <c r="D2139" t="s">
        <v>58</v>
      </c>
      <c r="E2139">
        <v>10</v>
      </c>
      <c r="F2139">
        <f>VLOOKUP(B2139,cennik,2)</f>
        <v>2.5</v>
      </c>
    </row>
    <row r="2140" spans="1:6" x14ac:dyDescent="0.3">
      <c r="A2140" s="1">
        <v>44876</v>
      </c>
      <c r="B2140" t="s">
        <v>80</v>
      </c>
      <c r="C2140" t="s">
        <v>73</v>
      </c>
      <c r="D2140" t="s">
        <v>28</v>
      </c>
      <c r="E2140">
        <v>242</v>
      </c>
      <c r="F2140">
        <f>VLOOKUP(B2140,cennik,2)</f>
        <v>2.5</v>
      </c>
    </row>
    <row r="2141" spans="1:6" x14ac:dyDescent="0.3">
      <c r="A2141" s="1">
        <v>44877</v>
      </c>
      <c r="B2141" t="s">
        <v>77</v>
      </c>
      <c r="C2141" t="s">
        <v>73</v>
      </c>
      <c r="D2141" t="s">
        <v>17</v>
      </c>
      <c r="E2141">
        <v>487</v>
      </c>
      <c r="F2141">
        <f>VLOOKUP(B2141,cennik,2)</f>
        <v>3.2</v>
      </c>
    </row>
    <row r="2142" spans="1:6" x14ac:dyDescent="0.3">
      <c r="A2142" s="1">
        <v>44877</v>
      </c>
      <c r="B2142" t="s">
        <v>79</v>
      </c>
      <c r="C2142" t="s">
        <v>73</v>
      </c>
      <c r="D2142" t="s">
        <v>19</v>
      </c>
      <c r="E2142">
        <v>262</v>
      </c>
      <c r="F2142">
        <f>VLOOKUP(B2142,cennik,2)</f>
        <v>3.2</v>
      </c>
    </row>
    <row r="2143" spans="1:6" x14ac:dyDescent="0.3">
      <c r="A2143" s="1">
        <v>44877</v>
      </c>
      <c r="B2143" t="s">
        <v>79</v>
      </c>
      <c r="C2143" t="s">
        <v>73</v>
      </c>
      <c r="D2143" t="s">
        <v>71</v>
      </c>
      <c r="E2143">
        <v>406</v>
      </c>
      <c r="F2143">
        <f>VLOOKUP(B2143,cennik,2)</f>
        <v>3.2</v>
      </c>
    </row>
    <row r="2144" spans="1:6" x14ac:dyDescent="0.3">
      <c r="A2144" s="1">
        <v>44877</v>
      </c>
      <c r="B2144" t="s">
        <v>79</v>
      </c>
      <c r="C2144" t="s">
        <v>73</v>
      </c>
      <c r="D2144" t="s">
        <v>66</v>
      </c>
      <c r="E2144">
        <v>172</v>
      </c>
      <c r="F2144">
        <f>VLOOKUP(B2144,cennik,2)</f>
        <v>3.2</v>
      </c>
    </row>
    <row r="2145" spans="1:6" x14ac:dyDescent="0.3">
      <c r="A2145" s="1">
        <v>44877</v>
      </c>
      <c r="B2145" t="s">
        <v>77</v>
      </c>
      <c r="C2145" t="s">
        <v>73</v>
      </c>
      <c r="D2145" t="s">
        <v>31</v>
      </c>
      <c r="E2145">
        <v>52</v>
      </c>
      <c r="F2145">
        <f>VLOOKUP(B2145,cennik,2)</f>
        <v>3.2</v>
      </c>
    </row>
    <row r="2146" spans="1:6" x14ac:dyDescent="0.3">
      <c r="A2146" s="1">
        <v>44879</v>
      </c>
      <c r="B2146" t="s">
        <v>72</v>
      </c>
      <c r="C2146" t="s">
        <v>73</v>
      </c>
      <c r="D2146" t="s">
        <v>69</v>
      </c>
      <c r="E2146">
        <v>223</v>
      </c>
      <c r="F2146">
        <f>VLOOKUP(B2146,cennik,2)</f>
        <v>3.5</v>
      </c>
    </row>
    <row r="2147" spans="1:6" x14ac:dyDescent="0.3">
      <c r="A2147" s="1">
        <v>44879</v>
      </c>
      <c r="B2147" t="s">
        <v>72</v>
      </c>
      <c r="C2147" t="s">
        <v>73</v>
      </c>
      <c r="D2147" t="s">
        <v>14</v>
      </c>
      <c r="E2147">
        <v>65</v>
      </c>
      <c r="F2147">
        <f>VLOOKUP(B2147,cennik,2)</f>
        <v>3.5</v>
      </c>
    </row>
    <row r="2148" spans="1:6" x14ac:dyDescent="0.3">
      <c r="A2148" s="1">
        <v>44879</v>
      </c>
      <c r="B2148" t="s">
        <v>72</v>
      </c>
      <c r="C2148" t="s">
        <v>73</v>
      </c>
      <c r="D2148" t="s">
        <v>64</v>
      </c>
      <c r="E2148">
        <v>405</v>
      </c>
      <c r="F2148">
        <f>VLOOKUP(B2148,cennik,2)</f>
        <v>3.5</v>
      </c>
    </row>
    <row r="2149" spans="1:6" x14ac:dyDescent="0.3">
      <c r="A2149" s="1">
        <v>44879</v>
      </c>
      <c r="B2149" t="s">
        <v>78</v>
      </c>
      <c r="C2149" t="s">
        <v>73</v>
      </c>
      <c r="D2149" t="s">
        <v>17</v>
      </c>
      <c r="E2149">
        <v>90</v>
      </c>
      <c r="F2149">
        <f>VLOOKUP(B2149,cennik,2)</f>
        <v>2.5</v>
      </c>
    </row>
    <row r="2150" spans="1:6" x14ac:dyDescent="0.3">
      <c r="A2150" s="1">
        <v>44879</v>
      </c>
      <c r="B2150" t="s">
        <v>78</v>
      </c>
      <c r="C2150" t="s">
        <v>73</v>
      </c>
      <c r="D2150" t="s">
        <v>24</v>
      </c>
      <c r="E2150">
        <v>416</v>
      </c>
      <c r="F2150">
        <f>VLOOKUP(B2150,cennik,2)</f>
        <v>2.5</v>
      </c>
    </row>
    <row r="2151" spans="1:6" x14ac:dyDescent="0.3">
      <c r="A2151" s="1">
        <v>44879</v>
      </c>
      <c r="B2151" t="s">
        <v>72</v>
      </c>
      <c r="C2151" t="s">
        <v>73</v>
      </c>
      <c r="D2151" t="s">
        <v>44</v>
      </c>
      <c r="E2151">
        <v>43</v>
      </c>
      <c r="F2151">
        <f>VLOOKUP(B2151,cennik,2)</f>
        <v>3.5</v>
      </c>
    </row>
    <row r="2152" spans="1:6" x14ac:dyDescent="0.3">
      <c r="A2152" s="1">
        <v>44879</v>
      </c>
      <c r="B2152" t="s">
        <v>77</v>
      </c>
      <c r="C2152" t="s">
        <v>73</v>
      </c>
      <c r="D2152" t="s">
        <v>48</v>
      </c>
      <c r="E2152">
        <v>423</v>
      </c>
      <c r="F2152">
        <f>VLOOKUP(B2152,cennik,2)</f>
        <v>3.2</v>
      </c>
    </row>
    <row r="2153" spans="1:6" x14ac:dyDescent="0.3">
      <c r="A2153" s="1">
        <v>44879</v>
      </c>
      <c r="B2153" t="s">
        <v>72</v>
      </c>
      <c r="C2153" t="s">
        <v>73</v>
      </c>
      <c r="D2153" t="s">
        <v>49</v>
      </c>
      <c r="E2153">
        <v>172</v>
      </c>
      <c r="F2153">
        <f>VLOOKUP(B2153,cennik,2)</f>
        <v>3.5</v>
      </c>
    </row>
    <row r="2154" spans="1:6" x14ac:dyDescent="0.3">
      <c r="A2154" s="1">
        <v>44879</v>
      </c>
      <c r="B2154" t="s">
        <v>72</v>
      </c>
      <c r="C2154" t="s">
        <v>73</v>
      </c>
      <c r="D2154" t="s">
        <v>46</v>
      </c>
      <c r="E2154">
        <v>484</v>
      </c>
      <c r="F2154">
        <f>VLOOKUP(B2154,cennik,2)</f>
        <v>3.5</v>
      </c>
    </row>
    <row r="2155" spans="1:6" x14ac:dyDescent="0.3">
      <c r="A2155" s="1">
        <v>44879</v>
      </c>
      <c r="B2155" t="s">
        <v>79</v>
      </c>
      <c r="C2155" t="s">
        <v>73</v>
      </c>
      <c r="D2155" t="s">
        <v>35</v>
      </c>
      <c r="E2155">
        <v>401</v>
      </c>
      <c r="F2155">
        <f>VLOOKUP(B2155,cennik,2)</f>
        <v>3.2</v>
      </c>
    </row>
    <row r="2156" spans="1:6" x14ac:dyDescent="0.3">
      <c r="A2156" s="1">
        <v>44879</v>
      </c>
      <c r="B2156" t="s">
        <v>72</v>
      </c>
      <c r="C2156" t="s">
        <v>73</v>
      </c>
      <c r="D2156" t="s">
        <v>57</v>
      </c>
      <c r="E2156">
        <v>230</v>
      </c>
      <c r="F2156">
        <f>VLOOKUP(B2156,cennik,2)</f>
        <v>3.5</v>
      </c>
    </row>
    <row r="2157" spans="1:6" x14ac:dyDescent="0.3">
      <c r="A2157" s="1">
        <v>44879</v>
      </c>
      <c r="B2157" t="s">
        <v>72</v>
      </c>
      <c r="C2157" t="s">
        <v>73</v>
      </c>
      <c r="D2157" t="s">
        <v>47</v>
      </c>
      <c r="E2157">
        <v>224</v>
      </c>
      <c r="F2157">
        <f>VLOOKUP(B2157,cennik,2)</f>
        <v>3.5</v>
      </c>
    </row>
    <row r="2158" spans="1:6" x14ac:dyDescent="0.3">
      <c r="A2158" s="1">
        <v>44880</v>
      </c>
      <c r="B2158" t="s">
        <v>77</v>
      </c>
      <c r="C2158" t="s">
        <v>73</v>
      </c>
      <c r="D2158" t="s">
        <v>66</v>
      </c>
      <c r="E2158">
        <v>264</v>
      </c>
      <c r="F2158">
        <f>VLOOKUP(B2158,cennik,2)</f>
        <v>3.2</v>
      </c>
    </row>
    <row r="2159" spans="1:6" x14ac:dyDescent="0.3">
      <c r="A2159" s="1">
        <v>44880</v>
      </c>
      <c r="B2159" t="s">
        <v>72</v>
      </c>
      <c r="C2159" t="s">
        <v>73</v>
      </c>
      <c r="D2159" t="s">
        <v>30</v>
      </c>
      <c r="E2159">
        <v>276</v>
      </c>
      <c r="F2159">
        <f>VLOOKUP(B2159,cennik,2)</f>
        <v>3.5</v>
      </c>
    </row>
    <row r="2160" spans="1:6" x14ac:dyDescent="0.3">
      <c r="A2160" s="1">
        <v>44880</v>
      </c>
      <c r="B2160" t="s">
        <v>79</v>
      </c>
      <c r="C2160" t="s">
        <v>73</v>
      </c>
      <c r="D2160" t="s">
        <v>71</v>
      </c>
      <c r="E2160">
        <v>72</v>
      </c>
      <c r="F2160">
        <f>VLOOKUP(B2160,cennik,2)</f>
        <v>3.2</v>
      </c>
    </row>
    <row r="2161" spans="1:6" x14ac:dyDescent="0.3">
      <c r="A2161" s="1">
        <v>44880</v>
      </c>
      <c r="B2161" t="s">
        <v>80</v>
      </c>
      <c r="C2161" t="s">
        <v>73</v>
      </c>
      <c r="D2161" t="s">
        <v>69</v>
      </c>
      <c r="E2161">
        <v>376</v>
      </c>
      <c r="F2161">
        <f>VLOOKUP(B2161,cennik,2)</f>
        <v>2.5</v>
      </c>
    </row>
    <row r="2162" spans="1:6" x14ac:dyDescent="0.3">
      <c r="A2162" s="1">
        <v>44880</v>
      </c>
      <c r="B2162" t="s">
        <v>80</v>
      </c>
      <c r="C2162" t="s">
        <v>73</v>
      </c>
      <c r="D2162" t="s">
        <v>69</v>
      </c>
      <c r="E2162">
        <v>494</v>
      </c>
      <c r="F2162">
        <f>VLOOKUP(B2162,cennik,2)</f>
        <v>2.5</v>
      </c>
    </row>
    <row r="2163" spans="1:6" x14ac:dyDescent="0.3">
      <c r="A2163" s="1">
        <v>44880</v>
      </c>
      <c r="B2163" t="s">
        <v>80</v>
      </c>
      <c r="C2163" t="s">
        <v>73</v>
      </c>
      <c r="D2163" t="s">
        <v>53</v>
      </c>
      <c r="E2163">
        <v>365</v>
      </c>
      <c r="F2163">
        <f>VLOOKUP(B2163,cennik,2)</f>
        <v>2.5</v>
      </c>
    </row>
    <row r="2164" spans="1:6" x14ac:dyDescent="0.3">
      <c r="A2164" s="1">
        <v>44880</v>
      </c>
      <c r="B2164" t="s">
        <v>72</v>
      </c>
      <c r="C2164" t="s">
        <v>73</v>
      </c>
      <c r="D2164" t="s">
        <v>67</v>
      </c>
      <c r="E2164">
        <v>217</v>
      </c>
      <c r="F2164">
        <f>VLOOKUP(B2164,cennik,2)</f>
        <v>3.5</v>
      </c>
    </row>
    <row r="2165" spans="1:6" x14ac:dyDescent="0.3">
      <c r="A2165" s="1">
        <v>44880</v>
      </c>
      <c r="B2165" t="s">
        <v>77</v>
      </c>
      <c r="C2165" t="s">
        <v>73</v>
      </c>
      <c r="D2165" t="s">
        <v>28</v>
      </c>
      <c r="E2165">
        <v>462</v>
      </c>
      <c r="F2165">
        <f>VLOOKUP(B2165,cennik,2)</f>
        <v>3.2</v>
      </c>
    </row>
    <row r="2166" spans="1:6" x14ac:dyDescent="0.3">
      <c r="A2166" s="1">
        <v>44880</v>
      </c>
      <c r="B2166" t="s">
        <v>80</v>
      </c>
      <c r="C2166" t="s">
        <v>73</v>
      </c>
      <c r="D2166" t="s">
        <v>49</v>
      </c>
      <c r="E2166">
        <v>465</v>
      </c>
      <c r="F2166">
        <f>VLOOKUP(B2166,cennik,2)</f>
        <v>2.5</v>
      </c>
    </row>
    <row r="2167" spans="1:6" x14ac:dyDescent="0.3">
      <c r="A2167" s="1">
        <v>44881</v>
      </c>
      <c r="B2167" t="s">
        <v>79</v>
      </c>
      <c r="C2167" t="s">
        <v>73</v>
      </c>
      <c r="D2167" t="s">
        <v>54</v>
      </c>
      <c r="E2167">
        <v>353</v>
      </c>
      <c r="F2167">
        <f>VLOOKUP(B2167,cennik,2)</f>
        <v>3.2</v>
      </c>
    </row>
    <row r="2168" spans="1:6" x14ac:dyDescent="0.3">
      <c r="A2168" s="1">
        <v>44881</v>
      </c>
      <c r="B2168" t="s">
        <v>72</v>
      </c>
      <c r="C2168" t="s">
        <v>73</v>
      </c>
      <c r="D2168" t="s">
        <v>14</v>
      </c>
      <c r="E2168">
        <v>376</v>
      </c>
      <c r="F2168">
        <f>VLOOKUP(B2168,cennik,2)</f>
        <v>3.5</v>
      </c>
    </row>
    <row r="2169" spans="1:6" x14ac:dyDescent="0.3">
      <c r="A2169" s="1">
        <v>44881</v>
      </c>
      <c r="B2169" t="s">
        <v>72</v>
      </c>
      <c r="C2169" t="s">
        <v>73</v>
      </c>
      <c r="D2169" t="s">
        <v>57</v>
      </c>
      <c r="E2169">
        <v>440</v>
      </c>
      <c r="F2169">
        <f>VLOOKUP(B2169,cennik,2)</f>
        <v>3.5</v>
      </c>
    </row>
    <row r="2170" spans="1:6" x14ac:dyDescent="0.3">
      <c r="A2170" s="1">
        <v>44881</v>
      </c>
      <c r="B2170" t="s">
        <v>78</v>
      </c>
      <c r="C2170" t="s">
        <v>73</v>
      </c>
      <c r="D2170" t="s">
        <v>51</v>
      </c>
      <c r="E2170">
        <v>42</v>
      </c>
      <c r="F2170">
        <f>VLOOKUP(B2170,cennik,2)</f>
        <v>2.5</v>
      </c>
    </row>
    <row r="2171" spans="1:6" x14ac:dyDescent="0.3">
      <c r="A2171" s="1">
        <v>44881</v>
      </c>
      <c r="B2171" t="s">
        <v>72</v>
      </c>
      <c r="C2171" t="s">
        <v>73</v>
      </c>
      <c r="D2171" t="s">
        <v>49</v>
      </c>
      <c r="E2171">
        <v>356</v>
      </c>
      <c r="F2171">
        <f>VLOOKUP(B2171,cennik,2)</f>
        <v>3.5</v>
      </c>
    </row>
    <row r="2172" spans="1:6" x14ac:dyDescent="0.3">
      <c r="A2172" s="1">
        <v>44881</v>
      </c>
      <c r="B2172" t="s">
        <v>78</v>
      </c>
      <c r="C2172" t="s">
        <v>73</v>
      </c>
      <c r="D2172" t="s">
        <v>59</v>
      </c>
      <c r="E2172">
        <v>109</v>
      </c>
      <c r="F2172">
        <f>VLOOKUP(B2172,cennik,2)</f>
        <v>2.5</v>
      </c>
    </row>
    <row r="2173" spans="1:6" x14ac:dyDescent="0.3">
      <c r="A2173" s="1">
        <v>44881</v>
      </c>
      <c r="B2173" t="s">
        <v>78</v>
      </c>
      <c r="C2173" t="s">
        <v>73</v>
      </c>
      <c r="D2173" t="s">
        <v>67</v>
      </c>
      <c r="E2173">
        <v>372</v>
      </c>
      <c r="F2173">
        <f>VLOOKUP(B2173,cennik,2)</f>
        <v>2.5</v>
      </c>
    </row>
    <row r="2174" spans="1:6" x14ac:dyDescent="0.3">
      <c r="A2174" s="1">
        <v>44882</v>
      </c>
      <c r="B2174" t="s">
        <v>78</v>
      </c>
      <c r="C2174" t="s">
        <v>73</v>
      </c>
      <c r="D2174" t="s">
        <v>50</v>
      </c>
      <c r="E2174">
        <v>244</v>
      </c>
      <c r="F2174">
        <f>VLOOKUP(B2174,cennik,2)</f>
        <v>2.5</v>
      </c>
    </row>
    <row r="2175" spans="1:6" x14ac:dyDescent="0.3">
      <c r="A2175" s="1">
        <v>44882</v>
      </c>
      <c r="B2175" t="s">
        <v>79</v>
      </c>
      <c r="C2175" t="s">
        <v>73</v>
      </c>
      <c r="D2175" t="s">
        <v>22</v>
      </c>
      <c r="E2175">
        <v>469</v>
      </c>
      <c r="F2175">
        <f>VLOOKUP(B2175,cennik,2)</f>
        <v>3.2</v>
      </c>
    </row>
    <row r="2176" spans="1:6" x14ac:dyDescent="0.3">
      <c r="A2176" s="1">
        <v>44882</v>
      </c>
      <c r="B2176" t="s">
        <v>72</v>
      </c>
      <c r="C2176" t="s">
        <v>73</v>
      </c>
      <c r="D2176" t="s">
        <v>66</v>
      </c>
      <c r="E2176">
        <v>172</v>
      </c>
      <c r="F2176">
        <f>VLOOKUP(B2176,cennik,2)</f>
        <v>3.5</v>
      </c>
    </row>
    <row r="2177" spans="1:6" x14ac:dyDescent="0.3">
      <c r="A2177" s="1">
        <v>44882</v>
      </c>
      <c r="B2177" t="s">
        <v>72</v>
      </c>
      <c r="C2177" t="s">
        <v>73</v>
      </c>
      <c r="D2177" t="s">
        <v>26</v>
      </c>
      <c r="E2177">
        <v>452</v>
      </c>
      <c r="F2177">
        <f>VLOOKUP(B2177,cennik,2)</f>
        <v>3.5</v>
      </c>
    </row>
    <row r="2178" spans="1:6" x14ac:dyDescent="0.3">
      <c r="A2178" s="1">
        <v>44882</v>
      </c>
      <c r="B2178" t="s">
        <v>80</v>
      </c>
      <c r="C2178" t="s">
        <v>73</v>
      </c>
      <c r="D2178" t="s">
        <v>47</v>
      </c>
      <c r="E2178">
        <v>46</v>
      </c>
      <c r="F2178">
        <f>VLOOKUP(B2178,cennik,2)</f>
        <v>2.5</v>
      </c>
    </row>
    <row r="2179" spans="1:6" x14ac:dyDescent="0.3">
      <c r="A2179" s="1">
        <v>44882</v>
      </c>
      <c r="B2179" t="s">
        <v>72</v>
      </c>
      <c r="C2179" t="s">
        <v>73</v>
      </c>
      <c r="D2179" t="s">
        <v>54</v>
      </c>
      <c r="E2179">
        <v>288</v>
      </c>
      <c r="F2179">
        <f>VLOOKUP(B2179,cennik,2)</f>
        <v>3.5</v>
      </c>
    </row>
    <row r="2180" spans="1:6" x14ac:dyDescent="0.3">
      <c r="A2180" s="1">
        <v>44883</v>
      </c>
      <c r="B2180" t="s">
        <v>80</v>
      </c>
      <c r="C2180" t="s">
        <v>73</v>
      </c>
      <c r="D2180" t="s">
        <v>62</v>
      </c>
      <c r="E2180">
        <v>239</v>
      </c>
      <c r="F2180">
        <f>VLOOKUP(B2180,cennik,2)</f>
        <v>2.5</v>
      </c>
    </row>
    <row r="2181" spans="1:6" x14ac:dyDescent="0.3">
      <c r="A2181" s="1">
        <v>44883</v>
      </c>
      <c r="B2181" t="s">
        <v>80</v>
      </c>
      <c r="C2181" t="s">
        <v>73</v>
      </c>
      <c r="D2181" t="s">
        <v>48</v>
      </c>
      <c r="E2181">
        <v>246</v>
      </c>
      <c r="F2181">
        <f>VLOOKUP(B2181,cennik,2)</f>
        <v>2.5</v>
      </c>
    </row>
    <row r="2182" spans="1:6" x14ac:dyDescent="0.3">
      <c r="A2182" s="1">
        <v>44883</v>
      </c>
      <c r="B2182" t="s">
        <v>80</v>
      </c>
      <c r="C2182" t="s">
        <v>73</v>
      </c>
      <c r="D2182" t="s">
        <v>70</v>
      </c>
      <c r="E2182">
        <v>238</v>
      </c>
      <c r="F2182">
        <f>VLOOKUP(B2182,cennik,2)</f>
        <v>2.5</v>
      </c>
    </row>
    <row r="2183" spans="1:6" x14ac:dyDescent="0.3">
      <c r="A2183" s="1">
        <v>44883</v>
      </c>
      <c r="B2183" t="s">
        <v>72</v>
      </c>
      <c r="C2183" t="s">
        <v>73</v>
      </c>
      <c r="D2183" t="s">
        <v>68</v>
      </c>
      <c r="E2183">
        <v>16</v>
      </c>
      <c r="F2183">
        <f>VLOOKUP(B2183,cennik,2)</f>
        <v>3.5</v>
      </c>
    </row>
    <row r="2184" spans="1:6" x14ac:dyDescent="0.3">
      <c r="A2184" s="1">
        <v>44883</v>
      </c>
      <c r="B2184" t="s">
        <v>77</v>
      </c>
      <c r="C2184" t="s">
        <v>73</v>
      </c>
      <c r="D2184" t="s">
        <v>46</v>
      </c>
      <c r="E2184">
        <v>424</v>
      </c>
      <c r="F2184">
        <f>VLOOKUP(B2184,cennik,2)</f>
        <v>3.2</v>
      </c>
    </row>
    <row r="2185" spans="1:6" x14ac:dyDescent="0.3">
      <c r="A2185" s="1">
        <v>44883</v>
      </c>
      <c r="B2185" t="s">
        <v>72</v>
      </c>
      <c r="C2185" t="s">
        <v>73</v>
      </c>
      <c r="D2185" t="s">
        <v>62</v>
      </c>
      <c r="E2185">
        <v>388</v>
      </c>
      <c r="F2185">
        <f>VLOOKUP(B2185,cennik,2)</f>
        <v>3.5</v>
      </c>
    </row>
    <row r="2186" spans="1:6" x14ac:dyDescent="0.3">
      <c r="A2186" s="1">
        <v>44883</v>
      </c>
      <c r="B2186" t="s">
        <v>79</v>
      </c>
      <c r="C2186" t="s">
        <v>73</v>
      </c>
      <c r="D2186" t="s">
        <v>32</v>
      </c>
      <c r="E2186">
        <v>462</v>
      </c>
      <c r="F2186">
        <f>VLOOKUP(B2186,cennik,2)</f>
        <v>3.2</v>
      </c>
    </row>
    <row r="2187" spans="1:6" x14ac:dyDescent="0.3">
      <c r="A2187" s="1">
        <v>44883</v>
      </c>
      <c r="B2187" t="s">
        <v>77</v>
      </c>
      <c r="C2187" t="s">
        <v>73</v>
      </c>
      <c r="D2187" t="s">
        <v>18</v>
      </c>
      <c r="E2187">
        <v>72</v>
      </c>
      <c r="F2187">
        <f>VLOOKUP(B2187,cennik,2)</f>
        <v>3.2</v>
      </c>
    </row>
    <row r="2188" spans="1:6" x14ac:dyDescent="0.3">
      <c r="A2188" s="1">
        <v>44883</v>
      </c>
      <c r="B2188" t="s">
        <v>77</v>
      </c>
      <c r="C2188" t="s">
        <v>73</v>
      </c>
      <c r="D2188" t="s">
        <v>60</v>
      </c>
      <c r="E2188">
        <v>325</v>
      </c>
      <c r="F2188">
        <f>VLOOKUP(B2188,cennik,2)</f>
        <v>3.2</v>
      </c>
    </row>
    <row r="2189" spans="1:6" x14ac:dyDescent="0.3">
      <c r="A2189" s="1">
        <v>44883</v>
      </c>
      <c r="B2189" t="s">
        <v>80</v>
      </c>
      <c r="C2189" t="s">
        <v>73</v>
      </c>
      <c r="D2189" t="s">
        <v>68</v>
      </c>
      <c r="E2189">
        <v>417</v>
      </c>
      <c r="F2189">
        <f>VLOOKUP(B2189,cennik,2)</f>
        <v>2.5</v>
      </c>
    </row>
    <row r="2190" spans="1:6" x14ac:dyDescent="0.3">
      <c r="A2190" s="1">
        <v>44884</v>
      </c>
      <c r="B2190" t="s">
        <v>72</v>
      </c>
      <c r="C2190" t="s">
        <v>73</v>
      </c>
      <c r="D2190" t="s">
        <v>55</v>
      </c>
      <c r="E2190">
        <v>410</v>
      </c>
      <c r="F2190">
        <f>VLOOKUP(B2190,cennik,2)</f>
        <v>3.5</v>
      </c>
    </row>
    <row r="2191" spans="1:6" x14ac:dyDescent="0.3">
      <c r="A2191" s="1">
        <v>44884</v>
      </c>
      <c r="B2191" t="s">
        <v>72</v>
      </c>
      <c r="C2191" t="s">
        <v>73</v>
      </c>
      <c r="D2191" t="s">
        <v>51</v>
      </c>
      <c r="E2191">
        <v>341</v>
      </c>
      <c r="F2191">
        <f>VLOOKUP(B2191,cennik,2)</f>
        <v>3.5</v>
      </c>
    </row>
    <row r="2192" spans="1:6" x14ac:dyDescent="0.3">
      <c r="A2192" s="1">
        <v>44884</v>
      </c>
      <c r="B2192" t="s">
        <v>80</v>
      </c>
      <c r="C2192" t="s">
        <v>73</v>
      </c>
      <c r="D2192" t="s">
        <v>52</v>
      </c>
      <c r="E2192">
        <v>340</v>
      </c>
      <c r="F2192">
        <f>VLOOKUP(B2192,cennik,2)</f>
        <v>2.5</v>
      </c>
    </row>
    <row r="2193" spans="1:6" x14ac:dyDescent="0.3">
      <c r="A2193" s="1">
        <v>44884</v>
      </c>
      <c r="B2193" t="s">
        <v>72</v>
      </c>
      <c r="C2193" t="s">
        <v>73</v>
      </c>
      <c r="D2193" t="s">
        <v>57</v>
      </c>
      <c r="E2193">
        <v>84</v>
      </c>
      <c r="F2193">
        <f>VLOOKUP(B2193,cennik,2)</f>
        <v>3.5</v>
      </c>
    </row>
    <row r="2194" spans="1:6" x14ac:dyDescent="0.3">
      <c r="A2194" s="1">
        <v>44884</v>
      </c>
      <c r="B2194" t="s">
        <v>80</v>
      </c>
      <c r="C2194" t="s">
        <v>73</v>
      </c>
      <c r="D2194" t="s">
        <v>22</v>
      </c>
      <c r="E2194">
        <v>396</v>
      </c>
      <c r="F2194">
        <f>VLOOKUP(B2194,cennik,2)</f>
        <v>2.5</v>
      </c>
    </row>
    <row r="2195" spans="1:6" x14ac:dyDescent="0.3">
      <c r="A2195" s="1">
        <v>44884</v>
      </c>
      <c r="B2195" t="s">
        <v>72</v>
      </c>
      <c r="C2195" t="s">
        <v>73</v>
      </c>
      <c r="D2195" t="s">
        <v>55</v>
      </c>
      <c r="E2195">
        <v>320</v>
      </c>
      <c r="F2195">
        <f>VLOOKUP(B2195,cennik,2)</f>
        <v>3.5</v>
      </c>
    </row>
    <row r="2196" spans="1:6" x14ac:dyDescent="0.3">
      <c r="A2196" s="1">
        <v>44884</v>
      </c>
      <c r="B2196" t="s">
        <v>72</v>
      </c>
      <c r="C2196" t="s">
        <v>73</v>
      </c>
      <c r="D2196" t="s">
        <v>58</v>
      </c>
      <c r="E2196">
        <v>189</v>
      </c>
      <c r="F2196">
        <f>VLOOKUP(B2196,cennik,2)</f>
        <v>3.5</v>
      </c>
    </row>
    <row r="2197" spans="1:6" x14ac:dyDescent="0.3">
      <c r="A2197" s="1">
        <v>44884</v>
      </c>
      <c r="B2197" t="s">
        <v>80</v>
      </c>
      <c r="C2197" t="s">
        <v>73</v>
      </c>
      <c r="D2197" t="s">
        <v>57</v>
      </c>
      <c r="E2197">
        <v>16</v>
      </c>
      <c r="F2197">
        <f>VLOOKUP(B2197,cennik,2)</f>
        <v>2.5</v>
      </c>
    </row>
    <row r="2198" spans="1:6" x14ac:dyDescent="0.3">
      <c r="A2198" s="1">
        <v>44884</v>
      </c>
      <c r="B2198" t="s">
        <v>72</v>
      </c>
      <c r="C2198" t="s">
        <v>73</v>
      </c>
      <c r="D2198" t="s">
        <v>69</v>
      </c>
      <c r="E2198">
        <v>153</v>
      </c>
      <c r="F2198">
        <f>VLOOKUP(B2198,cennik,2)</f>
        <v>3.5</v>
      </c>
    </row>
    <row r="2199" spans="1:6" x14ac:dyDescent="0.3">
      <c r="A2199" s="1">
        <v>44884</v>
      </c>
      <c r="B2199" t="s">
        <v>72</v>
      </c>
      <c r="C2199" t="s">
        <v>73</v>
      </c>
      <c r="D2199" t="s">
        <v>31</v>
      </c>
      <c r="E2199">
        <v>263</v>
      </c>
      <c r="F2199">
        <f>VLOOKUP(B2199,cennik,2)</f>
        <v>3.5</v>
      </c>
    </row>
    <row r="2200" spans="1:6" x14ac:dyDescent="0.3">
      <c r="A2200" s="1">
        <v>44884</v>
      </c>
      <c r="B2200" t="s">
        <v>77</v>
      </c>
      <c r="C2200" t="s">
        <v>73</v>
      </c>
      <c r="D2200" t="s">
        <v>24</v>
      </c>
      <c r="E2200">
        <v>272</v>
      </c>
      <c r="F2200">
        <f>VLOOKUP(B2200,cennik,2)</f>
        <v>3.2</v>
      </c>
    </row>
    <row r="2201" spans="1:6" x14ac:dyDescent="0.3">
      <c r="A2201" s="1">
        <v>44886</v>
      </c>
      <c r="B2201" t="s">
        <v>72</v>
      </c>
      <c r="C2201" t="s">
        <v>73</v>
      </c>
      <c r="D2201" t="s">
        <v>33</v>
      </c>
      <c r="E2201">
        <v>14</v>
      </c>
      <c r="F2201">
        <f>VLOOKUP(B2201,cennik,2)</f>
        <v>3.5</v>
      </c>
    </row>
    <row r="2202" spans="1:6" x14ac:dyDescent="0.3">
      <c r="A2202" s="1">
        <v>44886</v>
      </c>
      <c r="B2202" t="s">
        <v>72</v>
      </c>
      <c r="C2202" t="s">
        <v>73</v>
      </c>
      <c r="D2202" t="s">
        <v>33</v>
      </c>
      <c r="E2202">
        <v>283</v>
      </c>
      <c r="F2202">
        <f>VLOOKUP(B2202,cennik,2)</f>
        <v>3.5</v>
      </c>
    </row>
    <row r="2203" spans="1:6" x14ac:dyDescent="0.3">
      <c r="A2203" s="1">
        <v>44886</v>
      </c>
      <c r="B2203" t="s">
        <v>72</v>
      </c>
      <c r="C2203" t="s">
        <v>73</v>
      </c>
      <c r="D2203" t="s">
        <v>60</v>
      </c>
      <c r="E2203">
        <v>424</v>
      </c>
      <c r="F2203">
        <f>VLOOKUP(B2203,cennik,2)</f>
        <v>3.5</v>
      </c>
    </row>
    <row r="2204" spans="1:6" x14ac:dyDescent="0.3">
      <c r="A2204" s="1">
        <v>44886</v>
      </c>
      <c r="B2204" t="s">
        <v>78</v>
      </c>
      <c r="C2204" t="s">
        <v>73</v>
      </c>
      <c r="D2204" t="s">
        <v>36</v>
      </c>
      <c r="E2204">
        <v>25</v>
      </c>
      <c r="F2204">
        <f>VLOOKUP(B2204,cennik,2)</f>
        <v>2.5</v>
      </c>
    </row>
    <row r="2205" spans="1:6" x14ac:dyDescent="0.3">
      <c r="A2205" s="1">
        <v>44886</v>
      </c>
      <c r="B2205" t="s">
        <v>72</v>
      </c>
      <c r="C2205" t="s">
        <v>73</v>
      </c>
      <c r="D2205" t="s">
        <v>28</v>
      </c>
      <c r="E2205">
        <v>116</v>
      </c>
      <c r="F2205">
        <f>VLOOKUP(B2205,cennik,2)</f>
        <v>3.5</v>
      </c>
    </row>
    <row r="2206" spans="1:6" x14ac:dyDescent="0.3">
      <c r="A2206" s="1">
        <v>44886</v>
      </c>
      <c r="B2206" t="s">
        <v>72</v>
      </c>
      <c r="C2206" t="s">
        <v>73</v>
      </c>
      <c r="D2206" t="s">
        <v>55</v>
      </c>
      <c r="E2206">
        <v>124</v>
      </c>
      <c r="F2206">
        <f>VLOOKUP(B2206,cennik,2)</f>
        <v>3.5</v>
      </c>
    </row>
    <row r="2207" spans="1:6" x14ac:dyDescent="0.3">
      <c r="A2207" s="1">
        <v>44886</v>
      </c>
      <c r="B2207" t="s">
        <v>72</v>
      </c>
      <c r="C2207" t="s">
        <v>73</v>
      </c>
      <c r="D2207" t="s">
        <v>43</v>
      </c>
      <c r="E2207">
        <v>387</v>
      </c>
      <c r="F2207">
        <f>VLOOKUP(B2207,cennik,2)</f>
        <v>3.5</v>
      </c>
    </row>
    <row r="2208" spans="1:6" x14ac:dyDescent="0.3">
      <c r="A2208" s="1">
        <v>44886</v>
      </c>
      <c r="B2208" t="s">
        <v>80</v>
      </c>
      <c r="C2208" t="s">
        <v>73</v>
      </c>
      <c r="D2208" t="s">
        <v>67</v>
      </c>
      <c r="E2208">
        <v>189</v>
      </c>
      <c r="F2208">
        <f>VLOOKUP(B2208,cennik,2)</f>
        <v>2.5</v>
      </c>
    </row>
    <row r="2209" spans="1:6" x14ac:dyDescent="0.3">
      <c r="A2209" s="1">
        <v>44886</v>
      </c>
      <c r="B2209" t="s">
        <v>79</v>
      </c>
      <c r="C2209" t="s">
        <v>73</v>
      </c>
      <c r="D2209" t="s">
        <v>48</v>
      </c>
      <c r="E2209">
        <v>225</v>
      </c>
      <c r="F2209">
        <f>VLOOKUP(B2209,cennik,2)</f>
        <v>3.2</v>
      </c>
    </row>
    <row r="2210" spans="1:6" x14ac:dyDescent="0.3">
      <c r="A2210" s="1">
        <v>44886</v>
      </c>
      <c r="B2210" t="s">
        <v>79</v>
      </c>
      <c r="C2210" t="s">
        <v>73</v>
      </c>
      <c r="D2210" t="s">
        <v>42</v>
      </c>
      <c r="E2210">
        <v>435</v>
      </c>
      <c r="F2210">
        <f>VLOOKUP(B2210,cennik,2)</f>
        <v>3.2</v>
      </c>
    </row>
    <row r="2211" spans="1:6" x14ac:dyDescent="0.3">
      <c r="A2211" s="1">
        <v>44886</v>
      </c>
      <c r="B2211" t="s">
        <v>72</v>
      </c>
      <c r="C2211" t="s">
        <v>73</v>
      </c>
      <c r="D2211" t="s">
        <v>40</v>
      </c>
      <c r="E2211">
        <v>221</v>
      </c>
      <c r="F2211">
        <f>VLOOKUP(B2211,cennik,2)</f>
        <v>3.5</v>
      </c>
    </row>
    <row r="2212" spans="1:6" x14ac:dyDescent="0.3">
      <c r="A2212" s="1">
        <v>44886</v>
      </c>
      <c r="B2212" t="s">
        <v>72</v>
      </c>
      <c r="C2212" t="s">
        <v>73</v>
      </c>
      <c r="D2212" t="s">
        <v>58</v>
      </c>
      <c r="E2212">
        <v>103</v>
      </c>
      <c r="F2212">
        <f>VLOOKUP(B2212,cennik,2)</f>
        <v>3.5</v>
      </c>
    </row>
    <row r="2213" spans="1:6" x14ac:dyDescent="0.3">
      <c r="A2213" s="1">
        <v>44887</v>
      </c>
      <c r="B2213" t="s">
        <v>78</v>
      </c>
      <c r="C2213" t="s">
        <v>73</v>
      </c>
      <c r="D2213" t="s">
        <v>53</v>
      </c>
      <c r="E2213">
        <v>51</v>
      </c>
      <c r="F2213">
        <f>VLOOKUP(B2213,cennik,2)</f>
        <v>2.5</v>
      </c>
    </row>
    <row r="2214" spans="1:6" x14ac:dyDescent="0.3">
      <c r="A2214" s="1">
        <v>44887</v>
      </c>
      <c r="B2214" t="s">
        <v>80</v>
      </c>
      <c r="C2214" t="s">
        <v>73</v>
      </c>
      <c r="D2214" t="s">
        <v>69</v>
      </c>
      <c r="E2214">
        <v>108</v>
      </c>
      <c r="F2214">
        <f>VLOOKUP(B2214,cennik,2)</f>
        <v>2.5</v>
      </c>
    </row>
    <row r="2215" spans="1:6" x14ac:dyDescent="0.3">
      <c r="A2215" s="1">
        <v>44887</v>
      </c>
      <c r="B2215" t="s">
        <v>77</v>
      </c>
      <c r="C2215" t="s">
        <v>73</v>
      </c>
      <c r="D2215" t="s">
        <v>57</v>
      </c>
      <c r="E2215">
        <v>173</v>
      </c>
      <c r="F2215">
        <f>VLOOKUP(B2215,cennik,2)</f>
        <v>3.2</v>
      </c>
    </row>
    <row r="2216" spans="1:6" x14ac:dyDescent="0.3">
      <c r="A2216" s="1">
        <v>44887</v>
      </c>
      <c r="B2216" t="s">
        <v>80</v>
      </c>
      <c r="C2216" t="s">
        <v>73</v>
      </c>
      <c r="D2216" t="s">
        <v>69</v>
      </c>
      <c r="E2216">
        <v>310</v>
      </c>
      <c r="F2216">
        <f>VLOOKUP(B2216,cennik,2)</f>
        <v>2.5</v>
      </c>
    </row>
    <row r="2217" spans="1:6" x14ac:dyDescent="0.3">
      <c r="A2217" s="1">
        <v>44887</v>
      </c>
      <c r="B2217" t="s">
        <v>79</v>
      </c>
      <c r="C2217" t="s">
        <v>73</v>
      </c>
      <c r="D2217" t="s">
        <v>66</v>
      </c>
      <c r="E2217">
        <v>110</v>
      </c>
      <c r="F2217">
        <f>VLOOKUP(B2217,cennik,2)</f>
        <v>3.2</v>
      </c>
    </row>
    <row r="2218" spans="1:6" x14ac:dyDescent="0.3">
      <c r="A2218" s="1">
        <v>44887</v>
      </c>
      <c r="B2218" t="s">
        <v>72</v>
      </c>
      <c r="C2218" t="s">
        <v>73</v>
      </c>
      <c r="D2218" t="s">
        <v>48</v>
      </c>
      <c r="E2218">
        <v>307</v>
      </c>
      <c r="F2218">
        <f>VLOOKUP(B2218,cennik,2)</f>
        <v>3.5</v>
      </c>
    </row>
    <row r="2219" spans="1:6" x14ac:dyDescent="0.3">
      <c r="A2219" s="1">
        <v>44887</v>
      </c>
      <c r="B2219" t="s">
        <v>78</v>
      </c>
      <c r="C2219" t="s">
        <v>73</v>
      </c>
      <c r="D2219" t="s">
        <v>28</v>
      </c>
      <c r="E2219">
        <v>453</v>
      </c>
      <c r="F2219">
        <f>VLOOKUP(B2219,cennik,2)</f>
        <v>2.5</v>
      </c>
    </row>
    <row r="2220" spans="1:6" x14ac:dyDescent="0.3">
      <c r="A2220" s="1">
        <v>44887</v>
      </c>
      <c r="B2220" t="s">
        <v>78</v>
      </c>
      <c r="C2220" t="s">
        <v>73</v>
      </c>
      <c r="D2220" t="s">
        <v>33</v>
      </c>
      <c r="E2220">
        <v>10</v>
      </c>
      <c r="F2220">
        <f>VLOOKUP(B2220,cennik,2)</f>
        <v>2.5</v>
      </c>
    </row>
    <row r="2221" spans="1:6" x14ac:dyDescent="0.3">
      <c r="A2221" s="1">
        <v>44887</v>
      </c>
      <c r="B2221" t="s">
        <v>72</v>
      </c>
      <c r="C2221" t="s">
        <v>73</v>
      </c>
      <c r="D2221" t="s">
        <v>43</v>
      </c>
      <c r="E2221">
        <v>453</v>
      </c>
      <c r="F2221">
        <f>VLOOKUP(B2221,cennik,2)</f>
        <v>3.5</v>
      </c>
    </row>
    <row r="2222" spans="1:6" x14ac:dyDescent="0.3">
      <c r="A2222" s="1">
        <v>44887</v>
      </c>
      <c r="B2222" t="s">
        <v>77</v>
      </c>
      <c r="C2222" t="s">
        <v>73</v>
      </c>
      <c r="D2222" t="s">
        <v>59</v>
      </c>
      <c r="E2222">
        <v>108</v>
      </c>
      <c r="F2222">
        <f>VLOOKUP(B2222,cennik,2)</f>
        <v>3.2</v>
      </c>
    </row>
    <row r="2223" spans="1:6" x14ac:dyDescent="0.3">
      <c r="A2223" s="1">
        <v>44887</v>
      </c>
      <c r="B2223" t="s">
        <v>79</v>
      </c>
      <c r="C2223" t="s">
        <v>73</v>
      </c>
      <c r="D2223" t="s">
        <v>68</v>
      </c>
      <c r="E2223">
        <v>213</v>
      </c>
      <c r="F2223">
        <f>VLOOKUP(B2223,cennik,2)</f>
        <v>3.2</v>
      </c>
    </row>
    <row r="2224" spans="1:6" x14ac:dyDescent="0.3">
      <c r="A2224" s="1">
        <v>44888</v>
      </c>
      <c r="B2224" t="s">
        <v>80</v>
      </c>
      <c r="C2224" t="s">
        <v>73</v>
      </c>
      <c r="D2224" t="s">
        <v>50</v>
      </c>
      <c r="E2224">
        <v>454</v>
      </c>
      <c r="F2224">
        <f>VLOOKUP(B2224,cennik,2)</f>
        <v>2.5</v>
      </c>
    </row>
    <row r="2225" spans="1:6" x14ac:dyDescent="0.3">
      <c r="A2225" s="1">
        <v>44888</v>
      </c>
      <c r="B2225" t="s">
        <v>72</v>
      </c>
      <c r="C2225" t="s">
        <v>73</v>
      </c>
      <c r="D2225" t="s">
        <v>67</v>
      </c>
      <c r="E2225">
        <v>301</v>
      </c>
      <c r="F2225">
        <f>VLOOKUP(B2225,cennik,2)</f>
        <v>3.5</v>
      </c>
    </row>
    <row r="2226" spans="1:6" x14ac:dyDescent="0.3">
      <c r="A2226" s="1">
        <v>44888</v>
      </c>
      <c r="B2226" t="s">
        <v>72</v>
      </c>
      <c r="C2226" t="s">
        <v>73</v>
      </c>
      <c r="D2226" t="s">
        <v>59</v>
      </c>
      <c r="E2226">
        <v>411</v>
      </c>
      <c r="F2226">
        <f>VLOOKUP(B2226,cennik,2)</f>
        <v>3.5</v>
      </c>
    </row>
    <row r="2227" spans="1:6" x14ac:dyDescent="0.3">
      <c r="A2227" s="1">
        <v>44888</v>
      </c>
      <c r="B2227" t="s">
        <v>79</v>
      </c>
      <c r="C2227" t="s">
        <v>73</v>
      </c>
      <c r="D2227" t="s">
        <v>56</v>
      </c>
      <c r="E2227">
        <v>418</v>
      </c>
      <c r="F2227">
        <f>VLOOKUP(B2227,cennik,2)</f>
        <v>3.2</v>
      </c>
    </row>
    <row r="2228" spans="1:6" x14ac:dyDescent="0.3">
      <c r="A2228" s="1">
        <v>44888</v>
      </c>
      <c r="B2228" t="s">
        <v>77</v>
      </c>
      <c r="C2228" t="s">
        <v>73</v>
      </c>
      <c r="D2228" t="s">
        <v>42</v>
      </c>
      <c r="E2228">
        <v>149</v>
      </c>
      <c r="F2228">
        <f>VLOOKUP(B2228,cennik,2)</f>
        <v>3.2</v>
      </c>
    </row>
    <row r="2229" spans="1:6" x14ac:dyDescent="0.3">
      <c r="A2229" s="1">
        <v>44888</v>
      </c>
      <c r="B2229" t="s">
        <v>80</v>
      </c>
      <c r="C2229" t="s">
        <v>73</v>
      </c>
      <c r="D2229" t="s">
        <v>64</v>
      </c>
      <c r="E2229">
        <v>231</v>
      </c>
      <c r="F2229">
        <f>VLOOKUP(B2229,cennik,2)</f>
        <v>2.5</v>
      </c>
    </row>
    <row r="2230" spans="1:6" x14ac:dyDescent="0.3">
      <c r="A2230" s="1">
        <v>44888</v>
      </c>
      <c r="B2230" t="s">
        <v>79</v>
      </c>
      <c r="C2230" t="s">
        <v>73</v>
      </c>
      <c r="D2230" t="s">
        <v>66</v>
      </c>
      <c r="E2230">
        <v>495</v>
      </c>
      <c r="F2230">
        <f>VLOOKUP(B2230,cennik,2)</f>
        <v>3.2</v>
      </c>
    </row>
    <row r="2231" spans="1:6" x14ac:dyDescent="0.3">
      <c r="A2231" s="1">
        <v>44888</v>
      </c>
      <c r="B2231" t="s">
        <v>79</v>
      </c>
      <c r="C2231" t="s">
        <v>73</v>
      </c>
      <c r="D2231" t="s">
        <v>54</v>
      </c>
      <c r="E2231">
        <v>107</v>
      </c>
      <c r="F2231">
        <f>VLOOKUP(B2231,cennik,2)</f>
        <v>3.2</v>
      </c>
    </row>
    <row r="2232" spans="1:6" x14ac:dyDescent="0.3">
      <c r="A2232" s="1">
        <v>44889</v>
      </c>
      <c r="B2232" t="s">
        <v>79</v>
      </c>
      <c r="C2232" t="s">
        <v>73</v>
      </c>
      <c r="D2232" t="s">
        <v>70</v>
      </c>
      <c r="E2232">
        <v>150</v>
      </c>
      <c r="F2232">
        <f>VLOOKUP(B2232,cennik,2)</f>
        <v>3.2</v>
      </c>
    </row>
    <row r="2233" spans="1:6" x14ac:dyDescent="0.3">
      <c r="A2233" s="1">
        <v>44889</v>
      </c>
      <c r="B2233" t="s">
        <v>72</v>
      </c>
      <c r="C2233" t="s">
        <v>73</v>
      </c>
      <c r="D2233" t="s">
        <v>47</v>
      </c>
      <c r="E2233">
        <v>363</v>
      </c>
      <c r="F2233">
        <f>VLOOKUP(B2233,cennik,2)</f>
        <v>3.5</v>
      </c>
    </row>
    <row r="2234" spans="1:6" x14ac:dyDescent="0.3">
      <c r="A2234" s="1">
        <v>44889</v>
      </c>
      <c r="B2234" t="s">
        <v>72</v>
      </c>
      <c r="C2234" t="s">
        <v>73</v>
      </c>
      <c r="D2234" t="s">
        <v>53</v>
      </c>
      <c r="E2234">
        <v>48</v>
      </c>
      <c r="F2234">
        <f>VLOOKUP(B2234,cennik,2)</f>
        <v>3.5</v>
      </c>
    </row>
    <row r="2235" spans="1:6" x14ac:dyDescent="0.3">
      <c r="A2235" s="1">
        <v>44889</v>
      </c>
      <c r="B2235" t="s">
        <v>80</v>
      </c>
      <c r="C2235" t="s">
        <v>73</v>
      </c>
      <c r="D2235" t="s">
        <v>32</v>
      </c>
      <c r="E2235">
        <v>479</v>
      </c>
      <c r="F2235">
        <f>VLOOKUP(B2235,cennik,2)</f>
        <v>2.5</v>
      </c>
    </row>
    <row r="2236" spans="1:6" x14ac:dyDescent="0.3">
      <c r="A2236" s="1">
        <v>44889</v>
      </c>
      <c r="B2236" t="s">
        <v>72</v>
      </c>
      <c r="C2236" t="s">
        <v>73</v>
      </c>
      <c r="D2236" t="s">
        <v>62</v>
      </c>
      <c r="E2236">
        <v>215</v>
      </c>
      <c r="F2236">
        <f>VLOOKUP(B2236,cennik,2)</f>
        <v>3.5</v>
      </c>
    </row>
    <row r="2237" spans="1:6" x14ac:dyDescent="0.3">
      <c r="A2237" s="1">
        <v>44889</v>
      </c>
      <c r="B2237" t="s">
        <v>79</v>
      </c>
      <c r="C2237" t="s">
        <v>73</v>
      </c>
      <c r="D2237" t="s">
        <v>15</v>
      </c>
      <c r="E2237">
        <v>226</v>
      </c>
      <c r="F2237">
        <f>VLOOKUP(B2237,cennik,2)</f>
        <v>3.2</v>
      </c>
    </row>
    <row r="2238" spans="1:6" x14ac:dyDescent="0.3">
      <c r="A2238" s="1">
        <v>44889</v>
      </c>
      <c r="B2238" t="s">
        <v>72</v>
      </c>
      <c r="C2238" t="s">
        <v>73</v>
      </c>
      <c r="D2238" t="s">
        <v>22</v>
      </c>
      <c r="E2238">
        <v>257</v>
      </c>
      <c r="F2238">
        <f>VLOOKUP(B2238,cennik,2)</f>
        <v>3.5</v>
      </c>
    </row>
    <row r="2239" spans="1:6" x14ac:dyDescent="0.3">
      <c r="A2239" s="1">
        <v>44890</v>
      </c>
      <c r="B2239" t="s">
        <v>72</v>
      </c>
      <c r="C2239" t="s">
        <v>73</v>
      </c>
      <c r="D2239" t="s">
        <v>19</v>
      </c>
      <c r="E2239">
        <v>44</v>
      </c>
      <c r="F2239">
        <f>VLOOKUP(B2239,cennik,2)</f>
        <v>3.5</v>
      </c>
    </row>
    <row r="2240" spans="1:6" x14ac:dyDescent="0.3">
      <c r="A2240" s="1">
        <v>44890</v>
      </c>
      <c r="B2240" t="s">
        <v>72</v>
      </c>
      <c r="C2240" t="s">
        <v>73</v>
      </c>
      <c r="D2240" t="s">
        <v>37</v>
      </c>
      <c r="E2240">
        <v>426</v>
      </c>
      <c r="F2240">
        <f>VLOOKUP(B2240,cennik,2)</f>
        <v>3.5</v>
      </c>
    </row>
    <row r="2241" spans="1:6" x14ac:dyDescent="0.3">
      <c r="A2241" s="1">
        <v>44890</v>
      </c>
      <c r="B2241" t="s">
        <v>72</v>
      </c>
      <c r="C2241" t="s">
        <v>73</v>
      </c>
      <c r="D2241" t="s">
        <v>48</v>
      </c>
      <c r="E2241">
        <v>46</v>
      </c>
      <c r="F2241">
        <f>VLOOKUP(B2241,cennik,2)</f>
        <v>3.5</v>
      </c>
    </row>
    <row r="2242" spans="1:6" x14ac:dyDescent="0.3">
      <c r="A2242" s="1">
        <v>44890</v>
      </c>
      <c r="B2242" t="s">
        <v>78</v>
      </c>
      <c r="C2242" t="s">
        <v>73</v>
      </c>
      <c r="D2242" t="s">
        <v>54</v>
      </c>
      <c r="E2242">
        <v>73</v>
      </c>
      <c r="F2242">
        <f>VLOOKUP(B2242,cennik,2)</f>
        <v>2.5</v>
      </c>
    </row>
    <row r="2243" spans="1:6" x14ac:dyDescent="0.3">
      <c r="A2243" s="1">
        <v>44890</v>
      </c>
      <c r="B2243" t="s">
        <v>77</v>
      </c>
      <c r="C2243" t="s">
        <v>73</v>
      </c>
      <c r="D2243" t="s">
        <v>51</v>
      </c>
      <c r="E2243">
        <v>132</v>
      </c>
      <c r="F2243">
        <f>VLOOKUP(B2243,cennik,2)</f>
        <v>3.2</v>
      </c>
    </row>
    <row r="2244" spans="1:6" x14ac:dyDescent="0.3">
      <c r="A2244" s="1">
        <v>44890</v>
      </c>
      <c r="B2244" t="s">
        <v>72</v>
      </c>
      <c r="C2244" t="s">
        <v>73</v>
      </c>
      <c r="D2244" t="s">
        <v>58</v>
      </c>
      <c r="E2244">
        <v>461</v>
      </c>
      <c r="F2244">
        <f>VLOOKUP(B2244,cennik,2)</f>
        <v>3.5</v>
      </c>
    </row>
    <row r="2245" spans="1:6" x14ac:dyDescent="0.3">
      <c r="A2245" s="1">
        <v>44890</v>
      </c>
      <c r="B2245" t="s">
        <v>77</v>
      </c>
      <c r="C2245" t="s">
        <v>73</v>
      </c>
      <c r="D2245" t="s">
        <v>56</v>
      </c>
      <c r="E2245">
        <v>210</v>
      </c>
      <c r="F2245">
        <f>VLOOKUP(B2245,cennik,2)</f>
        <v>3.2</v>
      </c>
    </row>
    <row r="2246" spans="1:6" x14ac:dyDescent="0.3">
      <c r="A2246" s="1">
        <v>44890</v>
      </c>
      <c r="B2246" t="s">
        <v>79</v>
      </c>
      <c r="C2246" t="s">
        <v>73</v>
      </c>
      <c r="D2246" t="s">
        <v>35</v>
      </c>
      <c r="E2246">
        <v>258</v>
      </c>
      <c r="F2246">
        <f>VLOOKUP(B2246,cennik,2)</f>
        <v>3.2</v>
      </c>
    </row>
    <row r="2247" spans="1:6" x14ac:dyDescent="0.3">
      <c r="A2247" s="1">
        <v>44890</v>
      </c>
      <c r="B2247" t="s">
        <v>79</v>
      </c>
      <c r="C2247" t="s">
        <v>73</v>
      </c>
      <c r="D2247" t="s">
        <v>65</v>
      </c>
      <c r="E2247">
        <v>369</v>
      </c>
      <c r="F2247">
        <f>VLOOKUP(B2247,cennik,2)</f>
        <v>3.2</v>
      </c>
    </row>
    <row r="2248" spans="1:6" x14ac:dyDescent="0.3">
      <c r="A2248" s="1">
        <v>44890</v>
      </c>
      <c r="B2248" t="s">
        <v>78</v>
      </c>
      <c r="C2248" t="s">
        <v>73</v>
      </c>
      <c r="D2248" t="s">
        <v>54</v>
      </c>
      <c r="E2248">
        <v>11</v>
      </c>
      <c r="F2248">
        <f>VLOOKUP(B2248,cennik,2)</f>
        <v>2.5</v>
      </c>
    </row>
    <row r="2249" spans="1:6" x14ac:dyDescent="0.3">
      <c r="A2249" s="1">
        <v>44891</v>
      </c>
      <c r="B2249" t="s">
        <v>72</v>
      </c>
      <c r="C2249" t="s">
        <v>73</v>
      </c>
      <c r="D2249" t="s">
        <v>62</v>
      </c>
      <c r="E2249">
        <v>248</v>
      </c>
      <c r="F2249">
        <f>VLOOKUP(B2249,cennik,2)</f>
        <v>3.5</v>
      </c>
    </row>
    <row r="2250" spans="1:6" x14ac:dyDescent="0.3">
      <c r="A2250" s="1">
        <v>44891</v>
      </c>
      <c r="B2250" t="s">
        <v>80</v>
      </c>
      <c r="C2250" t="s">
        <v>73</v>
      </c>
      <c r="D2250" t="s">
        <v>43</v>
      </c>
      <c r="E2250">
        <v>173</v>
      </c>
      <c r="F2250">
        <f>VLOOKUP(B2250,cennik,2)</f>
        <v>2.5</v>
      </c>
    </row>
    <row r="2251" spans="1:6" x14ac:dyDescent="0.3">
      <c r="A2251" s="1">
        <v>44891</v>
      </c>
      <c r="B2251" t="s">
        <v>78</v>
      </c>
      <c r="C2251" t="s">
        <v>73</v>
      </c>
      <c r="D2251" t="s">
        <v>18</v>
      </c>
      <c r="E2251">
        <v>85</v>
      </c>
      <c r="F2251">
        <f>VLOOKUP(B2251,cennik,2)</f>
        <v>2.5</v>
      </c>
    </row>
    <row r="2252" spans="1:6" x14ac:dyDescent="0.3">
      <c r="A2252" s="1">
        <v>44891</v>
      </c>
      <c r="B2252" t="s">
        <v>80</v>
      </c>
      <c r="C2252" t="s">
        <v>73</v>
      </c>
      <c r="D2252" t="s">
        <v>41</v>
      </c>
      <c r="E2252">
        <v>350</v>
      </c>
      <c r="F2252">
        <f>VLOOKUP(B2252,cennik,2)</f>
        <v>2.5</v>
      </c>
    </row>
    <row r="2253" spans="1:6" x14ac:dyDescent="0.3">
      <c r="A2253" s="1">
        <v>44891</v>
      </c>
      <c r="B2253" t="s">
        <v>72</v>
      </c>
      <c r="C2253" t="s">
        <v>73</v>
      </c>
      <c r="D2253" t="s">
        <v>36</v>
      </c>
      <c r="E2253">
        <v>85</v>
      </c>
      <c r="F2253">
        <f>VLOOKUP(B2253,cennik,2)</f>
        <v>3.5</v>
      </c>
    </row>
    <row r="2254" spans="1:6" x14ac:dyDescent="0.3">
      <c r="A2254" s="1">
        <v>44893</v>
      </c>
      <c r="B2254" t="s">
        <v>72</v>
      </c>
      <c r="C2254" t="s">
        <v>73</v>
      </c>
      <c r="D2254" t="s">
        <v>54</v>
      </c>
      <c r="E2254">
        <v>262</v>
      </c>
      <c r="F2254">
        <f>VLOOKUP(B2254,cennik,2)</f>
        <v>3.5</v>
      </c>
    </row>
    <row r="2255" spans="1:6" x14ac:dyDescent="0.3">
      <c r="A2255" s="1">
        <v>44893</v>
      </c>
      <c r="B2255" t="s">
        <v>78</v>
      </c>
      <c r="C2255" t="s">
        <v>73</v>
      </c>
      <c r="D2255" t="s">
        <v>28</v>
      </c>
      <c r="E2255">
        <v>389</v>
      </c>
      <c r="F2255">
        <f>VLOOKUP(B2255,cennik,2)</f>
        <v>2.5</v>
      </c>
    </row>
    <row r="2256" spans="1:6" x14ac:dyDescent="0.3">
      <c r="A2256" s="1">
        <v>44893</v>
      </c>
      <c r="B2256" t="s">
        <v>72</v>
      </c>
      <c r="C2256" t="s">
        <v>73</v>
      </c>
      <c r="D2256" t="s">
        <v>46</v>
      </c>
      <c r="E2256">
        <v>338</v>
      </c>
      <c r="F2256">
        <f>VLOOKUP(B2256,cennik,2)</f>
        <v>3.5</v>
      </c>
    </row>
    <row r="2257" spans="1:6" x14ac:dyDescent="0.3">
      <c r="A2257" s="1">
        <v>44893</v>
      </c>
      <c r="B2257" t="s">
        <v>72</v>
      </c>
      <c r="C2257" t="s">
        <v>73</v>
      </c>
      <c r="D2257" t="s">
        <v>24</v>
      </c>
      <c r="E2257">
        <v>497</v>
      </c>
      <c r="F2257">
        <f>VLOOKUP(B2257,cennik,2)</f>
        <v>3.5</v>
      </c>
    </row>
    <row r="2258" spans="1:6" x14ac:dyDescent="0.3">
      <c r="A2258" s="1">
        <v>44893</v>
      </c>
      <c r="B2258" t="s">
        <v>77</v>
      </c>
      <c r="C2258" t="s">
        <v>73</v>
      </c>
      <c r="D2258" t="s">
        <v>41</v>
      </c>
      <c r="E2258">
        <v>160</v>
      </c>
      <c r="F2258">
        <f>VLOOKUP(B2258,cennik,2)</f>
        <v>3.2</v>
      </c>
    </row>
    <row r="2259" spans="1:6" x14ac:dyDescent="0.3">
      <c r="A2259" s="1">
        <v>44893</v>
      </c>
      <c r="B2259" t="s">
        <v>80</v>
      </c>
      <c r="C2259" t="s">
        <v>73</v>
      </c>
      <c r="D2259" t="s">
        <v>60</v>
      </c>
      <c r="E2259">
        <v>476</v>
      </c>
      <c r="F2259">
        <f>VLOOKUP(B2259,cennik,2)</f>
        <v>2.5</v>
      </c>
    </row>
    <row r="2260" spans="1:6" x14ac:dyDescent="0.3">
      <c r="A2260" s="1">
        <v>44893</v>
      </c>
      <c r="B2260" t="s">
        <v>79</v>
      </c>
      <c r="C2260" t="s">
        <v>73</v>
      </c>
      <c r="D2260" t="s">
        <v>62</v>
      </c>
      <c r="E2260">
        <v>345</v>
      </c>
      <c r="F2260">
        <f>VLOOKUP(B2260,cennik,2)</f>
        <v>3.2</v>
      </c>
    </row>
    <row r="2261" spans="1:6" x14ac:dyDescent="0.3">
      <c r="A2261" s="1">
        <v>44893</v>
      </c>
      <c r="B2261" t="s">
        <v>72</v>
      </c>
      <c r="C2261" t="s">
        <v>73</v>
      </c>
      <c r="D2261" t="s">
        <v>24</v>
      </c>
      <c r="E2261">
        <v>393</v>
      </c>
      <c r="F2261">
        <f>VLOOKUP(B2261,cennik,2)</f>
        <v>3.5</v>
      </c>
    </row>
    <row r="2262" spans="1:6" x14ac:dyDescent="0.3">
      <c r="A2262" s="1">
        <v>44893</v>
      </c>
      <c r="B2262" t="s">
        <v>79</v>
      </c>
      <c r="C2262" t="s">
        <v>73</v>
      </c>
      <c r="D2262" t="s">
        <v>19</v>
      </c>
      <c r="E2262">
        <v>158</v>
      </c>
      <c r="F2262">
        <f>VLOOKUP(B2262,cennik,2)</f>
        <v>3.2</v>
      </c>
    </row>
    <row r="2263" spans="1:6" x14ac:dyDescent="0.3">
      <c r="A2263" s="1">
        <v>44893</v>
      </c>
      <c r="B2263" t="s">
        <v>79</v>
      </c>
      <c r="C2263" t="s">
        <v>73</v>
      </c>
      <c r="D2263" t="s">
        <v>35</v>
      </c>
      <c r="E2263">
        <v>86</v>
      </c>
      <c r="F2263">
        <f>VLOOKUP(B2263,cennik,2)</f>
        <v>3.2</v>
      </c>
    </row>
    <row r="2264" spans="1:6" x14ac:dyDescent="0.3">
      <c r="A2264" s="1">
        <v>44893</v>
      </c>
      <c r="B2264" t="s">
        <v>79</v>
      </c>
      <c r="C2264" t="s">
        <v>73</v>
      </c>
      <c r="D2264" t="s">
        <v>47</v>
      </c>
      <c r="E2264">
        <v>100</v>
      </c>
      <c r="F2264">
        <f>VLOOKUP(B2264,cennik,2)</f>
        <v>3.2</v>
      </c>
    </row>
    <row r="2265" spans="1:6" x14ac:dyDescent="0.3">
      <c r="A2265" s="1">
        <v>44893</v>
      </c>
      <c r="B2265" t="s">
        <v>72</v>
      </c>
      <c r="C2265" t="s">
        <v>73</v>
      </c>
      <c r="D2265" t="s">
        <v>70</v>
      </c>
      <c r="E2265">
        <v>205</v>
      </c>
      <c r="F2265">
        <f>VLOOKUP(B2265,cennik,2)</f>
        <v>3.5</v>
      </c>
    </row>
    <row r="2266" spans="1:6" x14ac:dyDescent="0.3">
      <c r="A2266" s="1">
        <v>44893</v>
      </c>
      <c r="B2266" t="s">
        <v>77</v>
      </c>
      <c r="C2266" t="s">
        <v>73</v>
      </c>
      <c r="D2266" t="s">
        <v>60</v>
      </c>
      <c r="E2266">
        <v>374</v>
      </c>
      <c r="F2266">
        <f>VLOOKUP(B2266,cennik,2)</f>
        <v>3.2</v>
      </c>
    </row>
    <row r="2267" spans="1:6" x14ac:dyDescent="0.3">
      <c r="A2267" s="1">
        <v>44893</v>
      </c>
      <c r="B2267" t="s">
        <v>78</v>
      </c>
      <c r="C2267" t="s">
        <v>73</v>
      </c>
      <c r="D2267" t="s">
        <v>22</v>
      </c>
      <c r="E2267">
        <v>118</v>
      </c>
      <c r="F2267">
        <f>VLOOKUP(B2267,cennik,2)</f>
        <v>2.5</v>
      </c>
    </row>
    <row r="2268" spans="1:6" x14ac:dyDescent="0.3">
      <c r="A2268" s="1">
        <v>44893</v>
      </c>
      <c r="B2268" t="s">
        <v>80</v>
      </c>
      <c r="C2268" t="s">
        <v>73</v>
      </c>
      <c r="D2268" t="s">
        <v>63</v>
      </c>
      <c r="E2268">
        <v>370</v>
      </c>
      <c r="F2268">
        <f>VLOOKUP(B2268,cennik,2)</f>
        <v>2.5</v>
      </c>
    </row>
    <row r="2269" spans="1:6" x14ac:dyDescent="0.3">
      <c r="A2269" s="1">
        <v>44893</v>
      </c>
      <c r="B2269" t="s">
        <v>79</v>
      </c>
      <c r="C2269" t="s">
        <v>73</v>
      </c>
      <c r="D2269" t="s">
        <v>52</v>
      </c>
      <c r="E2269">
        <v>362</v>
      </c>
      <c r="F2269">
        <f>VLOOKUP(B2269,cennik,2)</f>
        <v>3.2</v>
      </c>
    </row>
    <row r="2270" spans="1:6" x14ac:dyDescent="0.3">
      <c r="A2270" s="1">
        <v>44893</v>
      </c>
      <c r="B2270" t="s">
        <v>72</v>
      </c>
      <c r="C2270" t="s">
        <v>73</v>
      </c>
      <c r="D2270" t="s">
        <v>32</v>
      </c>
      <c r="E2270">
        <v>369</v>
      </c>
      <c r="F2270">
        <f>VLOOKUP(B2270,cennik,2)</f>
        <v>3.5</v>
      </c>
    </row>
    <row r="2271" spans="1:6" x14ac:dyDescent="0.3">
      <c r="A2271" s="1">
        <v>44894</v>
      </c>
      <c r="B2271" t="s">
        <v>72</v>
      </c>
      <c r="C2271" t="s">
        <v>73</v>
      </c>
      <c r="D2271" t="s">
        <v>53</v>
      </c>
      <c r="E2271">
        <v>339</v>
      </c>
      <c r="F2271">
        <f>VLOOKUP(B2271,cennik,2)</f>
        <v>3.5</v>
      </c>
    </row>
    <row r="2272" spans="1:6" x14ac:dyDescent="0.3">
      <c r="A2272" s="1">
        <v>44894</v>
      </c>
      <c r="B2272" t="s">
        <v>77</v>
      </c>
      <c r="C2272" t="s">
        <v>73</v>
      </c>
      <c r="D2272" t="s">
        <v>66</v>
      </c>
      <c r="E2272">
        <v>17</v>
      </c>
      <c r="F2272">
        <f>VLOOKUP(B2272,cennik,2)</f>
        <v>3.2</v>
      </c>
    </row>
    <row r="2273" spans="1:6" x14ac:dyDescent="0.3">
      <c r="A2273" s="1">
        <v>44894</v>
      </c>
      <c r="B2273" t="s">
        <v>77</v>
      </c>
      <c r="C2273" t="s">
        <v>73</v>
      </c>
      <c r="D2273" t="s">
        <v>60</v>
      </c>
      <c r="E2273">
        <v>271</v>
      </c>
      <c r="F2273">
        <f>VLOOKUP(B2273,cennik,2)</f>
        <v>3.2</v>
      </c>
    </row>
    <row r="2274" spans="1:6" x14ac:dyDescent="0.3">
      <c r="A2274" s="1">
        <v>44895</v>
      </c>
      <c r="B2274" t="s">
        <v>72</v>
      </c>
      <c r="C2274" t="s">
        <v>73</v>
      </c>
      <c r="D2274" t="s">
        <v>71</v>
      </c>
      <c r="E2274">
        <v>322</v>
      </c>
      <c r="F2274">
        <f>VLOOKUP(B2274,cennik,2)</f>
        <v>3.5</v>
      </c>
    </row>
    <row r="2275" spans="1:6" x14ac:dyDescent="0.3">
      <c r="A2275" s="1">
        <v>44895</v>
      </c>
      <c r="B2275" t="s">
        <v>72</v>
      </c>
      <c r="C2275" t="s">
        <v>73</v>
      </c>
      <c r="D2275" t="s">
        <v>31</v>
      </c>
      <c r="E2275">
        <v>58</v>
      </c>
      <c r="F2275">
        <f>VLOOKUP(B2275,cennik,2)</f>
        <v>3.5</v>
      </c>
    </row>
    <row r="2276" spans="1:6" x14ac:dyDescent="0.3">
      <c r="A2276" s="1">
        <v>44895</v>
      </c>
      <c r="B2276" t="s">
        <v>79</v>
      </c>
      <c r="C2276" t="s">
        <v>73</v>
      </c>
      <c r="D2276" t="s">
        <v>63</v>
      </c>
      <c r="E2276">
        <v>372</v>
      </c>
      <c r="F2276">
        <f>VLOOKUP(B2276,cennik,2)</f>
        <v>3.2</v>
      </c>
    </row>
    <row r="2277" spans="1:6" x14ac:dyDescent="0.3">
      <c r="A2277" s="1">
        <v>44895</v>
      </c>
      <c r="B2277" t="s">
        <v>80</v>
      </c>
      <c r="C2277" t="s">
        <v>73</v>
      </c>
      <c r="D2277" t="s">
        <v>49</v>
      </c>
      <c r="E2277">
        <v>301</v>
      </c>
      <c r="F2277">
        <f>VLOOKUP(B2277,cennik,2)</f>
        <v>2.5</v>
      </c>
    </row>
    <row r="2278" spans="1:6" x14ac:dyDescent="0.3">
      <c r="A2278" s="1">
        <v>44896</v>
      </c>
      <c r="B2278" t="s">
        <v>21</v>
      </c>
      <c r="C2278" t="s">
        <v>13</v>
      </c>
      <c r="D2278" t="s">
        <v>36</v>
      </c>
      <c r="E2278">
        <v>181</v>
      </c>
      <c r="F2278">
        <f>VLOOKUP(B2278,cennik,2)</f>
        <v>3.4</v>
      </c>
    </row>
    <row r="2279" spans="1:6" x14ac:dyDescent="0.3">
      <c r="A2279" s="1">
        <v>44896</v>
      </c>
      <c r="B2279" t="s">
        <v>27</v>
      </c>
      <c r="C2279" t="s">
        <v>13</v>
      </c>
      <c r="D2279" t="s">
        <v>59</v>
      </c>
      <c r="E2279">
        <v>160</v>
      </c>
      <c r="F2279">
        <f>VLOOKUP(B2279,cennik,2)</f>
        <v>2.4</v>
      </c>
    </row>
    <row r="2280" spans="1:6" x14ac:dyDescent="0.3">
      <c r="A2280" s="1">
        <v>44896</v>
      </c>
      <c r="B2280" t="s">
        <v>21</v>
      </c>
      <c r="C2280" t="s">
        <v>13</v>
      </c>
      <c r="D2280" t="s">
        <v>64</v>
      </c>
      <c r="E2280">
        <v>219</v>
      </c>
      <c r="F2280">
        <f>VLOOKUP(B2280,cennik,2)</f>
        <v>3.4</v>
      </c>
    </row>
    <row r="2281" spans="1:6" x14ac:dyDescent="0.3">
      <c r="A2281" s="1">
        <v>44896</v>
      </c>
      <c r="B2281" t="s">
        <v>20</v>
      </c>
      <c r="C2281" t="s">
        <v>13</v>
      </c>
      <c r="D2281" t="s">
        <v>63</v>
      </c>
      <c r="E2281">
        <v>296</v>
      </c>
      <c r="F2281">
        <f>VLOOKUP(B2281,cennik,2)</f>
        <v>2.9</v>
      </c>
    </row>
    <row r="2282" spans="1:6" x14ac:dyDescent="0.3">
      <c r="A2282" s="1">
        <v>44896</v>
      </c>
      <c r="B2282" t="s">
        <v>29</v>
      </c>
      <c r="C2282" t="s">
        <v>13</v>
      </c>
      <c r="D2282" t="s">
        <v>22</v>
      </c>
      <c r="E2282">
        <v>458</v>
      </c>
      <c r="F2282">
        <f>VLOOKUP(B2282,cennik,2)</f>
        <v>3.4</v>
      </c>
    </row>
    <row r="2283" spans="1:6" x14ac:dyDescent="0.3">
      <c r="A2283" s="1">
        <v>44896</v>
      </c>
      <c r="B2283" t="s">
        <v>21</v>
      </c>
      <c r="C2283" t="s">
        <v>13</v>
      </c>
      <c r="D2283" t="s">
        <v>60</v>
      </c>
      <c r="E2283">
        <v>446</v>
      </c>
      <c r="F2283">
        <f>VLOOKUP(B2283,cennik,2)</f>
        <v>3.4</v>
      </c>
    </row>
    <row r="2284" spans="1:6" x14ac:dyDescent="0.3">
      <c r="A2284" s="1">
        <v>44896</v>
      </c>
      <c r="B2284" t="s">
        <v>29</v>
      </c>
      <c r="C2284" t="s">
        <v>13</v>
      </c>
      <c r="D2284" t="s">
        <v>43</v>
      </c>
      <c r="E2284">
        <v>377</v>
      </c>
      <c r="F2284">
        <f>VLOOKUP(B2284,cennik,2)</f>
        <v>3.4</v>
      </c>
    </row>
    <row r="2285" spans="1:6" x14ac:dyDescent="0.3">
      <c r="A2285" s="1">
        <v>44896</v>
      </c>
      <c r="B2285" t="s">
        <v>34</v>
      </c>
      <c r="C2285" t="s">
        <v>13</v>
      </c>
      <c r="D2285" t="s">
        <v>45</v>
      </c>
      <c r="E2285">
        <v>480</v>
      </c>
      <c r="F2285">
        <f>VLOOKUP(B2285,cennik,2)</f>
        <v>3.2</v>
      </c>
    </row>
    <row r="2286" spans="1:6" x14ac:dyDescent="0.3">
      <c r="A2286" s="1">
        <v>44896</v>
      </c>
      <c r="B2286" t="s">
        <v>27</v>
      </c>
      <c r="C2286" t="s">
        <v>13</v>
      </c>
      <c r="D2286" t="s">
        <v>18</v>
      </c>
      <c r="E2286">
        <v>397</v>
      </c>
      <c r="F2286">
        <f>VLOOKUP(B2286,cennik,2)</f>
        <v>2.4</v>
      </c>
    </row>
    <row r="2287" spans="1:6" x14ac:dyDescent="0.3">
      <c r="A2287" s="1">
        <v>44896</v>
      </c>
      <c r="B2287" t="s">
        <v>12</v>
      </c>
      <c r="C2287" t="s">
        <v>13</v>
      </c>
      <c r="D2287" t="s">
        <v>39</v>
      </c>
      <c r="E2287">
        <v>648</v>
      </c>
      <c r="F2287">
        <f>VLOOKUP(B2287,cennik,2)</f>
        <v>3.4</v>
      </c>
    </row>
    <row r="2288" spans="1:6" x14ac:dyDescent="0.3">
      <c r="A2288" s="1">
        <v>44897</v>
      </c>
      <c r="B2288" t="s">
        <v>23</v>
      </c>
      <c r="C2288" t="s">
        <v>13</v>
      </c>
      <c r="D2288" t="s">
        <v>66</v>
      </c>
      <c r="E2288">
        <v>458</v>
      </c>
      <c r="F2288">
        <f>VLOOKUP(B2288,cennik,2)</f>
        <v>3.4</v>
      </c>
    </row>
    <row r="2289" spans="1:6" x14ac:dyDescent="0.3">
      <c r="A2289" s="1">
        <v>44897</v>
      </c>
      <c r="B2289" t="s">
        <v>25</v>
      </c>
      <c r="C2289" t="s">
        <v>13</v>
      </c>
      <c r="D2289" t="s">
        <v>40</v>
      </c>
      <c r="E2289">
        <v>714</v>
      </c>
      <c r="F2289">
        <f>VLOOKUP(B2289,cennik,2)</f>
        <v>3.4</v>
      </c>
    </row>
    <row r="2290" spans="1:6" x14ac:dyDescent="0.3">
      <c r="A2290" s="1">
        <v>44897</v>
      </c>
      <c r="B2290" t="s">
        <v>29</v>
      </c>
      <c r="C2290" t="s">
        <v>13</v>
      </c>
      <c r="D2290" t="s">
        <v>18</v>
      </c>
      <c r="E2290">
        <v>207</v>
      </c>
      <c r="F2290">
        <f>VLOOKUP(B2290,cennik,2)</f>
        <v>3.4</v>
      </c>
    </row>
    <row r="2291" spans="1:6" x14ac:dyDescent="0.3">
      <c r="A2291" s="1">
        <v>44897</v>
      </c>
      <c r="B2291" t="s">
        <v>34</v>
      </c>
      <c r="C2291" t="s">
        <v>13</v>
      </c>
      <c r="D2291" t="s">
        <v>24</v>
      </c>
      <c r="E2291">
        <v>277</v>
      </c>
      <c r="F2291">
        <f>VLOOKUP(B2291,cennik,2)</f>
        <v>3.2</v>
      </c>
    </row>
    <row r="2292" spans="1:6" x14ac:dyDescent="0.3">
      <c r="A2292" s="1">
        <v>44897</v>
      </c>
      <c r="B2292" t="s">
        <v>29</v>
      </c>
      <c r="C2292" t="s">
        <v>13</v>
      </c>
      <c r="D2292" t="s">
        <v>39</v>
      </c>
      <c r="E2292">
        <v>394</v>
      </c>
      <c r="F2292">
        <f>VLOOKUP(B2292,cennik,2)</f>
        <v>3.4</v>
      </c>
    </row>
    <row r="2293" spans="1:6" x14ac:dyDescent="0.3">
      <c r="A2293" s="1">
        <v>44897</v>
      </c>
      <c r="B2293" t="s">
        <v>16</v>
      </c>
      <c r="C2293" t="s">
        <v>13</v>
      </c>
      <c r="D2293" t="s">
        <v>52</v>
      </c>
      <c r="E2293">
        <v>418</v>
      </c>
      <c r="F2293">
        <f>VLOOKUP(B2293,cennik,2)</f>
        <v>3.5</v>
      </c>
    </row>
    <row r="2294" spans="1:6" x14ac:dyDescent="0.3">
      <c r="A2294" s="1">
        <v>44897</v>
      </c>
      <c r="B2294" t="s">
        <v>12</v>
      </c>
      <c r="C2294" t="s">
        <v>13</v>
      </c>
      <c r="D2294" t="s">
        <v>61</v>
      </c>
      <c r="E2294">
        <v>398</v>
      </c>
      <c r="F2294">
        <f>VLOOKUP(B2294,cennik,2)</f>
        <v>3.4</v>
      </c>
    </row>
    <row r="2295" spans="1:6" x14ac:dyDescent="0.3">
      <c r="A2295" s="1">
        <v>44897</v>
      </c>
      <c r="B2295" t="s">
        <v>16</v>
      </c>
      <c r="C2295" t="s">
        <v>13</v>
      </c>
      <c r="D2295" t="s">
        <v>30</v>
      </c>
      <c r="E2295">
        <v>223</v>
      </c>
      <c r="F2295">
        <f>VLOOKUP(B2295,cennik,2)</f>
        <v>3.5</v>
      </c>
    </row>
    <row r="2296" spans="1:6" x14ac:dyDescent="0.3">
      <c r="A2296" s="1">
        <v>44897</v>
      </c>
      <c r="B2296" t="s">
        <v>29</v>
      </c>
      <c r="C2296" t="s">
        <v>13</v>
      </c>
      <c r="D2296" t="s">
        <v>35</v>
      </c>
      <c r="E2296">
        <v>90</v>
      </c>
      <c r="F2296">
        <f>VLOOKUP(B2296,cennik,2)</f>
        <v>3.4</v>
      </c>
    </row>
    <row r="2297" spans="1:6" x14ac:dyDescent="0.3">
      <c r="A2297" s="1">
        <v>44898</v>
      </c>
      <c r="B2297" t="s">
        <v>25</v>
      </c>
      <c r="C2297" t="s">
        <v>13</v>
      </c>
      <c r="D2297" t="s">
        <v>71</v>
      </c>
      <c r="E2297">
        <v>778</v>
      </c>
      <c r="F2297">
        <f>VLOOKUP(B2297,cennik,2)</f>
        <v>3.4</v>
      </c>
    </row>
    <row r="2298" spans="1:6" x14ac:dyDescent="0.3">
      <c r="A2298" s="1">
        <v>44898</v>
      </c>
      <c r="B2298" t="s">
        <v>12</v>
      </c>
      <c r="C2298" t="s">
        <v>13</v>
      </c>
      <c r="D2298" t="s">
        <v>31</v>
      </c>
      <c r="E2298">
        <v>582</v>
      </c>
      <c r="F2298">
        <f>VLOOKUP(B2298,cennik,2)</f>
        <v>3.4</v>
      </c>
    </row>
    <row r="2299" spans="1:6" x14ac:dyDescent="0.3">
      <c r="A2299" s="1">
        <v>44898</v>
      </c>
      <c r="B2299" t="s">
        <v>29</v>
      </c>
      <c r="C2299" t="s">
        <v>13</v>
      </c>
      <c r="D2299" t="s">
        <v>37</v>
      </c>
      <c r="E2299">
        <v>218</v>
      </c>
      <c r="F2299">
        <f>VLOOKUP(B2299,cennik,2)</f>
        <v>3.4</v>
      </c>
    </row>
    <row r="2300" spans="1:6" x14ac:dyDescent="0.3">
      <c r="A2300" s="1">
        <v>44898</v>
      </c>
      <c r="B2300" t="s">
        <v>29</v>
      </c>
      <c r="C2300" t="s">
        <v>13</v>
      </c>
      <c r="D2300" t="s">
        <v>30</v>
      </c>
      <c r="E2300">
        <v>290</v>
      </c>
      <c r="F2300">
        <f>VLOOKUP(B2300,cennik,2)</f>
        <v>3.4</v>
      </c>
    </row>
    <row r="2301" spans="1:6" x14ac:dyDescent="0.3">
      <c r="A2301" s="1">
        <v>44898</v>
      </c>
      <c r="B2301" t="s">
        <v>21</v>
      </c>
      <c r="C2301" t="s">
        <v>13</v>
      </c>
      <c r="D2301" t="s">
        <v>41</v>
      </c>
      <c r="E2301">
        <v>437</v>
      </c>
      <c r="F2301">
        <f>VLOOKUP(B2301,cennik,2)</f>
        <v>3.4</v>
      </c>
    </row>
    <row r="2302" spans="1:6" x14ac:dyDescent="0.3">
      <c r="A2302" s="1">
        <v>44900</v>
      </c>
      <c r="B2302" t="s">
        <v>16</v>
      </c>
      <c r="C2302" t="s">
        <v>13</v>
      </c>
      <c r="D2302" t="s">
        <v>33</v>
      </c>
      <c r="E2302">
        <v>469</v>
      </c>
      <c r="F2302">
        <f>VLOOKUP(B2302,cennik,2)</f>
        <v>3.5</v>
      </c>
    </row>
    <row r="2303" spans="1:6" x14ac:dyDescent="0.3">
      <c r="A2303" s="1">
        <v>44900</v>
      </c>
      <c r="B2303" t="s">
        <v>20</v>
      </c>
      <c r="C2303" t="s">
        <v>13</v>
      </c>
      <c r="D2303" t="s">
        <v>68</v>
      </c>
      <c r="E2303">
        <v>33</v>
      </c>
      <c r="F2303">
        <f>VLOOKUP(B2303,cennik,2)</f>
        <v>2.9</v>
      </c>
    </row>
    <row r="2304" spans="1:6" x14ac:dyDescent="0.3">
      <c r="A2304" s="1">
        <v>44900</v>
      </c>
      <c r="B2304" t="s">
        <v>21</v>
      </c>
      <c r="C2304" t="s">
        <v>13</v>
      </c>
      <c r="D2304" t="s">
        <v>60</v>
      </c>
      <c r="E2304">
        <v>79</v>
      </c>
      <c r="F2304">
        <f>VLOOKUP(B2304,cennik,2)</f>
        <v>3.4</v>
      </c>
    </row>
    <row r="2305" spans="1:6" x14ac:dyDescent="0.3">
      <c r="A2305" s="1">
        <v>44900</v>
      </c>
      <c r="B2305" t="s">
        <v>16</v>
      </c>
      <c r="C2305" t="s">
        <v>13</v>
      </c>
      <c r="D2305" t="s">
        <v>39</v>
      </c>
      <c r="E2305">
        <v>332</v>
      </c>
      <c r="F2305">
        <f>VLOOKUP(B2305,cennik,2)</f>
        <v>3.5</v>
      </c>
    </row>
    <row r="2306" spans="1:6" x14ac:dyDescent="0.3">
      <c r="A2306" s="1">
        <v>44900</v>
      </c>
      <c r="B2306" t="s">
        <v>27</v>
      </c>
      <c r="C2306" t="s">
        <v>13</v>
      </c>
      <c r="D2306" t="s">
        <v>54</v>
      </c>
      <c r="E2306">
        <v>132</v>
      </c>
      <c r="F2306">
        <f>VLOOKUP(B2306,cennik,2)</f>
        <v>2.4</v>
      </c>
    </row>
    <row r="2307" spans="1:6" x14ac:dyDescent="0.3">
      <c r="A2307" s="1">
        <v>44900</v>
      </c>
      <c r="B2307" t="s">
        <v>16</v>
      </c>
      <c r="C2307" t="s">
        <v>13</v>
      </c>
      <c r="D2307" t="s">
        <v>30</v>
      </c>
      <c r="E2307">
        <v>547</v>
      </c>
      <c r="F2307">
        <f>VLOOKUP(B2307,cennik,2)</f>
        <v>3.5</v>
      </c>
    </row>
    <row r="2308" spans="1:6" x14ac:dyDescent="0.3">
      <c r="A2308" s="1">
        <v>44900</v>
      </c>
      <c r="B2308" t="s">
        <v>21</v>
      </c>
      <c r="C2308" t="s">
        <v>13</v>
      </c>
      <c r="D2308" t="s">
        <v>40</v>
      </c>
      <c r="E2308">
        <v>295</v>
      </c>
      <c r="F2308">
        <f>VLOOKUP(B2308,cennik,2)</f>
        <v>3.4</v>
      </c>
    </row>
    <row r="2309" spans="1:6" x14ac:dyDescent="0.3">
      <c r="A2309" s="1">
        <v>44900</v>
      </c>
      <c r="B2309" t="s">
        <v>12</v>
      </c>
      <c r="C2309" t="s">
        <v>13</v>
      </c>
      <c r="D2309" t="s">
        <v>22</v>
      </c>
      <c r="E2309">
        <v>540</v>
      </c>
      <c r="F2309">
        <f>VLOOKUP(B2309,cennik,2)</f>
        <v>3.4</v>
      </c>
    </row>
    <row r="2310" spans="1:6" x14ac:dyDescent="0.3">
      <c r="A2310" s="1">
        <v>44900</v>
      </c>
      <c r="B2310" t="s">
        <v>12</v>
      </c>
      <c r="C2310" t="s">
        <v>13</v>
      </c>
      <c r="D2310" t="s">
        <v>42</v>
      </c>
      <c r="E2310">
        <v>222</v>
      </c>
      <c r="F2310">
        <f>VLOOKUP(B2310,cennik,2)</f>
        <v>3.4</v>
      </c>
    </row>
    <row r="2311" spans="1:6" x14ac:dyDescent="0.3">
      <c r="A2311" s="1">
        <v>44900</v>
      </c>
      <c r="B2311" t="s">
        <v>21</v>
      </c>
      <c r="C2311" t="s">
        <v>13</v>
      </c>
      <c r="D2311" t="s">
        <v>35</v>
      </c>
      <c r="E2311">
        <v>394</v>
      </c>
      <c r="F2311">
        <f>VLOOKUP(B2311,cennik,2)</f>
        <v>3.4</v>
      </c>
    </row>
    <row r="2312" spans="1:6" x14ac:dyDescent="0.3">
      <c r="A2312" s="1">
        <v>44900</v>
      </c>
      <c r="B2312" t="s">
        <v>20</v>
      </c>
      <c r="C2312" t="s">
        <v>13</v>
      </c>
      <c r="D2312" t="s">
        <v>67</v>
      </c>
      <c r="E2312">
        <v>325</v>
      </c>
      <c r="F2312">
        <f>VLOOKUP(B2312,cennik,2)</f>
        <v>2.9</v>
      </c>
    </row>
    <row r="2313" spans="1:6" x14ac:dyDescent="0.3">
      <c r="A2313" s="1">
        <v>44901</v>
      </c>
      <c r="B2313" t="s">
        <v>27</v>
      </c>
      <c r="C2313" t="s">
        <v>13</v>
      </c>
      <c r="D2313" t="s">
        <v>31</v>
      </c>
      <c r="E2313">
        <v>457</v>
      </c>
      <c r="F2313">
        <f>VLOOKUP(B2313,cennik,2)</f>
        <v>2.4</v>
      </c>
    </row>
    <row r="2314" spans="1:6" x14ac:dyDescent="0.3">
      <c r="A2314" s="1">
        <v>44901</v>
      </c>
      <c r="B2314" t="s">
        <v>23</v>
      </c>
      <c r="C2314" t="s">
        <v>13</v>
      </c>
      <c r="D2314" t="s">
        <v>56</v>
      </c>
      <c r="E2314">
        <v>64</v>
      </c>
      <c r="F2314">
        <f>VLOOKUP(B2314,cennik,2)</f>
        <v>3.4</v>
      </c>
    </row>
    <row r="2315" spans="1:6" x14ac:dyDescent="0.3">
      <c r="A2315" s="1">
        <v>44901</v>
      </c>
      <c r="B2315" t="s">
        <v>12</v>
      </c>
      <c r="C2315" t="s">
        <v>13</v>
      </c>
      <c r="D2315" t="s">
        <v>26</v>
      </c>
      <c r="E2315">
        <v>298</v>
      </c>
      <c r="F2315">
        <f>VLOOKUP(B2315,cennik,2)</f>
        <v>3.4</v>
      </c>
    </row>
    <row r="2316" spans="1:6" x14ac:dyDescent="0.3">
      <c r="A2316" s="1">
        <v>44901</v>
      </c>
      <c r="B2316" t="s">
        <v>12</v>
      </c>
      <c r="C2316" t="s">
        <v>13</v>
      </c>
      <c r="D2316" t="s">
        <v>32</v>
      </c>
      <c r="E2316">
        <v>606</v>
      </c>
      <c r="F2316">
        <f>VLOOKUP(B2316,cennik,2)</f>
        <v>3.4</v>
      </c>
    </row>
    <row r="2317" spans="1:6" x14ac:dyDescent="0.3">
      <c r="A2317" s="1">
        <v>44901</v>
      </c>
      <c r="B2317" t="s">
        <v>16</v>
      </c>
      <c r="C2317" t="s">
        <v>13</v>
      </c>
      <c r="D2317" t="s">
        <v>32</v>
      </c>
      <c r="E2317">
        <v>276</v>
      </c>
      <c r="F2317">
        <f>VLOOKUP(B2317,cennik,2)</f>
        <v>3.5</v>
      </c>
    </row>
    <row r="2318" spans="1:6" x14ac:dyDescent="0.3">
      <c r="A2318" s="1">
        <v>44901</v>
      </c>
      <c r="B2318" t="s">
        <v>27</v>
      </c>
      <c r="C2318" t="s">
        <v>13</v>
      </c>
      <c r="D2318" t="s">
        <v>66</v>
      </c>
      <c r="E2318">
        <v>142</v>
      </c>
      <c r="F2318">
        <f>VLOOKUP(B2318,cennik,2)</f>
        <v>2.4</v>
      </c>
    </row>
    <row r="2319" spans="1:6" x14ac:dyDescent="0.3">
      <c r="A2319" s="1">
        <v>44901</v>
      </c>
      <c r="B2319" t="s">
        <v>20</v>
      </c>
      <c r="C2319" t="s">
        <v>13</v>
      </c>
      <c r="D2319" t="s">
        <v>24</v>
      </c>
      <c r="E2319">
        <v>263</v>
      </c>
      <c r="F2319">
        <f>VLOOKUP(B2319,cennik,2)</f>
        <v>2.9</v>
      </c>
    </row>
    <row r="2320" spans="1:6" x14ac:dyDescent="0.3">
      <c r="A2320" s="1">
        <v>44901</v>
      </c>
      <c r="B2320" t="s">
        <v>29</v>
      </c>
      <c r="C2320" t="s">
        <v>13</v>
      </c>
      <c r="D2320" t="s">
        <v>71</v>
      </c>
      <c r="E2320">
        <v>81</v>
      </c>
      <c r="F2320">
        <f>VLOOKUP(B2320,cennik,2)</f>
        <v>3.4</v>
      </c>
    </row>
    <row r="2321" spans="1:6" x14ac:dyDescent="0.3">
      <c r="A2321" s="1">
        <v>44901</v>
      </c>
      <c r="B2321" t="s">
        <v>21</v>
      </c>
      <c r="C2321" t="s">
        <v>13</v>
      </c>
      <c r="D2321" t="s">
        <v>68</v>
      </c>
      <c r="E2321">
        <v>347</v>
      </c>
      <c r="F2321">
        <f>VLOOKUP(B2321,cennik,2)</f>
        <v>3.4</v>
      </c>
    </row>
    <row r="2322" spans="1:6" x14ac:dyDescent="0.3">
      <c r="A2322" s="1">
        <v>44901</v>
      </c>
      <c r="B2322" t="s">
        <v>16</v>
      </c>
      <c r="C2322" t="s">
        <v>13</v>
      </c>
      <c r="D2322" t="s">
        <v>49</v>
      </c>
      <c r="E2322">
        <v>443</v>
      </c>
      <c r="F2322">
        <f>VLOOKUP(B2322,cennik,2)</f>
        <v>3.5</v>
      </c>
    </row>
    <row r="2323" spans="1:6" x14ac:dyDescent="0.3">
      <c r="A2323" s="1">
        <v>44901</v>
      </c>
      <c r="B2323" t="s">
        <v>34</v>
      </c>
      <c r="C2323" t="s">
        <v>13</v>
      </c>
      <c r="D2323" t="s">
        <v>55</v>
      </c>
      <c r="E2323">
        <v>261</v>
      </c>
      <c r="F2323">
        <f>VLOOKUP(B2323,cennik,2)</f>
        <v>3.2</v>
      </c>
    </row>
    <row r="2324" spans="1:6" x14ac:dyDescent="0.3">
      <c r="A2324" s="1">
        <v>44902</v>
      </c>
      <c r="B2324" t="s">
        <v>16</v>
      </c>
      <c r="C2324" t="s">
        <v>13</v>
      </c>
      <c r="D2324" t="s">
        <v>32</v>
      </c>
      <c r="E2324">
        <v>389</v>
      </c>
      <c r="F2324">
        <f>VLOOKUP(B2324,cennik,2)</f>
        <v>3.5</v>
      </c>
    </row>
    <row r="2325" spans="1:6" x14ac:dyDescent="0.3">
      <c r="A2325" s="1">
        <v>44902</v>
      </c>
      <c r="B2325" t="s">
        <v>34</v>
      </c>
      <c r="C2325" t="s">
        <v>13</v>
      </c>
      <c r="D2325" t="s">
        <v>70</v>
      </c>
      <c r="E2325">
        <v>279</v>
      </c>
      <c r="F2325">
        <f>VLOOKUP(B2325,cennik,2)</f>
        <v>3.2</v>
      </c>
    </row>
    <row r="2326" spans="1:6" x14ac:dyDescent="0.3">
      <c r="A2326" s="1">
        <v>44902</v>
      </c>
      <c r="B2326" t="s">
        <v>29</v>
      </c>
      <c r="C2326" t="s">
        <v>13</v>
      </c>
      <c r="D2326" t="s">
        <v>65</v>
      </c>
      <c r="E2326">
        <v>402</v>
      </c>
      <c r="F2326">
        <f>VLOOKUP(B2326,cennik,2)</f>
        <v>3.4</v>
      </c>
    </row>
    <row r="2327" spans="1:6" x14ac:dyDescent="0.3">
      <c r="A2327" s="1">
        <v>44902</v>
      </c>
      <c r="B2327" t="s">
        <v>34</v>
      </c>
      <c r="C2327" t="s">
        <v>13</v>
      </c>
      <c r="D2327" t="s">
        <v>49</v>
      </c>
      <c r="E2327">
        <v>343</v>
      </c>
      <c r="F2327">
        <f>VLOOKUP(B2327,cennik,2)</f>
        <v>3.2</v>
      </c>
    </row>
    <row r="2328" spans="1:6" x14ac:dyDescent="0.3">
      <c r="A2328" s="1">
        <v>44902</v>
      </c>
      <c r="B2328" t="s">
        <v>23</v>
      </c>
      <c r="C2328" t="s">
        <v>13</v>
      </c>
      <c r="D2328" t="s">
        <v>70</v>
      </c>
      <c r="E2328">
        <v>36</v>
      </c>
      <c r="F2328">
        <f>VLOOKUP(B2328,cennik,2)</f>
        <v>3.4</v>
      </c>
    </row>
    <row r="2329" spans="1:6" x14ac:dyDescent="0.3">
      <c r="A2329" s="1">
        <v>44902</v>
      </c>
      <c r="B2329" t="s">
        <v>12</v>
      </c>
      <c r="C2329" t="s">
        <v>13</v>
      </c>
      <c r="D2329" t="s">
        <v>54</v>
      </c>
      <c r="E2329">
        <v>454</v>
      </c>
      <c r="F2329">
        <f>VLOOKUP(B2329,cennik,2)</f>
        <v>3.4</v>
      </c>
    </row>
    <row r="2330" spans="1:6" x14ac:dyDescent="0.3">
      <c r="A2330" s="1">
        <v>44902</v>
      </c>
      <c r="B2330" t="s">
        <v>29</v>
      </c>
      <c r="C2330" t="s">
        <v>13</v>
      </c>
      <c r="D2330" t="s">
        <v>35</v>
      </c>
      <c r="E2330">
        <v>281</v>
      </c>
      <c r="F2330">
        <f>VLOOKUP(B2330,cennik,2)</f>
        <v>3.4</v>
      </c>
    </row>
    <row r="2331" spans="1:6" x14ac:dyDescent="0.3">
      <c r="A2331" s="1">
        <v>44902</v>
      </c>
      <c r="B2331" t="s">
        <v>12</v>
      </c>
      <c r="C2331" t="s">
        <v>13</v>
      </c>
      <c r="D2331" t="s">
        <v>18</v>
      </c>
      <c r="E2331">
        <v>501</v>
      </c>
      <c r="F2331">
        <f>VLOOKUP(B2331,cennik,2)</f>
        <v>3.4</v>
      </c>
    </row>
    <row r="2332" spans="1:6" x14ac:dyDescent="0.3">
      <c r="A2332" s="1">
        <v>44902</v>
      </c>
      <c r="B2332" t="s">
        <v>23</v>
      </c>
      <c r="C2332" t="s">
        <v>13</v>
      </c>
      <c r="D2332" t="s">
        <v>51</v>
      </c>
      <c r="E2332">
        <v>22</v>
      </c>
      <c r="F2332">
        <f>VLOOKUP(B2332,cennik,2)</f>
        <v>3.4</v>
      </c>
    </row>
    <row r="2333" spans="1:6" x14ac:dyDescent="0.3">
      <c r="A2333" s="1">
        <v>44902</v>
      </c>
      <c r="B2333" t="s">
        <v>29</v>
      </c>
      <c r="C2333" t="s">
        <v>13</v>
      </c>
      <c r="D2333" t="s">
        <v>19</v>
      </c>
      <c r="E2333">
        <v>247</v>
      </c>
      <c r="F2333">
        <f>VLOOKUP(B2333,cennik,2)</f>
        <v>3.4</v>
      </c>
    </row>
    <row r="2334" spans="1:6" x14ac:dyDescent="0.3">
      <c r="A2334" s="1">
        <v>44903</v>
      </c>
      <c r="B2334" t="s">
        <v>25</v>
      </c>
      <c r="C2334" t="s">
        <v>13</v>
      </c>
      <c r="D2334" t="s">
        <v>40</v>
      </c>
      <c r="E2334">
        <v>406</v>
      </c>
      <c r="F2334">
        <f>VLOOKUP(B2334,cennik,2)</f>
        <v>3.4</v>
      </c>
    </row>
    <row r="2335" spans="1:6" x14ac:dyDescent="0.3">
      <c r="A2335" s="1">
        <v>44903</v>
      </c>
      <c r="B2335" t="s">
        <v>29</v>
      </c>
      <c r="C2335" t="s">
        <v>13</v>
      </c>
      <c r="D2335" t="s">
        <v>66</v>
      </c>
      <c r="E2335">
        <v>382</v>
      </c>
      <c r="F2335">
        <f>VLOOKUP(B2335,cennik,2)</f>
        <v>3.4</v>
      </c>
    </row>
    <row r="2336" spans="1:6" x14ac:dyDescent="0.3">
      <c r="A2336" s="1">
        <v>44903</v>
      </c>
      <c r="B2336" t="s">
        <v>29</v>
      </c>
      <c r="C2336" t="s">
        <v>13</v>
      </c>
      <c r="D2336" t="s">
        <v>22</v>
      </c>
      <c r="E2336">
        <v>322</v>
      </c>
      <c r="F2336">
        <f>VLOOKUP(B2336,cennik,2)</f>
        <v>3.4</v>
      </c>
    </row>
    <row r="2337" spans="1:6" x14ac:dyDescent="0.3">
      <c r="A2337" s="1">
        <v>44903</v>
      </c>
      <c r="B2337" t="s">
        <v>23</v>
      </c>
      <c r="C2337" t="s">
        <v>13</v>
      </c>
      <c r="D2337" t="s">
        <v>42</v>
      </c>
      <c r="E2337">
        <v>393</v>
      </c>
      <c r="F2337">
        <f>VLOOKUP(B2337,cennik,2)</f>
        <v>3.4</v>
      </c>
    </row>
    <row r="2338" spans="1:6" x14ac:dyDescent="0.3">
      <c r="A2338" s="1">
        <v>44903</v>
      </c>
      <c r="B2338" t="s">
        <v>29</v>
      </c>
      <c r="C2338" t="s">
        <v>13</v>
      </c>
      <c r="D2338" t="s">
        <v>55</v>
      </c>
      <c r="E2338">
        <v>109</v>
      </c>
      <c r="F2338">
        <f>VLOOKUP(B2338,cennik,2)</f>
        <v>3.4</v>
      </c>
    </row>
    <row r="2339" spans="1:6" x14ac:dyDescent="0.3">
      <c r="A2339" s="1">
        <v>44903</v>
      </c>
      <c r="B2339" t="s">
        <v>16</v>
      </c>
      <c r="C2339" t="s">
        <v>13</v>
      </c>
      <c r="D2339" t="s">
        <v>46</v>
      </c>
      <c r="E2339">
        <v>421</v>
      </c>
      <c r="F2339">
        <f>VLOOKUP(B2339,cennik,2)</f>
        <v>3.5</v>
      </c>
    </row>
    <row r="2340" spans="1:6" x14ac:dyDescent="0.3">
      <c r="A2340" s="1">
        <v>44904</v>
      </c>
      <c r="B2340" t="s">
        <v>20</v>
      </c>
      <c r="C2340" t="s">
        <v>13</v>
      </c>
      <c r="D2340" t="s">
        <v>52</v>
      </c>
      <c r="E2340">
        <v>462</v>
      </c>
      <c r="F2340">
        <f>VLOOKUP(B2340,cennik,2)</f>
        <v>2.9</v>
      </c>
    </row>
    <row r="2341" spans="1:6" x14ac:dyDescent="0.3">
      <c r="A2341" s="1">
        <v>44904</v>
      </c>
      <c r="B2341" t="s">
        <v>20</v>
      </c>
      <c r="C2341" t="s">
        <v>13</v>
      </c>
      <c r="D2341" t="s">
        <v>33</v>
      </c>
      <c r="E2341">
        <v>263</v>
      </c>
      <c r="F2341">
        <f>VLOOKUP(B2341,cennik,2)</f>
        <v>2.9</v>
      </c>
    </row>
    <row r="2342" spans="1:6" x14ac:dyDescent="0.3">
      <c r="A2342" s="1">
        <v>44904</v>
      </c>
      <c r="B2342" t="s">
        <v>29</v>
      </c>
      <c r="C2342" t="s">
        <v>13</v>
      </c>
      <c r="D2342" t="s">
        <v>35</v>
      </c>
      <c r="E2342">
        <v>65</v>
      </c>
      <c r="F2342">
        <f>VLOOKUP(B2342,cennik,2)</f>
        <v>3.4</v>
      </c>
    </row>
    <row r="2343" spans="1:6" x14ac:dyDescent="0.3">
      <c r="A2343" s="1">
        <v>44904</v>
      </c>
      <c r="B2343" t="s">
        <v>27</v>
      </c>
      <c r="C2343" t="s">
        <v>13</v>
      </c>
      <c r="D2343" t="s">
        <v>39</v>
      </c>
      <c r="E2343">
        <v>148</v>
      </c>
      <c r="F2343">
        <f>VLOOKUP(B2343,cennik,2)</f>
        <v>2.4</v>
      </c>
    </row>
    <row r="2344" spans="1:6" x14ac:dyDescent="0.3">
      <c r="A2344" s="1">
        <v>44905</v>
      </c>
      <c r="B2344" t="s">
        <v>21</v>
      </c>
      <c r="C2344" t="s">
        <v>13</v>
      </c>
      <c r="D2344" t="s">
        <v>14</v>
      </c>
      <c r="E2344">
        <v>489</v>
      </c>
      <c r="F2344">
        <f>VLOOKUP(B2344,cennik,2)</f>
        <v>3.4</v>
      </c>
    </row>
    <row r="2345" spans="1:6" x14ac:dyDescent="0.3">
      <c r="A2345" s="1">
        <v>44905</v>
      </c>
      <c r="B2345" t="s">
        <v>16</v>
      </c>
      <c r="C2345" t="s">
        <v>13</v>
      </c>
      <c r="D2345" t="s">
        <v>53</v>
      </c>
      <c r="E2345">
        <v>490</v>
      </c>
      <c r="F2345">
        <f>VLOOKUP(B2345,cennik,2)</f>
        <v>3.5</v>
      </c>
    </row>
    <row r="2346" spans="1:6" x14ac:dyDescent="0.3">
      <c r="A2346" s="1">
        <v>44905</v>
      </c>
      <c r="B2346" t="s">
        <v>12</v>
      </c>
      <c r="C2346" t="s">
        <v>13</v>
      </c>
      <c r="D2346" t="s">
        <v>55</v>
      </c>
      <c r="E2346">
        <v>561</v>
      </c>
      <c r="F2346">
        <f>VLOOKUP(B2346,cennik,2)</f>
        <v>3.4</v>
      </c>
    </row>
    <row r="2347" spans="1:6" x14ac:dyDescent="0.3">
      <c r="A2347" s="1">
        <v>44905</v>
      </c>
      <c r="B2347" t="s">
        <v>25</v>
      </c>
      <c r="C2347" t="s">
        <v>13</v>
      </c>
      <c r="D2347" t="s">
        <v>65</v>
      </c>
      <c r="E2347">
        <v>465</v>
      </c>
      <c r="F2347">
        <f>VLOOKUP(B2347,cennik,2)</f>
        <v>3.4</v>
      </c>
    </row>
    <row r="2348" spans="1:6" x14ac:dyDescent="0.3">
      <c r="A2348" s="1">
        <v>44905</v>
      </c>
      <c r="B2348" t="s">
        <v>27</v>
      </c>
      <c r="C2348" t="s">
        <v>13</v>
      </c>
      <c r="D2348" t="s">
        <v>65</v>
      </c>
      <c r="E2348">
        <v>585</v>
      </c>
      <c r="F2348">
        <f>VLOOKUP(B2348,cennik,2)</f>
        <v>2.4</v>
      </c>
    </row>
    <row r="2349" spans="1:6" x14ac:dyDescent="0.3">
      <c r="A2349" s="1">
        <v>44905</v>
      </c>
      <c r="B2349" t="s">
        <v>27</v>
      </c>
      <c r="C2349" t="s">
        <v>13</v>
      </c>
      <c r="D2349" t="s">
        <v>39</v>
      </c>
      <c r="E2349">
        <v>579</v>
      </c>
      <c r="F2349">
        <f>VLOOKUP(B2349,cennik,2)</f>
        <v>2.4</v>
      </c>
    </row>
    <row r="2350" spans="1:6" x14ac:dyDescent="0.3">
      <c r="A2350" s="1">
        <v>44905</v>
      </c>
      <c r="B2350" t="s">
        <v>27</v>
      </c>
      <c r="C2350" t="s">
        <v>13</v>
      </c>
      <c r="D2350" t="s">
        <v>22</v>
      </c>
      <c r="E2350">
        <v>382</v>
      </c>
      <c r="F2350">
        <f>VLOOKUP(B2350,cennik,2)</f>
        <v>2.4</v>
      </c>
    </row>
    <row r="2351" spans="1:6" x14ac:dyDescent="0.3">
      <c r="A2351" s="1">
        <v>44907</v>
      </c>
      <c r="B2351" t="s">
        <v>12</v>
      </c>
      <c r="C2351" t="s">
        <v>13</v>
      </c>
      <c r="D2351" t="s">
        <v>14</v>
      </c>
      <c r="E2351">
        <v>224</v>
      </c>
      <c r="F2351">
        <f>VLOOKUP(B2351,cennik,2)</f>
        <v>3.4</v>
      </c>
    </row>
    <row r="2352" spans="1:6" x14ac:dyDescent="0.3">
      <c r="A2352" s="1">
        <v>44907</v>
      </c>
      <c r="B2352" t="s">
        <v>27</v>
      </c>
      <c r="C2352" t="s">
        <v>13</v>
      </c>
      <c r="D2352" t="s">
        <v>41</v>
      </c>
      <c r="E2352">
        <v>303</v>
      </c>
      <c r="F2352">
        <f>VLOOKUP(B2352,cennik,2)</f>
        <v>2.4</v>
      </c>
    </row>
    <row r="2353" spans="1:6" x14ac:dyDescent="0.3">
      <c r="A2353" s="1">
        <v>44907</v>
      </c>
      <c r="B2353" t="s">
        <v>29</v>
      </c>
      <c r="C2353" t="s">
        <v>13</v>
      </c>
      <c r="D2353" t="s">
        <v>59</v>
      </c>
      <c r="E2353">
        <v>238</v>
      </c>
      <c r="F2353">
        <f>VLOOKUP(B2353,cennik,2)</f>
        <v>3.4</v>
      </c>
    </row>
    <row r="2354" spans="1:6" x14ac:dyDescent="0.3">
      <c r="A2354" s="1">
        <v>44907</v>
      </c>
      <c r="B2354" t="s">
        <v>27</v>
      </c>
      <c r="C2354" t="s">
        <v>13</v>
      </c>
      <c r="D2354" t="s">
        <v>24</v>
      </c>
      <c r="E2354">
        <v>464</v>
      </c>
      <c r="F2354">
        <f>VLOOKUP(B2354,cennik,2)</f>
        <v>2.4</v>
      </c>
    </row>
    <row r="2355" spans="1:6" x14ac:dyDescent="0.3">
      <c r="A2355" s="1">
        <v>44907</v>
      </c>
      <c r="B2355" t="s">
        <v>25</v>
      </c>
      <c r="C2355" t="s">
        <v>13</v>
      </c>
      <c r="D2355" t="s">
        <v>41</v>
      </c>
      <c r="E2355">
        <v>579</v>
      </c>
      <c r="F2355">
        <f>VLOOKUP(B2355,cennik,2)</f>
        <v>3.4</v>
      </c>
    </row>
    <row r="2356" spans="1:6" x14ac:dyDescent="0.3">
      <c r="A2356" s="1">
        <v>44907</v>
      </c>
      <c r="B2356" t="s">
        <v>23</v>
      </c>
      <c r="C2356" t="s">
        <v>13</v>
      </c>
      <c r="D2356" t="s">
        <v>65</v>
      </c>
      <c r="E2356">
        <v>70</v>
      </c>
      <c r="F2356">
        <f>VLOOKUP(B2356,cennik,2)</f>
        <v>3.4</v>
      </c>
    </row>
    <row r="2357" spans="1:6" x14ac:dyDescent="0.3">
      <c r="A2357" s="1">
        <v>44907</v>
      </c>
      <c r="B2357" t="s">
        <v>16</v>
      </c>
      <c r="C2357" t="s">
        <v>13</v>
      </c>
      <c r="D2357" t="s">
        <v>47</v>
      </c>
      <c r="E2357">
        <v>654</v>
      </c>
      <c r="F2357">
        <f>VLOOKUP(B2357,cennik,2)</f>
        <v>3.5</v>
      </c>
    </row>
    <row r="2358" spans="1:6" x14ac:dyDescent="0.3">
      <c r="A2358" s="1">
        <v>44907</v>
      </c>
      <c r="B2358" t="s">
        <v>12</v>
      </c>
      <c r="C2358" t="s">
        <v>13</v>
      </c>
      <c r="D2358" t="s">
        <v>51</v>
      </c>
      <c r="E2358">
        <v>364</v>
      </c>
      <c r="F2358">
        <f>VLOOKUP(B2358,cennik,2)</f>
        <v>3.4</v>
      </c>
    </row>
    <row r="2359" spans="1:6" x14ac:dyDescent="0.3">
      <c r="A2359" s="1">
        <v>44907</v>
      </c>
      <c r="B2359" t="s">
        <v>16</v>
      </c>
      <c r="C2359" t="s">
        <v>13</v>
      </c>
      <c r="D2359" t="s">
        <v>49</v>
      </c>
      <c r="E2359">
        <v>670</v>
      </c>
      <c r="F2359">
        <f>VLOOKUP(B2359,cennik,2)</f>
        <v>3.5</v>
      </c>
    </row>
    <row r="2360" spans="1:6" x14ac:dyDescent="0.3">
      <c r="A2360" s="1">
        <v>44907</v>
      </c>
      <c r="B2360" t="s">
        <v>27</v>
      </c>
      <c r="C2360" t="s">
        <v>13</v>
      </c>
      <c r="D2360" t="s">
        <v>44</v>
      </c>
      <c r="E2360">
        <v>419</v>
      </c>
      <c r="F2360">
        <f>VLOOKUP(B2360,cennik,2)</f>
        <v>2.4</v>
      </c>
    </row>
    <row r="2361" spans="1:6" x14ac:dyDescent="0.3">
      <c r="A2361" s="1">
        <v>44907</v>
      </c>
      <c r="B2361" t="s">
        <v>20</v>
      </c>
      <c r="C2361" t="s">
        <v>13</v>
      </c>
      <c r="D2361" t="s">
        <v>43</v>
      </c>
      <c r="E2361">
        <v>161</v>
      </c>
      <c r="F2361">
        <f>VLOOKUP(B2361,cennik,2)</f>
        <v>2.9</v>
      </c>
    </row>
    <row r="2362" spans="1:6" x14ac:dyDescent="0.3">
      <c r="A2362" s="1">
        <v>44907</v>
      </c>
      <c r="B2362" t="s">
        <v>12</v>
      </c>
      <c r="C2362" t="s">
        <v>13</v>
      </c>
      <c r="D2362" t="s">
        <v>59</v>
      </c>
      <c r="E2362">
        <v>317</v>
      </c>
      <c r="F2362">
        <f>VLOOKUP(B2362,cennik,2)</f>
        <v>3.4</v>
      </c>
    </row>
    <row r="2363" spans="1:6" x14ac:dyDescent="0.3">
      <c r="A2363" s="1">
        <v>44907</v>
      </c>
      <c r="B2363" t="s">
        <v>34</v>
      </c>
      <c r="C2363" t="s">
        <v>13</v>
      </c>
      <c r="D2363" t="s">
        <v>36</v>
      </c>
      <c r="E2363">
        <v>404</v>
      </c>
      <c r="F2363">
        <f>VLOOKUP(B2363,cennik,2)</f>
        <v>3.2</v>
      </c>
    </row>
    <row r="2364" spans="1:6" x14ac:dyDescent="0.3">
      <c r="A2364" s="1">
        <v>44908</v>
      </c>
      <c r="B2364" t="s">
        <v>27</v>
      </c>
      <c r="C2364" t="s">
        <v>13</v>
      </c>
      <c r="D2364" t="s">
        <v>17</v>
      </c>
      <c r="E2364">
        <v>459</v>
      </c>
      <c r="F2364">
        <f>VLOOKUP(B2364,cennik,2)</f>
        <v>2.4</v>
      </c>
    </row>
    <row r="2365" spans="1:6" x14ac:dyDescent="0.3">
      <c r="A2365" s="1">
        <v>44908</v>
      </c>
      <c r="B2365" t="s">
        <v>20</v>
      </c>
      <c r="C2365" t="s">
        <v>13</v>
      </c>
      <c r="D2365" t="s">
        <v>33</v>
      </c>
      <c r="E2365">
        <v>26</v>
      </c>
      <c r="F2365">
        <f>VLOOKUP(B2365,cennik,2)</f>
        <v>2.9</v>
      </c>
    </row>
    <row r="2366" spans="1:6" x14ac:dyDescent="0.3">
      <c r="A2366" s="1">
        <v>44908</v>
      </c>
      <c r="B2366" t="s">
        <v>16</v>
      </c>
      <c r="C2366" t="s">
        <v>13</v>
      </c>
      <c r="D2366" t="s">
        <v>52</v>
      </c>
      <c r="E2366">
        <v>389</v>
      </c>
      <c r="F2366">
        <f>VLOOKUP(B2366,cennik,2)</f>
        <v>3.5</v>
      </c>
    </row>
    <row r="2367" spans="1:6" x14ac:dyDescent="0.3">
      <c r="A2367" s="1">
        <v>44908</v>
      </c>
      <c r="B2367" t="s">
        <v>29</v>
      </c>
      <c r="C2367" t="s">
        <v>13</v>
      </c>
      <c r="D2367" t="s">
        <v>46</v>
      </c>
      <c r="E2367">
        <v>318</v>
      </c>
      <c r="F2367">
        <f>VLOOKUP(B2367,cennik,2)</f>
        <v>3.4</v>
      </c>
    </row>
    <row r="2368" spans="1:6" x14ac:dyDescent="0.3">
      <c r="A2368" s="1">
        <v>44908</v>
      </c>
      <c r="B2368" t="s">
        <v>20</v>
      </c>
      <c r="C2368" t="s">
        <v>13</v>
      </c>
      <c r="D2368" t="s">
        <v>70</v>
      </c>
      <c r="E2368">
        <v>333</v>
      </c>
      <c r="F2368">
        <f>VLOOKUP(B2368,cennik,2)</f>
        <v>2.9</v>
      </c>
    </row>
    <row r="2369" spans="1:6" x14ac:dyDescent="0.3">
      <c r="A2369" s="1">
        <v>44908</v>
      </c>
      <c r="B2369" t="s">
        <v>25</v>
      </c>
      <c r="C2369" t="s">
        <v>13</v>
      </c>
      <c r="D2369" t="s">
        <v>52</v>
      </c>
      <c r="E2369">
        <v>477</v>
      </c>
      <c r="F2369">
        <f>VLOOKUP(B2369,cennik,2)</f>
        <v>3.4</v>
      </c>
    </row>
    <row r="2370" spans="1:6" x14ac:dyDescent="0.3">
      <c r="A2370" s="1">
        <v>44908</v>
      </c>
      <c r="B2370" t="s">
        <v>25</v>
      </c>
      <c r="C2370" t="s">
        <v>13</v>
      </c>
      <c r="D2370" t="s">
        <v>35</v>
      </c>
      <c r="E2370">
        <v>567</v>
      </c>
      <c r="F2370">
        <f>VLOOKUP(B2370,cennik,2)</f>
        <v>3.4</v>
      </c>
    </row>
    <row r="2371" spans="1:6" x14ac:dyDescent="0.3">
      <c r="A2371" s="1">
        <v>44908</v>
      </c>
      <c r="B2371" t="s">
        <v>21</v>
      </c>
      <c r="C2371" t="s">
        <v>13</v>
      </c>
      <c r="D2371" t="s">
        <v>28</v>
      </c>
      <c r="E2371">
        <v>256</v>
      </c>
      <c r="F2371">
        <f>VLOOKUP(B2371,cennik,2)</f>
        <v>3.4</v>
      </c>
    </row>
    <row r="2372" spans="1:6" x14ac:dyDescent="0.3">
      <c r="A2372" s="1">
        <v>44908</v>
      </c>
      <c r="B2372" t="s">
        <v>20</v>
      </c>
      <c r="C2372" t="s">
        <v>13</v>
      </c>
      <c r="D2372" t="s">
        <v>51</v>
      </c>
      <c r="E2372">
        <v>377</v>
      </c>
      <c r="F2372">
        <f>VLOOKUP(B2372,cennik,2)</f>
        <v>2.9</v>
      </c>
    </row>
    <row r="2373" spans="1:6" x14ac:dyDescent="0.3">
      <c r="A2373" s="1">
        <v>44908</v>
      </c>
      <c r="B2373" t="s">
        <v>23</v>
      </c>
      <c r="C2373" t="s">
        <v>13</v>
      </c>
      <c r="D2373" t="s">
        <v>39</v>
      </c>
      <c r="E2373">
        <v>275</v>
      </c>
      <c r="F2373">
        <f>VLOOKUP(B2373,cennik,2)</f>
        <v>3.4</v>
      </c>
    </row>
    <row r="2374" spans="1:6" x14ac:dyDescent="0.3">
      <c r="A2374" s="1">
        <v>44909</v>
      </c>
      <c r="B2374" t="s">
        <v>21</v>
      </c>
      <c r="C2374" t="s">
        <v>13</v>
      </c>
      <c r="D2374" t="s">
        <v>19</v>
      </c>
      <c r="E2374">
        <v>205</v>
      </c>
      <c r="F2374">
        <f>VLOOKUP(B2374,cennik,2)</f>
        <v>3.4</v>
      </c>
    </row>
    <row r="2375" spans="1:6" x14ac:dyDescent="0.3">
      <c r="A2375" s="1">
        <v>44909</v>
      </c>
      <c r="B2375" t="s">
        <v>34</v>
      </c>
      <c r="C2375" t="s">
        <v>13</v>
      </c>
      <c r="D2375" t="s">
        <v>14</v>
      </c>
      <c r="E2375">
        <v>346</v>
      </c>
      <c r="F2375">
        <f>VLOOKUP(B2375,cennik,2)</f>
        <v>3.2</v>
      </c>
    </row>
    <row r="2376" spans="1:6" x14ac:dyDescent="0.3">
      <c r="A2376" s="1">
        <v>44909</v>
      </c>
      <c r="B2376" t="s">
        <v>25</v>
      </c>
      <c r="C2376" t="s">
        <v>13</v>
      </c>
      <c r="D2376" t="s">
        <v>51</v>
      </c>
      <c r="E2376">
        <v>432</v>
      </c>
      <c r="F2376">
        <f>VLOOKUP(B2376,cennik,2)</f>
        <v>3.4</v>
      </c>
    </row>
    <row r="2377" spans="1:6" x14ac:dyDescent="0.3">
      <c r="A2377" s="1">
        <v>44909</v>
      </c>
      <c r="B2377" t="s">
        <v>27</v>
      </c>
      <c r="C2377" t="s">
        <v>13</v>
      </c>
      <c r="D2377" t="s">
        <v>57</v>
      </c>
      <c r="E2377">
        <v>153</v>
      </c>
      <c r="F2377">
        <f>VLOOKUP(B2377,cennik,2)</f>
        <v>2.4</v>
      </c>
    </row>
    <row r="2378" spans="1:6" x14ac:dyDescent="0.3">
      <c r="A2378" s="1">
        <v>44909</v>
      </c>
      <c r="B2378" t="s">
        <v>12</v>
      </c>
      <c r="C2378" t="s">
        <v>13</v>
      </c>
      <c r="D2378" t="s">
        <v>53</v>
      </c>
      <c r="E2378">
        <v>394</v>
      </c>
      <c r="F2378">
        <f>VLOOKUP(B2378,cennik,2)</f>
        <v>3.4</v>
      </c>
    </row>
    <row r="2379" spans="1:6" x14ac:dyDescent="0.3">
      <c r="A2379" s="1">
        <v>44910</v>
      </c>
      <c r="B2379" t="s">
        <v>34</v>
      </c>
      <c r="C2379" t="s">
        <v>13</v>
      </c>
      <c r="D2379" t="s">
        <v>49</v>
      </c>
      <c r="E2379">
        <v>106</v>
      </c>
      <c r="F2379">
        <f>VLOOKUP(B2379,cennik,2)</f>
        <v>3.2</v>
      </c>
    </row>
    <row r="2380" spans="1:6" x14ac:dyDescent="0.3">
      <c r="A2380" s="1">
        <v>44910</v>
      </c>
      <c r="B2380" t="s">
        <v>27</v>
      </c>
      <c r="C2380" t="s">
        <v>13</v>
      </c>
      <c r="D2380" t="s">
        <v>24</v>
      </c>
      <c r="E2380">
        <v>578</v>
      </c>
      <c r="F2380">
        <f>VLOOKUP(B2380,cennik,2)</f>
        <v>2.4</v>
      </c>
    </row>
    <row r="2381" spans="1:6" x14ac:dyDescent="0.3">
      <c r="A2381" s="1">
        <v>44910</v>
      </c>
      <c r="B2381" t="s">
        <v>16</v>
      </c>
      <c r="C2381" t="s">
        <v>13</v>
      </c>
      <c r="D2381" t="s">
        <v>55</v>
      </c>
      <c r="E2381">
        <v>337</v>
      </c>
      <c r="F2381">
        <f>VLOOKUP(B2381,cennik,2)</f>
        <v>3.5</v>
      </c>
    </row>
    <row r="2382" spans="1:6" x14ac:dyDescent="0.3">
      <c r="A2382" s="1">
        <v>44910</v>
      </c>
      <c r="B2382" t="s">
        <v>23</v>
      </c>
      <c r="C2382" t="s">
        <v>13</v>
      </c>
      <c r="D2382" t="s">
        <v>65</v>
      </c>
      <c r="E2382">
        <v>223</v>
      </c>
      <c r="F2382">
        <f>VLOOKUP(B2382,cennik,2)</f>
        <v>3.4</v>
      </c>
    </row>
    <row r="2383" spans="1:6" x14ac:dyDescent="0.3">
      <c r="A2383" s="1">
        <v>44910</v>
      </c>
      <c r="B2383" t="s">
        <v>21</v>
      </c>
      <c r="C2383" t="s">
        <v>13</v>
      </c>
      <c r="D2383" t="s">
        <v>39</v>
      </c>
      <c r="E2383">
        <v>254</v>
      </c>
      <c r="F2383">
        <f>VLOOKUP(B2383,cennik,2)</f>
        <v>3.4</v>
      </c>
    </row>
    <row r="2384" spans="1:6" x14ac:dyDescent="0.3">
      <c r="A2384" s="1">
        <v>44910</v>
      </c>
      <c r="B2384" t="s">
        <v>21</v>
      </c>
      <c r="C2384" t="s">
        <v>13</v>
      </c>
      <c r="D2384" t="s">
        <v>60</v>
      </c>
      <c r="E2384">
        <v>335</v>
      </c>
      <c r="F2384">
        <f>VLOOKUP(B2384,cennik,2)</f>
        <v>3.4</v>
      </c>
    </row>
    <row r="2385" spans="1:6" x14ac:dyDescent="0.3">
      <c r="A2385" s="1">
        <v>44910</v>
      </c>
      <c r="B2385" t="s">
        <v>23</v>
      </c>
      <c r="C2385" t="s">
        <v>13</v>
      </c>
      <c r="D2385" t="s">
        <v>68</v>
      </c>
      <c r="E2385">
        <v>167</v>
      </c>
      <c r="F2385">
        <f>VLOOKUP(B2385,cennik,2)</f>
        <v>3.4</v>
      </c>
    </row>
    <row r="2386" spans="1:6" x14ac:dyDescent="0.3">
      <c r="A2386" s="1">
        <v>44910</v>
      </c>
      <c r="B2386" t="s">
        <v>21</v>
      </c>
      <c r="C2386" t="s">
        <v>13</v>
      </c>
      <c r="D2386" t="s">
        <v>67</v>
      </c>
      <c r="E2386">
        <v>416</v>
      </c>
      <c r="F2386">
        <f>VLOOKUP(B2386,cennik,2)</f>
        <v>3.4</v>
      </c>
    </row>
    <row r="2387" spans="1:6" x14ac:dyDescent="0.3">
      <c r="A2387" s="1">
        <v>44911</v>
      </c>
      <c r="B2387" t="s">
        <v>34</v>
      </c>
      <c r="C2387" t="s">
        <v>13</v>
      </c>
      <c r="D2387" t="s">
        <v>52</v>
      </c>
      <c r="E2387">
        <v>25</v>
      </c>
      <c r="F2387">
        <f>VLOOKUP(B2387,cennik,2)</f>
        <v>3.2</v>
      </c>
    </row>
    <row r="2388" spans="1:6" x14ac:dyDescent="0.3">
      <c r="A2388" s="1">
        <v>44911</v>
      </c>
      <c r="B2388" t="s">
        <v>23</v>
      </c>
      <c r="C2388" t="s">
        <v>13</v>
      </c>
      <c r="D2388" t="s">
        <v>44</v>
      </c>
      <c r="E2388">
        <v>301</v>
      </c>
      <c r="F2388">
        <f>VLOOKUP(B2388,cennik,2)</f>
        <v>3.4</v>
      </c>
    </row>
    <row r="2389" spans="1:6" x14ac:dyDescent="0.3">
      <c r="A2389" s="1">
        <v>44911</v>
      </c>
      <c r="B2389" t="s">
        <v>16</v>
      </c>
      <c r="C2389" t="s">
        <v>13</v>
      </c>
      <c r="D2389" t="s">
        <v>32</v>
      </c>
      <c r="E2389">
        <v>681</v>
      </c>
      <c r="F2389">
        <f>VLOOKUP(B2389,cennik,2)</f>
        <v>3.5</v>
      </c>
    </row>
    <row r="2390" spans="1:6" x14ac:dyDescent="0.3">
      <c r="A2390" s="1">
        <v>44911</v>
      </c>
      <c r="B2390" t="s">
        <v>16</v>
      </c>
      <c r="C2390" t="s">
        <v>13</v>
      </c>
      <c r="D2390" t="s">
        <v>55</v>
      </c>
      <c r="E2390">
        <v>686</v>
      </c>
      <c r="F2390">
        <f>VLOOKUP(B2390,cennik,2)</f>
        <v>3.5</v>
      </c>
    </row>
    <row r="2391" spans="1:6" x14ac:dyDescent="0.3">
      <c r="A2391" s="1">
        <v>44911</v>
      </c>
      <c r="B2391" t="s">
        <v>27</v>
      </c>
      <c r="C2391" t="s">
        <v>13</v>
      </c>
      <c r="D2391" t="s">
        <v>67</v>
      </c>
      <c r="E2391">
        <v>359</v>
      </c>
      <c r="F2391">
        <f>VLOOKUP(B2391,cennik,2)</f>
        <v>2.4</v>
      </c>
    </row>
    <row r="2392" spans="1:6" x14ac:dyDescent="0.3">
      <c r="A2392" s="1">
        <v>44911</v>
      </c>
      <c r="B2392" t="s">
        <v>23</v>
      </c>
      <c r="C2392" t="s">
        <v>13</v>
      </c>
      <c r="D2392" t="s">
        <v>40</v>
      </c>
      <c r="E2392">
        <v>72</v>
      </c>
      <c r="F2392">
        <f>VLOOKUP(B2392,cennik,2)</f>
        <v>3.4</v>
      </c>
    </row>
    <row r="2393" spans="1:6" x14ac:dyDescent="0.3">
      <c r="A2393" s="1">
        <v>44911</v>
      </c>
      <c r="B2393" t="s">
        <v>27</v>
      </c>
      <c r="C2393" t="s">
        <v>13</v>
      </c>
      <c r="D2393" t="s">
        <v>55</v>
      </c>
      <c r="E2393">
        <v>442</v>
      </c>
      <c r="F2393">
        <f>VLOOKUP(B2393,cennik,2)</f>
        <v>2.4</v>
      </c>
    </row>
    <row r="2394" spans="1:6" x14ac:dyDescent="0.3">
      <c r="A2394" s="1">
        <v>44911</v>
      </c>
      <c r="B2394" t="s">
        <v>25</v>
      </c>
      <c r="C2394" t="s">
        <v>13</v>
      </c>
      <c r="D2394" t="s">
        <v>60</v>
      </c>
      <c r="E2394">
        <v>645</v>
      </c>
      <c r="F2394">
        <f>VLOOKUP(B2394,cennik,2)</f>
        <v>3.4</v>
      </c>
    </row>
    <row r="2395" spans="1:6" x14ac:dyDescent="0.3">
      <c r="A2395" s="1">
        <v>44911</v>
      </c>
      <c r="B2395" t="s">
        <v>27</v>
      </c>
      <c r="C2395" t="s">
        <v>13</v>
      </c>
      <c r="D2395" t="s">
        <v>24</v>
      </c>
      <c r="E2395">
        <v>417</v>
      </c>
      <c r="F2395">
        <f>VLOOKUP(B2395,cennik,2)</f>
        <v>2.4</v>
      </c>
    </row>
    <row r="2396" spans="1:6" x14ac:dyDescent="0.3">
      <c r="A2396" s="1">
        <v>44911</v>
      </c>
      <c r="B2396" t="s">
        <v>12</v>
      </c>
      <c r="C2396" t="s">
        <v>13</v>
      </c>
      <c r="D2396" t="s">
        <v>51</v>
      </c>
      <c r="E2396">
        <v>464</v>
      </c>
      <c r="F2396">
        <f>VLOOKUP(B2396,cennik,2)</f>
        <v>3.4</v>
      </c>
    </row>
    <row r="2397" spans="1:6" x14ac:dyDescent="0.3">
      <c r="A2397" s="1">
        <v>44912</v>
      </c>
      <c r="B2397" t="s">
        <v>20</v>
      </c>
      <c r="C2397" t="s">
        <v>13</v>
      </c>
      <c r="D2397" t="s">
        <v>56</v>
      </c>
      <c r="E2397">
        <v>470</v>
      </c>
      <c r="F2397">
        <f>VLOOKUP(B2397,cennik,2)</f>
        <v>2.9</v>
      </c>
    </row>
    <row r="2398" spans="1:6" x14ac:dyDescent="0.3">
      <c r="A2398" s="1">
        <v>44912</v>
      </c>
      <c r="B2398" t="s">
        <v>20</v>
      </c>
      <c r="C2398" t="s">
        <v>13</v>
      </c>
      <c r="D2398" t="s">
        <v>35</v>
      </c>
      <c r="E2398">
        <v>39</v>
      </c>
      <c r="F2398">
        <f>VLOOKUP(B2398,cennik,2)</f>
        <v>2.9</v>
      </c>
    </row>
    <row r="2399" spans="1:6" x14ac:dyDescent="0.3">
      <c r="A2399" s="1">
        <v>44912</v>
      </c>
      <c r="B2399" t="s">
        <v>34</v>
      </c>
      <c r="C2399" t="s">
        <v>13</v>
      </c>
      <c r="D2399" t="s">
        <v>51</v>
      </c>
      <c r="E2399">
        <v>96</v>
      </c>
      <c r="F2399">
        <f>VLOOKUP(B2399,cennik,2)</f>
        <v>3.2</v>
      </c>
    </row>
    <row r="2400" spans="1:6" x14ac:dyDescent="0.3">
      <c r="A2400" s="1">
        <v>44912</v>
      </c>
      <c r="B2400" t="s">
        <v>23</v>
      </c>
      <c r="C2400" t="s">
        <v>13</v>
      </c>
      <c r="D2400" t="s">
        <v>33</v>
      </c>
      <c r="E2400">
        <v>438</v>
      </c>
      <c r="F2400">
        <f>VLOOKUP(B2400,cennik,2)</f>
        <v>3.4</v>
      </c>
    </row>
    <row r="2401" spans="1:6" x14ac:dyDescent="0.3">
      <c r="A2401" s="1">
        <v>44912</v>
      </c>
      <c r="B2401" t="s">
        <v>16</v>
      </c>
      <c r="C2401" t="s">
        <v>13</v>
      </c>
      <c r="D2401" t="s">
        <v>44</v>
      </c>
      <c r="E2401">
        <v>413</v>
      </c>
      <c r="F2401">
        <f>VLOOKUP(B2401,cennik,2)</f>
        <v>3.5</v>
      </c>
    </row>
    <row r="2402" spans="1:6" x14ac:dyDescent="0.3">
      <c r="A2402" s="1">
        <v>44912</v>
      </c>
      <c r="B2402" t="s">
        <v>20</v>
      </c>
      <c r="C2402" t="s">
        <v>13</v>
      </c>
      <c r="D2402" t="s">
        <v>56</v>
      </c>
      <c r="E2402">
        <v>153</v>
      </c>
      <c r="F2402">
        <f>VLOOKUP(B2402,cennik,2)</f>
        <v>2.9</v>
      </c>
    </row>
    <row r="2403" spans="1:6" x14ac:dyDescent="0.3">
      <c r="A2403" s="1">
        <v>44914</v>
      </c>
      <c r="B2403" t="s">
        <v>21</v>
      </c>
      <c r="C2403" t="s">
        <v>13</v>
      </c>
      <c r="D2403" t="s">
        <v>41</v>
      </c>
      <c r="E2403">
        <v>418</v>
      </c>
      <c r="F2403">
        <f>VLOOKUP(B2403,cennik,2)</f>
        <v>3.4</v>
      </c>
    </row>
    <row r="2404" spans="1:6" x14ac:dyDescent="0.3">
      <c r="A2404" s="1">
        <v>44914</v>
      </c>
      <c r="B2404" t="s">
        <v>21</v>
      </c>
      <c r="C2404" t="s">
        <v>13</v>
      </c>
      <c r="D2404" t="s">
        <v>31</v>
      </c>
      <c r="E2404">
        <v>340</v>
      </c>
      <c r="F2404">
        <f>VLOOKUP(B2404,cennik,2)</f>
        <v>3.4</v>
      </c>
    </row>
    <row r="2405" spans="1:6" x14ac:dyDescent="0.3">
      <c r="A2405" s="1">
        <v>44914</v>
      </c>
      <c r="B2405" t="s">
        <v>23</v>
      </c>
      <c r="C2405" t="s">
        <v>13</v>
      </c>
      <c r="D2405" t="s">
        <v>46</v>
      </c>
      <c r="E2405">
        <v>452</v>
      </c>
      <c r="F2405">
        <f>VLOOKUP(B2405,cennik,2)</f>
        <v>3.4</v>
      </c>
    </row>
    <row r="2406" spans="1:6" x14ac:dyDescent="0.3">
      <c r="A2406" s="1">
        <v>44914</v>
      </c>
      <c r="B2406" t="s">
        <v>34</v>
      </c>
      <c r="C2406" t="s">
        <v>13</v>
      </c>
      <c r="D2406" t="s">
        <v>69</v>
      </c>
      <c r="E2406">
        <v>482</v>
      </c>
      <c r="F2406">
        <f>VLOOKUP(B2406,cennik,2)</f>
        <v>3.2</v>
      </c>
    </row>
    <row r="2407" spans="1:6" x14ac:dyDescent="0.3">
      <c r="A2407" s="1">
        <v>44914</v>
      </c>
      <c r="B2407" t="s">
        <v>12</v>
      </c>
      <c r="C2407" t="s">
        <v>13</v>
      </c>
      <c r="D2407" t="s">
        <v>48</v>
      </c>
      <c r="E2407">
        <v>283</v>
      </c>
      <c r="F2407">
        <f>VLOOKUP(B2407,cennik,2)</f>
        <v>3.4</v>
      </c>
    </row>
    <row r="2408" spans="1:6" x14ac:dyDescent="0.3">
      <c r="A2408" s="1">
        <v>44914</v>
      </c>
      <c r="B2408" t="s">
        <v>21</v>
      </c>
      <c r="C2408" t="s">
        <v>13</v>
      </c>
      <c r="D2408" t="s">
        <v>41</v>
      </c>
      <c r="E2408">
        <v>272</v>
      </c>
      <c r="F2408">
        <f>VLOOKUP(B2408,cennik,2)</f>
        <v>3.4</v>
      </c>
    </row>
    <row r="2409" spans="1:6" x14ac:dyDescent="0.3">
      <c r="A2409" s="1">
        <v>44914</v>
      </c>
      <c r="B2409" t="s">
        <v>20</v>
      </c>
      <c r="C2409" t="s">
        <v>13</v>
      </c>
      <c r="D2409" t="s">
        <v>24</v>
      </c>
      <c r="E2409">
        <v>170</v>
      </c>
      <c r="F2409">
        <f>VLOOKUP(B2409,cennik,2)</f>
        <v>2.9</v>
      </c>
    </row>
    <row r="2410" spans="1:6" x14ac:dyDescent="0.3">
      <c r="A2410" s="1">
        <v>44914</v>
      </c>
      <c r="B2410" t="s">
        <v>20</v>
      </c>
      <c r="C2410" t="s">
        <v>13</v>
      </c>
      <c r="D2410" t="s">
        <v>70</v>
      </c>
      <c r="E2410">
        <v>417</v>
      </c>
      <c r="F2410">
        <f>VLOOKUP(B2410,cennik,2)</f>
        <v>2.9</v>
      </c>
    </row>
    <row r="2411" spans="1:6" x14ac:dyDescent="0.3">
      <c r="A2411" s="1">
        <v>44914</v>
      </c>
      <c r="B2411" t="s">
        <v>16</v>
      </c>
      <c r="C2411" t="s">
        <v>13</v>
      </c>
      <c r="D2411" t="s">
        <v>43</v>
      </c>
      <c r="E2411">
        <v>512</v>
      </c>
      <c r="F2411">
        <f>VLOOKUP(B2411,cennik,2)</f>
        <v>3.5</v>
      </c>
    </row>
    <row r="2412" spans="1:6" x14ac:dyDescent="0.3">
      <c r="A2412" s="1">
        <v>44914</v>
      </c>
      <c r="B2412" t="s">
        <v>20</v>
      </c>
      <c r="C2412" t="s">
        <v>13</v>
      </c>
      <c r="D2412" t="s">
        <v>55</v>
      </c>
      <c r="E2412">
        <v>261</v>
      </c>
      <c r="F2412">
        <f>VLOOKUP(B2412,cennik,2)</f>
        <v>2.9</v>
      </c>
    </row>
    <row r="2413" spans="1:6" x14ac:dyDescent="0.3">
      <c r="A2413" s="1">
        <v>44914</v>
      </c>
      <c r="B2413" t="s">
        <v>20</v>
      </c>
      <c r="C2413" t="s">
        <v>13</v>
      </c>
      <c r="D2413" t="s">
        <v>43</v>
      </c>
      <c r="E2413">
        <v>137</v>
      </c>
      <c r="F2413">
        <f>VLOOKUP(B2413,cennik,2)</f>
        <v>2.9</v>
      </c>
    </row>
    <row r="2414" spans="1:6" x14ac:dyDescent="0.3">
      <c r="A2414" s="1">
        <v>44914</v>
      </c>
      <c r="B2414" t="s">
        <v>23</v>
      </c>
      <c r="C2414" t="s">
        <v>13</v>
      </c>
      <c r="D2414" t="s">
        <v>58</v>
      </c>
      <c r="E2414">
        <v>338</v>
      </c>
      <c r="F2414">
        <f>VLOOKUP(B2414,cennik,2)</f>
        <v>3.4</v>
      </c>
    </row>
    <row r="2415" spans="1:6" x14ac:dyDescent="0.3">
      <c r="A2415" s="1">
        <v>44914</v>
      </c>
      <c r="B2415" t="s">
        <v>16</v>
      </c>
      <c r="C2415" t="s">
        <v>13</v>
      </c>
      <c r="D2415" t="s">
        <v>51</v>
      </c>
      <c r="E2415">
        <v>221</v>
      </c>
      <c r="F2415">
        <f>VLOOKUP(B2415,cennik,2)</f>
        <v>3.5</v>
      </c>
    </row>
    <row r="2416" spans="1:6" x14ac:dyDescent="0.3">
      <c r="A2416" s="1">
        <v>44914</v>
      </c>
      <c r="B2416" t="s">
        <v>21</v>
      </c>
      <c r="C2416" t="s">
        <v>13</v>
      </c>
      <c r="D2416" t="s">
        <v>43</v>
      </c>
      <c r="E2416">
        <v>204</v>
      </c>
      <c r="F2416">
        <f>VLOOKUP(B2416,cennik,2)</f>
        <v>3.4</v>
      </c>
    </row>
    <row r="2417" spans="1:6" x14ac:dyDescent="0.3">
      <c r="A2417" s="1">
        <v>44914</v>
      </c>
      <c r="B2417" t="s">
        <v>34</v>
      </c>
      <c r="C2417" t="s">
        <v>13</v>
      </c>
      <c r="D2417" t="s">
        <v>69</v>
      </c>
      <c r="E2417">
        <v>243</v>
      </c>
      <c r="F2417">
        <f>VLOOKUP(B2417,cennik,2)</f>
        <v>3.2</v>
      </c>
    </row>
    <row r="2418" spans="1:6" x14ac:dyDescent="0.3">
      <c r="A2418" s="1">
        <v>44914</v>
      </c>
      <c r="B2418" t="s">
        <v>12</v>
      </c>
      <c r="C2418" t="s">
        <v>13</v>
      </c>
      <c r="D2418" t="s">
        <v>43</v>
      </c>
      <c r="E2418">
        <v>430</v>
      </c>
      <c r="F2418">
        <f>VLOOKUP(B2418,cennik,2)</f>
        <v>3.4</v>
      </c>
    </row>
    <row r="2419" spans="1:6" x14ac:dyDescent="0.3">
      <c r="A2419" s="1">
        <v>44915</v>
      </c>
      <c r="B2419" t="s">
        <v>34</v>
      </c>
      <c r="C2419" t="s">
        <v>13</v>
      </c>
      <c r="D2419" t="s">
        <v>66</v>
      </c>
      <c r="E2419">
        <v>337</v>
      </c>
      <c r="F2419">
        <f>VLOOKUP(B2419,cennik,2)</f>
        <v>3.2</v>
      </c>
    </row>
    <row r="2420" spans="1:6" x14ac:dyDescent="0.3">
      <c r="A2420" s="1">
        <v>44915</v>
      </c>
      <c r="B2420" t="s">
        <v>25</v>
      </c>
      <c r="C2420" t="s">
        <v>13</v>
      </c>
      <c r="D2420" t="s">
        <v>58</v>
      </c>
      <c r="E2420">
        <v>689</v>
      </c>
      <c r="F2420">
        <f>VLOOKUP(B2420,cennik,2)</f>
        <v>3.4</v>
      </c>
    </row>
    <row r="2421" spans="1:6" x14ac:dyDescent="0.3">
      <c r="A2421" s="1">
        <v>44915</v>
      </c>
      <c r="B2421" t="s">
        <v>34</v>
      </c>
      <c r="C2421" t="s">
        <v>13</v>
      </c>
      <c r="D2421" t="s">
        <v>56</v>
      </c>
      <c r="E2421">
        <v>206</v>
      </c>
      <c r="F2421">
        <f>VLOOKUP(B2421,cennik,2)</f>
        <v>3.2</v>
      </c>
    </row>
    <row r="2422" spans="1:6" x14ac:dyDescent="0.3">
      <c r="A2422" s="1">
        <v>44915</v>
      </c>
      <c r="B2422" t="s">
        <v>29</v>
      </c>
      <c r="C2422" t="s">
        <v>13</v>
      </c>
      <c r="D2422" t="s">
        <v>31</v>
      </c>
      <c r="E2422">
        <v>369</v>
      </c>
      <c r="F2422">
        <f>VLOOKUP(B2422,cennik,2)</f>
        <v>3.4</v>
      </c>
    </row>
    <row r="2423" spans="1:6" x14ac:dyDescent="0.3">
      <c r="A2423" s="1">
        <v>44915</v>
      </c>
      <c r="B2423" t="s">
        <v>12</v>
      </c>
      <c r="C2423" t="s">
        <v>13</v>
      </c>
      <c r="D2423" t="s">
        <v>55</v>
      </c>
      <c r="E2423">
        <v>590</v>
      </c>
      <c r="F2423">
        <f>VLOOKUP(B2423,cennik,2)</f>
        <v>3.4</v>
      </c>
    </row>
    <row r="2424" spans="1:6" x14ac:dyDescent="0.3">
      <c r="A2424" s="1">
        <v>44915</v>
      </c>
      <c r="B2424" t="s">
        <v>29</v>
      </c>
      <c r="C2424" t="s">
        <v>13</v>
      </c>
      <c r="D2424" t="s">
        <v>40</v>
      </c>
      <c r="E2424">
        <v>356</v>
      </c>
      <c r="F2424">
        <f>VLOOKUP(B2424,cennik,2)</f>
        <v>3.4</v>
      </c>
    </row>
    <row r="2425" spans="1:6" x14ac:dyDescent="0.3">
      <c r="A2425" s="1">
        <v>44915</v>
      </c>
      <c r="B2425" t="s">
        <v>25</v>
      </c>
      <c r="C2425" t="s">
        <v>13</v>
      </c>
      <c r="D2425" t="s">
        <v>32</v>
      </c>
      <c r="E2425">
        <v>366</v>
      </c>
      <c r="F2425">
        <f>VLOOKUP(B2425,cennik,2)</f>
        <v>3.4</v>
      </c>
    </row>
    <row r="2426" spans="1:6" x14ac:dyDescent="0.3">
      <c r="A2426" s="1">
        <v>44916</v>
      </c>
      <c r="B2426" t="s">
        <v>20</v>
      </c>
      <c r="C2426" t="s">
        <v>13</v>
      </c>
      <c r="D2426" t="s">
        <v>48</v>
      </c>
      <c r="E2426">
        <v>216</v>
      </c>
      <c r="F2426">
        <f>VLOOKUP(B2426,cennik,2)</f>
        <v>2.9</v>
      </c>
    </row>
    <row r="2427" spans="1:6" x14ac:dyDescent="0.3">
      <c r="A2427" s="1">
        <v>44916</v>
      </c>
      <c r="B2427" t="s">
        <v>16</v>
      </c>
      <c r="C2427" t="s">
        <v>13</v>
      </c>
      <c r="D2427" t="s">
        <v>52</v>
      </c>
      <c r="E2427">
        <v>320</v>
      </c>
      <c r="F2427">
        <f>VLOOKUP(B2427,cennik,2)</f>
        <v>3.5</v>
      </c>
    </row>
    <row r="2428" spans="1:6" x14ac:dyDescent="0.3">
      <c r="A2428" s="1">
        <v>44916</v>
      </c>
      <c r="B2428" t="s">
        <v>34</v>
      </c>
      <c r="C2428" t="s">
        <v>13</v>
      </c>
      <c r="D2428" t="s">
        <v>46</v>
      </c>
      <c r="E2428">
        <v>165</v>
      </c>
      <c r="F2428">
        <f>VLOOKUP(B2428,cennik,2)</f>
        <v>3.2</v>
      </c>
    </row>
    <row r="2429" spans="1:6" x14ac:dyDescent="0.3">
      <c r="A2429" s="1">
        <v>44916</v>
      </c>
      <c r="B2429" t="s">
        <v>21</v>
      </c>
      <c r="C2429" t="s">
        <v>13</v>
      </c>
      <c r="D2429" t="s">
        <v>44</v>
      </c>
      <c r="E2429">
        <v>68</v>
      </c>
      <c r="F2429">
        <f>VLOOKUP(B2429,cennik,2)</f>
        <v>3.4</v>
      </c>
    </row>
    <row r="2430" spans="1:6" x14ac:dyDescent="0.3">
      <c r="A2430" s="1">
        <v>44916</v>
      </c>
      <c r="B2430" t="s">
        <v>23</v>
      </c>
      <c r="C2430" t="s">
        <v>13</v>
      </c>
      <c r="D2430" t="s">
        <v>63</v>
      </c>
      <c r="E2430">
        <v>298</v>
      </c>
      <c r="F2430">
        <f>VLOOKUP(B2430,cennik,2)</f>
        <v>3.4</v>
      </c>
    </row>
    <row r="2431" spans="1:6" x14ac:dyDescent="0.3">
      <c r="A2431" s="1">
        <v>44916</v>
      </c>
      <c r="B2431" t="s">
        <v>12</v>
      </c>
      <c r="C2431" t="s">
        <v>13</v>
      </c>
      <c r="D2431" t="s">
        <v>44</v>
      </c>
      <c r="E2431">
        <v>487</v>
      </c>
      <c r="F2431">
        <f>VLOOKUP(B2431,cennik,2)</f>
        <v>3.4</v>
      </c>
    </row>
    <row r="2432" spans="1:6" x14ac:dyDescent="0.3">
      <c r="A2432" s="1">
        <v>44917</v>
      </c>
      <c r="B2432" t="s">
        <v>12</v>
      </c>
      <c r="C2432" t="s">
        <v>13</v>
      </c>
      <c r="D2432" t="s">
        <v>30</v>
      </c>
      <c r="E2432">
        <v>494</v>
      </c>
      <c r="F2432">
        <f>VLOOKUP(B2432,cennik,2)</f>
        <v>3.4</v>
      </c>
    </row>
    <row r="2433" spans="1:6" x14ac:dyDescent="0.3">
      <c r="A2433" s="1">
        <v>44917</v>
      </c>
      <c r="B2433" t="s">
        <v>16</v>
      </c>
      <c r="C2433" t="s">
        <v>13</v>
      </c>
      <c r="D2433" t="s">
        <v>67</v>
      </c>
      <c r="E2433">
        <v>420</v>
      </c>
      <c r="F2433">
        <f>VLOOKUP(B2433,cennik,2)</f>
        <v>3.5</v>
      </c>
    </row>
    <row r="2434" spans="1:6" x14ac:dyDescent="0.3">
      <c r="A2434" s="1">
        <v>44917</v>
      </c>
      <c r="B2434" t="s">
        <v>29</v>
      </c>
      <c r="C2434" t="s">
        <v>13</v>
      </c>
      <c r="D2434" t="s">
        <v>56</v>
      </c>
      <c r="E2434">
        <v>69</v>
      </c>
      <c r="F2434">
        <f>VLOOKUP(B2434,cennik,2)</f>
        <v>3.4</v>
      </c>
    </row>
    <row r="2435" spans="1:6" x14ac:dyDescent="0.3">
      <c r="A2435" s="1">
        <v>44917</v>
      </c>
      <c r="B2435" t="s">
        <v>23</v>
      </c>
      <c r="C2435" t="s">
        <v>13</v>
      </c>
      <c r="D2435" t="s">
        <v>19</v>
      </c>
      <c r="E2435">
        <v>454</v>
      </c>
      <c r="F2435">
        <f>VLOOKUP(B2435,cennik,2)</f>
        <v>3.4</v>
      </c>
    </row>
    <row r="2436" spans="1:6" x14ac:dyDescent="0.3">
      <c r="A2436" s="1">
        <v>44918</v>
      </c>
      <c r="B2436" t="s">
        <v>25</v>
      </c>
      <c r="C2436" t="s">
        <v>13</v>
      </c>
      <c r="D2436" t="s">
        <v>66</v>
      </c>
      <c r="E2436">
        <v>549</v>
      </c>
      <c r="F2436">
        <f>VLOOKUP(B2436,cennik,2)</f>
        <v>3.4</v>
      </c>
    </row>
    <row r="2437" spans="1:6" x14ac:dyDescent="0.3">
      <c r="A2437" s="1">
        <v>44918</v>
      </c>
      <c r="B2437" t="s">
        <v>25</v>
      </c>
      <c r="C2437" t="s">
        <v>13</v>
      </c>
      <c r="D2437" t="s">
        <v>28</v>
      </c>
      <c r="E2437">
        <v>665</v>
      </c>
      <c r="F2437">
        <f>VLOOKUP(B2437,cennik,2)</f>
        <v>3.4</v>
      </c>
    </row>
    <row r="2438" spans="1:6" x14ac:dyDescent="0.3">
      <c r="A2438" s="1">
        <v>44918</v>
      </c>
      <c r="B2438" t="s">
        <v>29</v>
      </c>
      <c r="C2438" t="s">
        <v>13</v>
      </c>
      <c r="D2438" t="s">
        <v>50</v>
      </c>
      <c r="E2438">
        <v>287</v>
      </c>
      <c r="F2438">
        <f>VLOOKUP(B2438,cennik,2)</f>
        <v>3.4</v>
      </c>
    </row>
    <row r="2439" spans="1:6" x14ac:dyDescent="0.3">
      <c r="A2439" s="1">
        <v>44918</v>
      </c>
      <c r="B2439" t="s">
        <v>12</v>
      </c>
      <c r="C2439" t="s">
        <v>13</v>
      </c>
      <c r="D2439" t="s">
        <v>47</v>
      </c>
      <c r="E2439">
        <v>412</v>
      </c>
      <c r="F2439">
        <f>VLOOKUP(B2439,cennik,2)</f>
        <v>3.4</v>
      </c>
    </row>
    <row r="2440" spans="1:6" x14ac:dyDescent="0.3">
      <c r="A2440" s="1">
        <v>44918</v>
      </c>
      <c r="B2440" t="s">
        <v>27</v>
      </c>
      <c r="C2440" t="s">
        <v>13</v>
      </c>
      <c r="D2440" t="s">
        <v>50</v>
      </c>
      <c r="E2440">
        <v>298</v>
      </c>
      <c r="F2440">
        <f>VLOOKUP(B2440,cennik,2)</f>
        <v>2.4</v>
      </c>
    </row>
    <row r="2441" spans="1:6" x14ac:dyDescent="0.3">
      <c r="A2441" s="1">
        <v>44918</v>
      </c>
      <c r="B2441" t="s">
        <v>16</v>
      </c>
      <c r="C2441" t="s">
        <v>13</v>
      </c>
      <c r="D2441" t="s">
        <v>68</v>
      </c>
      <c r="E2441">
        <v>572</v>
      </c>
      <c r="F2441">
        <f>VLOOKUP(B2441,cennik,2)</f>
        <v>3.5</v>
      </c>
    </row>
    <row r="2442" spans="1:6" x14ac:dyDescent="0.3">
      <c r="A2442" s="1">
        <v>44919</v>
      </c>
      <c r="B2442" t="s">
        <v>25</v>
      </c>
      <c r="C2442" t="s">
        <v>13</v>
      </c>
      <c r="D2442" t="s">
        <v>53</v>
      </c>
      <c r="E2442">
        <v>510</v>
      </c>
      <c r="F2442">
        <f>VLOOKUP(B2442,cennik,2)</f>
        <v>3.4</v>
      </c>
    </row>
    <row r="2443" spans="1:6" x14ac:dyDescent="0.3">
      <c r="A2443" s="1">
        <v>44919</v>
      </c>
      <c r="B2443" t="s">
        <v>34</v>
      </c>
      <c r="C2443" t="s">
        <v>13</v>
      </c>
      <c r="D2443" t="s">
        <v>59</v>
      </c>
      <c r="E2443">
        <v>368</v>
      </c>
      <c r="F2443">
        <f>VLOOKUP(B2443,cennik,2)</f>
        <v>3.2</v>
      </c>
    </row>
    <row r="2444" spans="1:6" x14ac:dyDescent="0.3">
      <c r="A2444" s="1">
        <v>44919</v>
      </c>
      <c r="B2444" t="s">
        <v>29</v>
      </c>
      <c r="C2444" t="s">
        <v>13</v>
      </c>
      <c r="D2444" t="s">
        <v>42</v>
      </c>
      <c r="E2444">
        <v>91</v>
      </c>
      <c r="F2444">
        <f>VLOOKUP(B2444,cennik,2)</f>
        <v>3.4</v>
      </c>
    </row>
    <row r="2445" spans="1:6" x14ac:dyDescent="0.3">
      <c r="A2445" s="1">
        <v>44919</v>
      </c>
      <c r="B2445" t="s">
        <v>16</v>
      </c>
      <c r="C2445" t="s">
        <v>13</v>
      </c>
      <c r="D2445" t="s">
        <v>53</v>
      </c>
      <c r="E2445">
        <v>367</v>
      </c>
      <c r="F2445">
        <f>VLOOKUP(B2445,cennik,2)</f>
        <v>3.5</v>
      </c>
    </row>
    <row r="2446" spans="1:6" x14ac:dyDescent="0.3">
      <c r="A2446" s="1">
        <v>44921</v>
      </c>
      <c r="B2446" t="s">
        <v>21</v>
      </c>
      <c r="C2446" t="s">
        <v>13</v>
      </c>
      <c r="D2446" t="s">
        <v>67</v>
      </c>
      <c r="E2446">
        <v>380</v>
      </c>
      <c r="F2446">
        <f>VLOOKUP(B2446,cennik,2)</f>
        <v>3.4</v>
      </c>
    </row>
    <row r="2447" spans="1:6" x14ac:dyDescent="0.3">
      <c r="A2447" s="1">
        <v>44921</v>
      </c>
      <c r="B2447" t="s">
        <v>16</v>
      </c>
      <c r="C2447" t="s">
        <v>13</v>
      </c>
      <c r="D2447" t="s">
        <v>19</v>
      </c>
      <c r="E2447">
        <v>512</v>
      </c>
      <c r="F2447">
        <f>VLOOKUP(B2447,cennik,2)</f>
        <v>3.5</v>
      </c>
    </row>
    <row r="2448" spans="1:6" x14ac:dyDescent="0.3">
      <c r="A2448" s="1">
        <v>44921</v>
      </c>
      <c r="B2448" t="s">
        <v>16</v>
      </c>
      <c r="C2448" t="s">
        <v>13</v>
      </c>
      <c r="D2448" t="s">
        <v>53</v>
      </c>
      <c r="E2448">
        <v>449</v>
      </c>
      <c r="F2448">
        <f>VLOOKUP(B2448,cennik,2)</f>
        <v>3.5</v>
      </c>
    </row>
    <row r="2449" spans="1:6" x14ac:dyDescent="0.3">
      <c r="A2449" s="1">
        <v>44921</v>
      </c>
      <c r="B2449" t="s">
        <v>25</v>
      </c>
      <c r="C2449" t="s">
        <v>13</v>
      </c>
      <c r="D2449" t="s">
        <v>70</v>
      </c>
      <c r="E2449">
        <v>662</v>
      </c>
      <c r="F2449">
        <f>VLOOKUP(B2449,cennik,2)</f>
        <v>3.4</v>
      </c>
    </row>
    <row r="2450" spans="1:6" x14ac:dyDescent="0.3">
      <c r="A2450" s="1">
        <v>44921</v>
      </c>
      <c r="B2450" t="s">
        <v>21</v>
      </c>
      <c r="C2450" t="s">
        <v>13</v>
      </c>
      <c r="D2450" t="s">
        <v>42</v>
      </c>
      <c r="E2450">
        <v>312</v>
      </c>
      <c r="F2450">
        <f>VLOOKUP(B2450,cennik,2)</f>
        <v>3.4</v>
      </c>
    </row>
    <row r="2451" spans="1:6" x14ac:dyDescent="0.3">
      <c r="A2451" s="1">
        <v>44921</v>
      </c>
      <c r="B2451" t="s">
        <v>21</v>
      </c>
      <c r="C2451" t="s">
        <v>13</v>
      </c>
      <c r="D2451" t="s">
        <v>46</v>
      </c>
      <c r="E2451">
        <v>205</v>
      </c>
      <c r="F2451">
        <f>VLOOKUP(B2451,cennik,2)</f>
        <v>3.4</v>
      </c>
    </row>
    <row r="2452" spans="1:6" x14ac:dyDescent="0.3">
      <c r="A2452" s="1">
        <v>44921</v>
      </c>
      <c r="B2452" t="s">
        <v>16</v>
      </c>
      <c r="C2452" t="s">
        <v>13</v>
      </c>
      <c r="D2452" t="s">
        <v>49</v>
      </c>
      <c r="E2452">
        <v>321</v>
      </c>
      <c r="F2452">
        <f>VLOOKUP(B2452,cennik,2)</f>
        <v>3.5</v>
      </c>
    </row>
    <row r="2453" spans="1:6" x14ac:dyDescent="0.3">
      <c r="A2453" s="1">
        <v>44921</v>
      </c>
      <c r="B2453" t="s">
        <v>16</v>
      </c>
      <c r="C2453" t="s">
        <v>13</v>
      </c>
      <c r="D2453" t="s">
        <v>18</v>
      </c>
      <c r="E2453">
        <v>219</v>
      </c>
      <c r="F2453">
        <f>VLOOKUP(B2453,cennik,2)</f>
        <v>3.5</v>
      </c>
    </row>
    <row r="2454" spans="1:6" x14ac:dyDescent="0.3">
      <c r="A2454" s="1">
        <v>44921</v>
      </c>
      <c r="B2454" t="s">
        <v>29</v>
      </c>
      <c r="C2454" t="s">
        <v>13</v>
      </c>
      <c r="D2454" t="s">
        <v>69</v>
      </c>
      <c r="E2454">
        <v>172</v>
      </c>
      <c r="F2454">
        <f>VLOOKUP(B2454,cennik,2)</f>
        <v>3.4</v>
      </c>
    </row>
    <row r="2455" spans="1:6" x14ac:dyDescent="0.3">
      <c r="A2455" s="1">
        <v>44921</v>
      </c>
      <c r="B2455" t="s">
        <v>23</v>
      </c>
      <c r="C2455" t="s">
        <v>13</v>
      </c>
      <c r="D2455" t="s">
        <v>57</v>
      </c>
      <c r="E2455">
        <v>424</v>
      </c>
      <c r="F2455">
        <f>VLOOKUP(B2455,cennik,2)</f>
        <v>3.4</v>
      </c>
    </row>
    <row r="2456" spans="1:6" x14ac:dyDescent="0.3">
      <c r="A2456" s="1">
        <v>44921</v>
      </c>
      <c r="B2456" t="s">
        <v>34</v>
      </c>
      <c r="C2456" t="s">
        <v>13</v>
      </c>
      <c r="D2456" t="s">
        <v>68</v>
      </c>
      <c r="E2456">
        <v>401</v>
      </c>
      <c r="F2456">
        <f>VLOOKUP(B2456,cennik,2)</f>
        <v>3.2</v>
      </c>
    </row>
    <row r="2457" spans="1:6" x14ac:dyDescent="0.3">
      <c r="A2457" s="1">
        <v>44921</v>
      </c>
      <c r="B2457" t="s">
        <v>23</v>
      </c>
      <c r="C2457" t="s">
        <v>13</v>
      </c>
      <c r="D2457" t="s">
        <v>71</v>
      </c>
      <c r="E2457">
        <v>409</v>
      </c>
      <c r="F2457">
        <f>VLOOKUP(B2457,cennik,2)</f>
        <v>3.4</v>
      </c>
    </row>
    <row r="2458" spans="1:6" x14ac:dyDescent="0.3">
      <c r="A2458" s="1">
        <v>44921</v>
      </c>
      <c r="B2458" t="s">
        <v>21</v>
      </c>
      <c r="C2458" t="s">
        <v>13</v>
      </c>
      <c r="D2458" t="s">
        <v>51</v>
      </c>
      <c r="E2458">
        <v>311</v>
      </c>
      <c r="F2458">
        <f>VLOOKUP(B2458,cennik,2)</f>
        <v>3.4</v>
      </c>
    </row>
    <row r="2459" spans="1:6" x14ac:dyDescent="0.3">
      <c r="A2459" s="1">
        <v>44921</v>
      </c>
      <c r="B2459" t="s">
        <v>23</v>
      </c>
      <c r="C2459" t="s">
        <v>13</v>
      </c>
      <c r="D2459" t="s">
        <v>60</v>
      </c>
      <c r="E2459">
        <v>75</v>
      </c>
      <c r="F2459">
        <f>VLOOKUP(B2459,cennik,2)</f>
        <v>3.4</v>
      </c>
    </row>
    <row r="2460" spans="1:6" x14ac:dyDescent="0.3">
      <c r="A2460" s="1">
        <v>44921</v>
      </c>
      <c r="B2460" t="s">
        <v>27</v>
      </c>
      <c r="C2460" t="s">
        <v>13</v>
      </c>
      <c r="D2460" t="s">
        <v>26</v>
      </c>
      <c r="E2460">
        <v>286</v>
      </c>
      <c r="F2460">
        <f>VLOOKUP(B2460,cennik,2)</f>
        <v>2.4</v>
      </c>
    </row>
    <row r="2461" spans="1:6" x14ac:dyDescent="0.3">
      <c r="A2461" s="1">
        <v>44921</v>
      </c>
      <c r="B2461" t="s">
        <v>23</v>
      </c>
      <c r="C2461" t="s">
        <v>13</v>
      </c>
      <c r="D2461" t="s">
        <v>67</v>
      </c>
      <c r="E2461">
        <v>78</v>
      </c>
      <c r="F2461">
        <f>VLOOKUP(B2461,cennik,2)</f>
        <v>3.4</v>
      </c>
    </row>
    <row r="2462" spans="1:6" x14ac:dyDescent="0.3">
      <c r="A2462" s="1">
        <v>44921</v>
      </c>
      <c r="B2462" t="s">
        <v>16</v>
      </c>
      <c r="C2462" t="s">
        <v>13</v>
      </c>
      <c r="D2462" t="s">
        <v>63</v>
      </c>
      <c r="E2462">
        <v>334</v>
      </c>
      <c r="F2462">
        <f>VLOOKUP(B2462,cennik,2)</f>
        <v>3.5</v>
      </c>
    </row>
    <row r="2463" spans="1:6" x14ac:dyDescent="0.3">
      <c r="A2463" s="1">
        <v>44921</v>
      </c>
      <c r="B2463" t="s">
        <v>12</v>
      </c>
      <c r="C2463" t="s">
        <v>13</v>
      </c>
      <c r="D2463" t="s">
        <v>68</v>
      </c>
      <c r="E2463">
        <v>648</v>
      </c>
      <c r="F2463">
        <f>VLOOKUP(B2463,cennik,2)</f>
        <v>3.4</v>
      </c>
    </row>
    <row r="2464" spans="1:6" x14ac:dyDescent="0.3">
      <c r="A2464" s="1">
        <v>44921</v>
      </c>
      <c r="B2464" t="s">
        <v>34</v>
      </c>
      <c r="C2464" t="s">
        <v>13</v>
      </c>
      <c r="D2464" t="s">
        <v>35</v>
      </c>
      <c r="E2464">
        <v>131</v>
      </c>
      <c r="F2464">
        <f>VLOOKUP(B2464,cennik,2)</f>
        <v>3.2</v>
      </c>
    </row>
    <row r="2465" spans="1:6" x14ac:dyDescent="0.3">
      <c r="A2465" s="1">
        <v>44921</v>
      </c>
      <c r="B2465" t="s">
        <v>21</v>
      </c>
      <c r="C2465" t="s">
        <v>13</v>
      </c>
      <c r="D2465" t="s">
        <v>61</v>
      </c>
      <c r="E2465">
        <v>106</v>
      </c>
      <c r="F2465">
        <f>VLOOKUP(B2465,cennik,2)</f>
        <v>3.4</v>
      </c>
    </row>
    <row r="2466" spans="1:6" x14ac:dyDescent="0.3">
      <c r="A2466" s="1">
        <v>44921</v>
      </c>
      <c r="B2466" t="s">
        <v>12</v>
      </c>
      <c r="C2466" t="s">
        <v>13</v>
      </c>
      <c r="D2466" t="s">
        <v>45</v>
      </c>
      <c r="E2466">
        <v>553</v>
      </c>
      <c r="F2466">
        <f>VLOOKUP(B2466,cennik,2)</f>
        <v>3.4</v>
      </c>
    </row>
    <row r="2467" spans="1:6" x14ac:dyDescent="0.3">
      <c r="A2467" s="1">
        <v>44921</v>
      </c>
      <c r="B2467" t="s">
        <v>25</v>
      </c>
      <c r="C2467" t="s">
        <v>13</v>
      </c>
      <c r="D2467" t="s">
        <v>54</v>
      </c>
      <c r="E2467">
        <v>562</v>
      </c>
      <c r="F2467">
        <f>VLOOKUP(B2467,cennik,2)</f>
        <v>3.4</v>
      </c>
    </row>
    <row r="2468" spans="1:6" x14ac:dyDescent="0.3">
      <c r="A2468" s="1">
        <v>44922</v>
      </c>
      <c r="B2468" t="s">
        <v>21</v>
      </c>
      <c r="C2468" t="s">
        <v>13</v>
      </c>
      <c r="D2468" t="s">
        <v>45</v>
      </c>
      <c r="E2468">
        <v>444</v>
      </c>
      <c r="F2468">
        <f>VLOOKUP(B2468,cennik,2)</f>
        <v>3.4</v>
      </c>
    </row>
    <row r="2469" spans="1:6" x14ac:dyDescent="0.3">
      <c r="A2469" s="1">
        <v>44922</v>
      </c>
      <c r="B2469" t="s">
        <v>23</v>
      </c>
      <c r="C2469" t="s">
        <v>13</v>
      </c>
      <c r="D2469" t="s">
        <v>63</v>
      </c>
      <c r="E2469">
        <v>162</v>
      </c>
      <c r="F2469">
        <f>VLOOKUP(B2469,cennik,2)</f>
        <v>3.4</v>
      </c>
    </row>
    <row r="2470" spans="1:6" x14ac:dyDescent="0.3">
      <c r="A2470" s="1">
        <v>44922</v>
      </c>
      <c r="B2470" t="s">
        <v>21</v>
      </c>
      <c r="C2470" t="s">
        <v>13</v>
      </c>
      <c r="D2470" t="s">
        <v>45</v>
      </c>
      <c r="E2470">
        <v>70</v>
      </c>
      <c r="F2470">
        <f>VLOOKUP(B2470,cennik,2)</f>
        <v>3.4</v>
      </c>
    </row>
    <row r="2471" spans="1:6" x14ac:dyDescent="0.3">
      <c r="A2471" s="1">
        <v>44922</v>
      </c>
      <c r="B2471" t="s">
        <v>34</v>
      </c>
      <c r="C2471" t="s">
        <v>13</v>
      </c>
      <c r="D2471" t="s">
        <v>50</v>
      </c>
      <c r="E2471">
        <v>496</v>
      </c>
      <c r="F2471">
        <f>VLOOKUP(B2471,cennik,2)</f>
        <v>3.2</v>
      </c>
    </row>
    <row r="2472" spans="1:6" x14ac:dyDescent="0.3">
      <c r="A2472" s="1">
        <v>44922</v>
      </c>
      <c r="B2472" t="s">
        <v>34</v>
      </c>
      <c r="C2472" t="s">
        <v>13</v>
      </c>
      <c r="D2472" t="s">
        <v>50</v>
      </c>
      <c r="E2472">
        <v>287</v>
      </c>
      <c r="F2472">
        <f>VLOOKUP(B2472,cennik,2)</f>
        <v>3.2</v>
      </c>
    </row>
    <row r="2473" spans="1:6" x14ac:dyDescent="0.3">
      <c r="A2473" s="1">
        <v>44922</v>
      </c>
      <c r="B2473" t="s">
        <v>21</v>
      </c>
      <c r="C2473" t="s">
        <v>13</v>
      </c>
      <c r="D2473" t="s">
        <v>51</v>
      </c>
      <c r="E2473">
        <v>407</v>
      </c>
      <c r="F2473">
        <f>VLOOKUP(B2473,cennik,2)</f>
        <v>3.4</v>
      </c>
    </row>
    <row r="2474" spans="1:6" x14ac:dyDescent="0.3">
      <c r="A2474" s="1">
        <v>44923</v>
      </c>
      <c r="B2474" t="s">
        <v>21</v>
      </c>
      <c r="C2474" t="s">
        <v>13</v>
      </c>
      <c r="D2474" t="s">
        <v>67</v>
      </c>
      <c r="E2474">
        <v>361</v>
      </c>
      <c r="F2474">
        <f>VLOOKUP(B2474,cennik,2)</f>
        <v>3.4</v>
      </c>
    </row>
    <row r="2475" spans="1:6" x14ac:dyDescent="0.3">
      <c r="A2475" s="1">
        <v>44923</v>
      </c>
      <c r="B2475" t="s">
        <v>27</v>
      </c>
      <c r="C2475" t="s">
        <v>13</v>
      </c>
      <c r="D2475" t="s">
        <v>35</v>
      </c>
      <c r="E2475">
        <v>154</v>
      </c>
      <c r="F2475">
        <f>VLOOKUP(B2475,cennik,2)</f>
        <v>2.4</v>
      </c>
    </row>
    <row r="2476" spans="1:6" x14ac:dyDescent="0.3">
      <c r="A2476" s="1">
        <v>44923</v>
      </c>
      <c r="B2476" t="s">
        <v>16</v>
      </c>
      <c r="C2476" t="s">
        <v>13</v>
      </c>
      <c r="D2476" t="s">
        <v>58</v>
      </c>
      <c r="E2476">
        <v>395</v>
      </c>
      <c r="F2476">
        <f>VLOOKUP(B2476,cennik,2)</f>
        <v>3.5</v>
      </c>
    </row>
    <row r="2477" spans="1:6" x14ac:dyDescent="0.3">
      <c r="A2477" s="1">
        <v>44923</v>
      </c>
      <c r="B2477" t="s">
        <v>21</v>
      </c>
      <c r="C2477" t="s">
        <v>13</v>
      </c>
      <c r="D2477" t="s">
        <v>53</v>
      </c>
      <c r="E2477">
        <v>480</v>
      </c>
      <c r="F2477">
        <f>VLOOKUP(B2477,cennik,2)</f>
        <v>3.4</v>
      </c>
    </row>
    <row r="2478" spans="1:6" x14ac:dyDescent="0.3">
      <c r="A2478" s="1">
        <v>44923</v>
      </c>
      <c r="B2478" t="s">
        <v>25</v>
      </c>
      <c r="C2478" t="s">
        <v>13</v>
      </c>
      <c r="D2478" t="s">
        <v>45</v>
      </c>
      <c r="E2478">
        <v>447</v>
      </c>
      <c r="F2478">
        <f>VLOOKUP(B2478,cennik,2)</f>
        <v>3.4</v>
      </c>
    </row>
    <row r="2479" spans="1:6" x14ac:dyDescent="0.3">
      <c r="A2479" s="1">
        <v>44923</v>
      </c>
      <c r="B2479" t="s">
        <v>21</v>
      </c>
      <c r="C2479" t="s">
        <v>13</v>
      </c>
      <c r="D2479" t="s">
        <v>59</v>
      </c>
      <c r="E2479">
        <v>313</v>
      </c>
      <c r="F2479">
        <f>VLOOKUP(B2479,cennik,2)</f>
        <v>3.4</v>
      </c>
    </row>
    <row r="2480" spans="1:6" x14ac:dyDescent="0.3">
      <c r="A2480" s="1">
        <v>44923</v>
      </c>
      <c r="B2480" t="s">
        <v>20</v>
      </c>
      <c r="C2480" t="s">
        <v>13</v>
      </c>
      <c r="D2480" t="s">
        <v>42</v>
      </c>
      <c r="E2480">
        <v>33</v>
      </c>
      <c r="F2480">
        <f>VLOOKUP(B2480,cennik,2)</f>
        <v>2.9</v>
      </c>
    </row>
    <row r="2481" spans="1:6" x14ac:dyDescent="0.3">
      <c r="A2481" s="1">
        <v>44924</v>
      </c>
      <c r="B2481" t="s">
        <v>16</v>
      </c>
      <c r="C2481" t="s">
        <v>13</v>
      </c>
      <c r="D2481" t="s">
        <v>52</v>
      </c>
      <c r="E2481">
        <v>509</v>
      </c>
      <c r="F2481">
        <f>VLOOKUP(B2481,cennik,2)</f>
        <v>3.5</v>
      </c>
    </row>
    <row r="2482" spans="1:6" x14ac:dyDescent="0.3">
      <c r="A2482" s="1">
        <v>44924</v>
      </c>
      <c r="B2482" t="s">
        <v>23</v>
      </c>
      <c r="C2482" t="s">
        <v>13</v>
      </c>
      <c r="D2482" t="s">
        <v>15</v>
      </c>
      <c r="E2482">
        <v>445</v>
      </c>
      <c r="F2482">
        <f>VLOOKUP(B2482,cennik,2)</f>
        <v>3.4</v>
      </c>
    </row>
    <row r="2483" spans="1:6" x14ac:dyDescent="0.3">
      <c r="A2483" s="1">
        <v>44924</v>
      </c>
      <c r="B2483" t="s">
        <v>34</v>
      </c>
      <c r="C2483" t="s">
        <v>13</v>
      </c>
      <c r="D2483" t="s">
        <v>46</v>
      </c>
      <c r="E2483">
        <v>219</v>
      </c>
      <c r="F2483">
        <f>VLOOKUP(B2483,cennik,2)</f>
        <v>3.2</v>
      </c>
    </row>
    <row r="2484" spans="1:6" x14ac:dyDescent="0.3">
      <c r="A2484" s="1">
        <v>44924</v>
      </c>
      <c r="B2484" t="s">
        <v>27</v>
      </c>
      <c r="C2484" t="s">
        <v>13</v>
      </c>
      <c r="D2484" t="s">
        <v>41</v>
      </c>
      <c r="E2484">
        <v>354</v>
      </c>
      <c r="F2484">
        <f>VLOOKUP(B2484,cennik,2)</f>
        <v>2.4</v>
      </c>
    </row>
    <row r="2485" spans="1:6" x14ac:dyDescent="0.3">
      <c r="A2485" s="1">
        <v>44925</v>
      </c>
      <c r="B2485" t="s">
        <v>12</v>
      </c>
      <c r="C2485" t="s">
        <v>13</v>
      </c>
      <c r="D2485" t="s">
        <v>68</v>
      </c>
      <c r="E2485">
        <v>593</v>
      </c>
      <c r="F2485">
        <f>VLOOKUP(B2485,cennik,2)</f>
        <v>3.4</v>
      </c>
    </row>
    <row r="2486" spans="1:6" x14ac:dyDescent="0.3">
      <c r="A2486" s="1">
        <v>44925</v>
      </c>
      <c r="B2486" t="s">
        <v>20</v>
      </c>
      <c r="C2486" t="s">
        <v>13</v>
      </c>
      <c r="D2486" t="s">
        <v>46</v>
      </c>
      <c r="E2486">
        <v>210</v>
      </c>
      <c r="F2486">
        <f>VLOOKUP(B2486,cennik,2)</f>
        <v>2.9</v>
      </c>
    </row>
    <row r="2487" spans="1:6" x14ac:dyDescent="0.3">
      <c r="A2487" s="1">
        <v>44925</v>
      </c>
      <c r="B2487" t="s">
        <v>23</v>
      </c>
      <c r="C2487" t="s">
        <v>13</v>
      </c>
      <c r="D2487" t="s">
        <v>30</v>
      </c>
      <c r="E2487">
        <v>200</v>
      </c>
      <c r="F2487">
        <f>VLOOKUP(B2487,cennik,2)</f>
        <v>3.4</v>
      </c>
    </row>
    <row r="2488" spans="1:6" x14ac:dyDescent="0.3">
      <c r="A2488" s="1">
        <v>44925</v>
      </c>
      <c r="B2488" t="s">
        <v>25</v>
      </c>
      <c r="C2488" t="s">
        <v>13</v>
      </c>
      <c r="D2488" t="s">
        <v>37</v>
      </c>
      <c r="E2488">
        <v>403</v>
      </c>
      <c r="F2488">
        <f>VLOOKUP(B2488,cennik,2)</f>
        <v>3.4</v>
      </c>
    </row>
    <row r="2489" spans="1:6" x14ac:dyDescent="0.3">
      <c r="A2489" s="1">
        <v>44925</v>
      </c>
      <c r="B2489" t="s">
        <v>23</v>
      </c>
      <c r="C2489" t="s">
        <v>13</v>
      </c>
      <c r="D2489" t="s">
        <v>19</v>
      </c>
      <c r="E2489">
        <v>173</v>
      </c>
      <c r="F2489">
        <f>VLOOKUP(B2489,cennik,2)</f>
        <v>3.4</v>
      </c>
    </row>
    <row r="2490" spans="1:6" x14ac:dyDescent="0.3">
      <c r="A2490" s="1">
        <v>44925</v>
      </c>
      <c r="B2490" t="s">
        <v>23</v>
      </c>
      <c r="C2490" t="s">
        <v>13</v>
      </c>
      <c r="D2490" t="s">
        <v>33</v>
      </c>
      <c r="E2490">
        <v>307</v>
      </c>
      <c r="F2490">
        <f>VLOOKUP(B2490,cennik,2)</f>
        <v>3.4</v>
      </c>
    </row>
    <row r="2491" spans="1:6" x14ac:dyDescent="0.3">
      <c r="A2491" s="1">
        <v>44925</v>
      </c>
      <c r="B2491" t="s">
        <v>29</v>
      </c>
      <c r="C2491" t="s">
        <v>13</v>
      </c>
      <c r="D2491" t="s">
        <v>43</v>
      </c>
      <c r="E2491">
        <v>389</v>
      </c>
      <c r="F2491">
        <f>VLOOKUP(B2491,cennik,2)</f>
        <v>3.4</v>
      </c>
    </row>
    <row r="2492" spans="1:6" x14ac:dyDescent="0.3">
      <c r="A2492" s="1">
        <v>44926</v>
      </c>
      <c r="B2492" t="s">
        <v>16</v>
      </c>
      <c r="C2492" t="s">
        <v>13</v>
      </c>
      <c r="D2492" t="s">
        <v>37</v>
      </c>
      <c r="E2492">
        <v>436</v>
      </c>
      <c r="F2492">
        <f>VLOOKUP(B2492,cennik,2)</f>
        <v>3.5</v>
      </c>
    </row>
    <row r="2493" spans="1:6" x14ac:dyDescent="0.3">
      <c r="A2493" s="1">
        <v>44926</v>
      </c>
      <c r="B2493" t="s">
        <v>34</v>
      </c>
      <c r="C2493" t="s">
        <v>13</v>
      </c>
      <c r="D2493" t="s">
        <v>24</v>
      </c>
      <c r="E2493">
        <v>79</v>
      </c>
      <c r="F2493">
        <f>VLOOKUP(B2493,cennik,2)</f>
        <v>3.2</v>
      </c>
    </row>
    <row r="2494" spans="1:6" x14ac:dyDescent="0.3">
      <c r="A2494" s="1">
        <v>44926</v>
      </c>
      <c r="B2494" t="s">
        <v>12</v>
      </c>
      <c r="C2494" t="s">
        <v>13</v>
      </c>
      <c r="D2494" t="s">
        <v>59</v>
      </c>
      <c r="E2494">
        <v>241</v>
      </c>
      <c r="F2494">
        <f>VLOOKUP(B2494,cennik,2)</f>
        <v>3.4</v>
      </c>
    </row>
    <row r="2495" spans="1:6" x14ac:dyDescent="0.3">
      <c r="A2495" s="1">
        <v>44926</v>
      </c>
      <c r="B2495" t="s">
        <v>20</v>
      </c>
      <c r="C2495" t="s">
        <v>13</v>
      </c>
      <c r="D2495" t="s">
        <v>28</v>
      </c>
      <c r="E2495">
        <v>118</v>
      </c>
      <c r="F2495">
        <f>VLOOKUP(B2495,cennik,2)</f>
        <v>2.9</v>
      </c>
    </row>
    <row r="2496" spans="1:6" x14ac:dyDescent="0.3">
      <c r="A2496" s="1">
        <v>44926</v>
      </c>
      <c r="B2496" t="s">
        <v>23</v>
      </c>
      <c r="C2496" t="s">
        <v>13</v>
      </c>
      <c r="D2496" t="s">
        <v>40</v>
      </c>
      <c r="E2496">
        <v>383</v>
      </c>
      <c r="F2496">
        <f>VLOOKUP(B2496,cennik,2)</f>
        <v>3.4</v>
      </c>
    </row>
    <row r="2497" spans="1:6" x14ac:dyDescent="0.3">
      <c r="A2497" s="1">
        <v>44926</v>
      </c>
      <c r="B2497" t="s">
        <v>25</v>
      </c>
      <c r="C2497" t="s">
        <v>13</v>
      </c>
      <c r="D2497" t="s">
        <v>18</v>
      </c>
      <c r="E2497">
        <v>629</v>
      </c>
      <c r="F2497">
        <f>VLOOKUP(B2497,cennik,2)</f>
        <v>3.4</v>
      </c>
    </row>
    <row r="2498" spans="1:6" x14ac:dyDescent="0.3">
      <c r="A2498" s="1">
        <v>44926</v>
      </c>
      <c r="B2498" t="s">
        <v>20</v>
      </c>
      <c r="C2498" t="s">
        <v>13</v>
      </c>
      <c r="D2498" t="s">
        <v>64</v>
      </c>
      <c r="E2498">
        <v>402</v>
      </c>
      <c r="F2498">
        <f>VLOOKUP(B2498,cennik,2)</f>
        <v>2.9</v>
      </c>
    </row>
    <row r="2499" spans="1:6" x14ac:dyDescent="0.3">
      <c r="A2499" s="1">
        <v>44926</v>
      </c>
      <c r="B2499" t="s">
        <v>21</v>
      </c>
      <c r="C2499" t="s">
        <v>13</v>
      </c>
      <c r="D2499" t="s">
        <v>44</v>
      </c>
      <c r="E2499">
        <v>169</v>
      </c>
      <c r="F2499">
        <f>VLOOKUP(B2499,cennik,2)</f>
        <v>3.4</v>
      </c>
    </row>
    <row r="2500" spans="1:6" x14ac:dyDescent="0.3">
      <c r="A2500" s="1">
        <v>44926</v>
      </c>
      <c r="B2500" t="s">
        <v>29</v>
      </c>
      <c r="C2500" t="s">
        <v>13</v>
      </c>
      <c r="D2500" t="s">
        <v>66</v>
      </c>
      <c r="E2500">
        <v>281</v>
      </c>
      <c r="F2500">
        <f>VLOOKUP(B2500,cennik,2)</f>
        <v>3.4</v>
      </c>
    </row>
    <row r="2501" spans="1:6" x14ac:dyDescent="0.3">
      <c r="A2501" s="1">
        <v>44926</v>
      </c>
      <c r="B2501" t="s">
        <v>25</v>
      </c>
      <c r="C2501" t="s">
        <v>13</v>
      </c>
      <c r="D2501" t="s">
        <v>15</v>
      </c>
      <c r="E2501">
        <v>388</v>
      </c>
      <c r="F2501">
        <f>VLOOKUP(B2501,cennik,2)</f>
        <v>3.4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A3" sqref="A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F1">
        <v>0</v>
      </c>
      <c r="G1" t="s">
        <v>2</v>
      </c>
    </row>
    <row r="2" spans="1:7" x14ac:dyDescent="0.3">
      <c r="A2">
        <v>20</v>
      </c>
      <c r="B2" t="str">
        <f>VLOOKUP(A2,F$1:G$6,2)</f>
        <v>ndst</v>
      </c>
      <c r="F2">
        <v>30</v>
      </c>
      <c r="G2" t="s">
        <v>3</v>
      </c>
    </row>
    <row r="3" spans="1:7" x14ac:dyDescent="0.3">
      <c r="A3">
        <v>45</v>
      </c>
      <c r="B3" t="str">
        <f t="shared" ref="B3:B10" si="0">VLOOKUP(A3,F$1:G$6,2)</f>
        <v>dop</v>
      </c>
      <c r="F3">
        <v>51</v>
      </c>
      <c r="G3" t="s">
        <v>4</v>
      </c>
    </row>
    <row r="4" spans="1:7" x14ac:dyDescent="0.3">
      <c r="A4">
        <v>50</v>
      </c>
      <c r="B4" t="str">
        <f t="shared" si="0"/>
        <v>dop</v>
      </c>
      <c r="F4">
        <v>75</v>
      </c>
      <c r="G4" t="s">
        <v>5</v>
      </c>
    </row>
    <row r="5" spans="1:7" x14ac:dyDescent="0.3">
      <c r="A5">
        <v>12</v>
      </c>
      <c r="B5" t="str">
        <f t="shared" si="0"/>
        <v>ndst</v>
      </c>
      <c r="F5">
        <v>90</v>
      </c>
      <c r="G5" t="s">
        <v>6</v>
      </c>
    </row>
    <row r="6" spans="1:7" x14ac:dyDescent="0.3">
      <c r="A6">
        <v>13</v>
      </c>
      <c r="B6" t="str">
        <f t="shared" si="0"/>
        <v>ndst</v>
      </c>
      <c r="F6">
        <v>95</v>
      </c>
      <c r="G6" t="s">
        <v>7</v>
      </c>
    </row>
    <row r="7" spans="1:7" x14ac:dyDescent="0.3">
      <c r="A7">
        <v>31</v>
      </c>
      <c r="B7" t="str">
        <f t="shared" si="0"/>
        <v>dop</v>
      </c>
    </row>
    <row r="8" spans="1:7" x14ac:dyDescent="0.3">
      <c r="A8">
        <v>55</v>
      </c>
      <c r="B8" t="str">
        <f t="shared" si="0"/>
        <v>dst</v>
      </c>
    </row>
    <row r="9" spans="1:7" x14ac:dyDescent="0.3">
      <c r="A9">
        <v>60</v>
      </c>
      <c r="B9" t="str">
        <f t="shared" si="0"/>
        <v>dst</v>
      </c>
    </row>
    <row r="10" spans="1:7" x14ac:dyDescent="0.3">
      <c r="A10">
        <v>100</v>
      </c>
      <c r="B10" t="str">
        <f t="shared" si="0"/>
        <v>cel</v>
      </c>
    </row>
  </sheetData>
  <conditionalFormatting sqref="F1:G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:G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H1" sqref="B1:H18"/>
    </sheetView>
  </sheetViews>
  <sheetFormatPr defaultRowHeight="14.4" x14ac:dyDescent="0.3"/>
  <cols>
    <col min="2" max="2" width="11.44140625" customWidth="1"/>
  </cols>
  <sheetData>
    <row r="1" spans="1:8" x14ac:dyDescent="0.3">
      <c r="A1" t="s">
        <v>8</v>
      </c>
      <c r="B1">
        <f>VLOOKUP(A1,G$1:H$4,2)</f>
        <v>2</v>
      </c>
      <c r="G1" t="s">
        <v>11</v>
      </c>
      <c r="H1">
        <v>30</v>
      </c>
    </row>
    <row r="2" spans="1:8" x14ac:dyDescent="0.3">
      <c r="A2" t="s">
        <v>11</v>
      </c>
      <c r="B2">
        <f t="shared" ref="B2:B18" si="0">VLOOKUP(A2,G$1:H$4,2)</f>
        <v>30</v>
      </c>
      <c r="G2" t="s">
        <v>9</v>
      </c>
      <c r="H2">
        <v>7</v>
      </c>
    </row>
    <row r="3" spans="1:8" x14ac:dyDescent="0.3">
      <c r="A3" t="s">
        <v>8</v>
      </c>
      <c r="B3">
        <f t="shared" si="0"/>
        <v>2</v>
      </c>
      <c r="G3" t="s">
        <v>8</v>
      </c>
      <c r="H3">
        <v>2</v>
      </c>
    </row>
    <row r="4" spans="1:8" x14ac:dyDescent="0.3">
      <c r="A4" t="s">
        <v>10</v>
      </c>
      <c r="B4">
        <f t="shared" si="0"/>
        <v>12</v>
      </c>
      <c r="G4" t="s">
        <v>10</v>
      </c>
      <c r="H4">
        <v>12</v>
      </c>
    </row>
    <row r="5" spans="1:8" x14ac:dyDescent="0.3">
      <c r="A5" t="s">
        <v>8</v>
      </c>
      <c r="B5">
        <f t="shared" si="0"/>
        <v>2</v>
      </c>
    </row>
    <row r="6" spans="1:8" x14ac:dyDescent="0.3">
      <c r="A6" t="s">
        <v>11</v>
      </c>
      <c r="B6">
        <f t="shared" si="0"/>
        <v>30</v>
      </c>
    </row>
    <row r="7" spans="1:8" x14ac:dyDescent="0.3">
      <c r="A7" t="s">
        <v>9</v>
      </c>
      <c r="B7">
        <f t="shared" si="0"/>
        <v>7</v>
      </c>
    </row>
    <row r="8" spans="1:8" x14ac:dyDescent="0.3">
      <c r="A8" t="s">
        <v>8</v>
      </c>
      <c r="B8">
        <f t="shared" si="0"/>
        <v>2</v>
      </c>
    </row>
    <row r="9" spans="1:8" x14ac:dyDescent="0.3">
      <c r="A9" t="s">
        <v>11</v>
      </c>
      <c r="B9">
        <f t="shared" si="0"/>
        <v>30</v>
      </c>
    </row>
    <row r="10" spans="1:8" x14ac:dyDescent="0.3">
      <c r="A10" t="s">
        <v>9</v>
      </c>
      <c r="B10">
        <f t="shared" si="0"/>
        <v>7</v>
      </c>
    </row>
    <row r="11" spans="1:8" x14ac:dyDescent="0.3">
      <c r="A11" t="s">
        <v>10</v>
      </c>
      <c r="B11">
        <f t="shared" si="0"/>
        <v>12</v>
      </c>
    </row>
    <row r="12" spans="1:8" x14ac:dyDescent="0.3">
      <c r="A12" t="s">
        <v>8</v>
      </c>
      <c r="B12">
        <f t="shared" si="0"/>
        <v>2</v>
      </c>
    </row>
    <row r="13" spans="1:8" x14ac:dyDescent="0.3">
      <c r="A13" t="s">
        <v>9</v>
      </c>
      <c r="B13">
        <f t="shared" si="0"/>
        <v>7</v>
      </c>
    </row>
    <row r="14" spans="1:8" x14ac:dyDescent="0.3">
      <c r="A14" t="s">
        <v>8</v>
      </c>
      <c r="B14">
        <f t="shared" si="0"/>
        <v>2</v>
      </c>
    </row>
    <row r="15" spans="1:8" x14ac:dyDescent="0.3">
      <c r="A15" t="s">
        <v>9</v>
      </c>
      <c r="B15">
        <f t="shared" si="0"/>
        <v>7</v>
      </c>
    </row>
    <row r="16" spans="1:8" x14ac:dyDescent="0.3">
      <c r="A16" t="s">
        <v>11</v>
      </c>
      <c r="B16">
        <f t="shared" si="0"/>
        <v>30</v>
      </c>
    </row>
    <row r="17" spans="1:2" x14ac:dyDescent="0.3">
      <c r="A17" t="s">
        <v>9</v>
      </c>
      <c r="B17">
        <f t="shared" si="0"/>
        <v>7</v>
      </c>
    </row>
    <row r="18" spans="1:2" x14ac:dyDescent="0.3">
      <c r="A18" t="s">
        <v>9</v>
      </c>
      <c r="B18">
        <f t="shared" si="0"/>
        <v>7</v>
      </c>
    </row>
  </sheetData>
  <conditionalFormatting sqref="B1:H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{5FF269CC-7D66-4629-8F7D-642E49B56DA4}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F269CC-7D66-4629-8F7D-642E49B56D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B1:H18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1"/>
  <sheetViews>
    <sheetView tabSelected="1" zoomScaleNormal="100" workbookViewId="0">
      <selection activeCell="J4" sqref="J4"/>
    </sheetView>
  </sheetViews>
  <sheetFormatPr defaultRowHeight="14.4" x14ac:dyDescent="0.3"/>
  <cols>
    <col min="1" max="1" width="10.109375" bestFit="1" customWidth="1"/>
    <col min="2" max="2" width="13.109375" bestFit="1" customWidth="1"/>
    <col min="3" max="3" width="4" bestFit="1" customWidth="1"/>
    <col min="5" max="5" width="8.88671875" customWidth="1"/>
    <col min="6" max="6" width="14.33203125" customWidth="1"/>
    <col min="7" max="7" width="19.88671875" customWidth="1"/>
    <col min="8" max="8" width="16.109375" customWidth="1"/>
    <col min="9" max="9" width="14.77734375" customWidth="1"/>
  </cols>
  <sheetData>
    <row r="1" spans="1:10" x14ac:dyDescent="0.3">
      <c r="A1" s="2" t="s">
        <v>81</v>
      </c>
      <c r="B1" s="2" t="s">
        <v>84</v>
      </c>
      <c r="C1" s="2" t="s">
        <v>85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7">
        <v>0</v>
      </c>
      <c r="J1" s="7">
        <v>0</v>
      </c>
    </row>
    <row r="2" spans="1:10" x14ac:dyDescent="0.3">
      <c r="A2" s="1">
        <v>44566</v>
      </c>
      <c r="B2" t="s">
        <v>40</v>
      </c>
      <c r="C2">
        <v>110</v>
      </c>
      <c r="D2">
        <f>C2</f>
        <v>110</v>
      </c>
      <c r="E2" s="3">
        <f>VLOOKUP(D2,$I$1:$J$3,2)</f>
        <v>0</v>
      </c>
      <c r="F2" s="4">
        <f>C2*E2</f>
        <v>0</v>
      </c>
      <c r="G2" s="5">
        <f>COUNTIF(E2:E2501,"&gt;0")</f>
        <v>180</v>
      </c>
      <c r="H2" s="6">
        <f>SUM(F2:F2501)</f>
        <v>3089.0999999999981</v>
      </c>
      <c r="I2" s="7">
        <v>15000</v>
      </c>
      <c r="J2" s="7">
        <v>0.05</v>
      </c>
    </row>
    <row r="3" spans="1:10" x14ac:dyDescent="0.3">
      <c r="A3" s="1">
        <v>44571</v>
      </c>
      <c r="B3" t="s">
        <v>40</v>
      </c>
      <c r="C3">
        <v>695</v>
      </c>
      <c r="D3">
        <f>IF(B3=B2,C3+D2,C3)</f>
        <v>805</v>
      </c>
      <c r="E3" s="3">
        <f>VLOOKUP(D3,$I$1:$J$3,2)</f>
        <v>0</v>
      </c>
      <c r="F3" s="4">
        <f t="shared" ref="F3:F66" si="0">C3*E3</f>
        <v>0</v>
      </c>
      <c r="I3" s="7">
        <v>20000</v>
      </c>
      <c r="J3" s="7">
        <v>0.1</v>
      </c>
    </row>
    <row r="4" spans="1:10" x14ac:dyDescent="0.3">
      <c r="A4" s="1">
        <v>44571</v>
      </c>
      <c r="B4" t="s">
        <v>40</v>
      </c>
      <c r="C4">
        <v>232</v>
      </c>
      <c r="D4">
        <f t="shared" ref="D4:D67" si="1">IF(B4=B3,C4+D3,C4)</f>
        <v>1037</v>
      </c>
      <c r="E4" s="3">
        <f>VLOOKUP(D4,$I$1:$J$3,2)</f>
        <v>0</v>
      </c>
      <c r="F4" s="4">
        <f t="shared" si="0"/>
        <v>0</v>
      </c>
      <c r="I4" s="3"/>
    </row>
    <row r="5" spans="1:10" x14ac:dyDescent="0.3">
      <c r="A5" s="1">
        <v>44580</v>
      </c>
      <c r="B5" t="s">
        <v>40</v>
      </c>
      <c r="C5">
        <v>11</v>
      </c>
      <c r="D5">
        <f t="shared" si="1"/>
        <v>1048</v>
      </c>
      <c r="E5" s="3">
        <f>VLOOKUP(D5,$I$1:$J$3,2)</f>
        <v>0</v>
      </c>
      <c r="F5" s="4">
        <f t="shared" si="0"/>
        <v>0</v>
      </c>
      <c r="I5" s="3"/>
    </row>
    <row r="6" spans="1:10" x14ac:dyDescent="0.3">
      <c r="A6" s="1">
        <v>44583</v>
      </c>
      <c r="B6" t="s">
        <v>40</v>
      </c>
      <c r="C6">
        <v>590</v>
      </c>
      <c r="D6">
        <f t="shared" si="1"/>
        <v>1638</v>
      </c>
      <c r="E6" s="3">
        <f>VLOOKUP(D6,$I$1:$J$3,2)</f>
        <v>0</v>
      </c>
      <c r="F6" s="4">
        <f t="shared" si="0"/>
        <v>0</v>
      </c>
      <c r="I6" s="3"/>
    </row>
    <row r="7" spans="1:10" x14ac:dyDescent="0.3">
      <c r="A7" s="1">
        <v>44585</v>
      </c>
      <c r="B7" t="s">
        <v>40</v>
      </c>
      <c r="C7">
        <v>374</v>
      </c>
      <c r="D7">
        <f t="shared" si="1"/>
        <v>2012</v>
      </c>
      <c r="E7" s="3">
        <f>VLOOKUP(D7,$I$1:$J$3,2)</f>
        <v>0</v>
      </c>
      <c r="F7" s="4">
        <f t="shared" si="0"/>
        <v>0</v>
      </c>
      <c r="I7" s="3"/>
    </row>
    <row r="8" spans="1:10" x14ac:dyDescent="0.3">
      <c r="A8" s="1">
        <v>44586</v>
      </c>
      <c r="B8" t="s">
        <v>40</v>
      </c>
      <c r="C8">
        <v>311</v>
      </c>
      <c r="D8">
        <f t="shared" si="1"/>
        <v>2323</v>
      </c>
      <c r="E8" s="3">
        <f>VLOOKUP(D8,$I$1:$J$3,2)</f>
        <v>0</v>
      </c>
      <c r="F8" s="4">
        <f t="shared" si="0"/>
        <v>0</v>
      </c>
      <c r="I8" s="3"/>
    </row>
    <row r="9" spans="1:10" x14ac:dyDescent="0.3">
      <c r="A9" s="1">
        <v>44588</v>
      </c>
      <c r="B9" t="s">
        <v>40</v>
      </c>
      <c r="C9">
        <v>415</v>
      </c>
      <c r="D9">
        <f t="shared" si="1"/>
        <v>2738</v>
      </c>
      <c r="E9" s="3">
        <f>VLOOKUP(D9,$I$1:$J$3,2)</f>
        <v>0</v>
      </c>
      <c r="F9" s="4">
        <f t="shared" si="0"/>
        <v>0</v>
      </c>
    </row>
    <row r="10" spans="1:10" x14ac:dyDescent="0.3">
      <c r="A10" s="1">
        <v>44589</v>
      </c>
      <c r="B10" t="s">
        <v>40</v>
      </c>
      <c r="C10">
        <v>81</v>
      </c>
      <c r="D10">
        <f t="shared" si="1"/>
        <v>2819</v>
      </c>
      <c r="E10" s="3">
        <f>VLOOKUP(D10,$I$1:$J$3,2)</f>
        <v>0</v>
      </c>
      <c r="F10" s="4">
        <f t="shared" si="0"/>
        <v>0</v>
      </c>
    </row>
    <row r="11" spans="1:10" x14ac:dyDescent="0.3">
      <c r="A11" s="1">
        <v>44599</v>
      </c>
      <c r="B11" t="s">
        <v>40</v>
      </c>
      <c r="C11">
        <v>675</v>
      </c>
      <c r="D11">
        <f t="shared" si="1"/>
        <v>3494</v>
      </c>
      <c r="E11" s="3">
        <f>VLOOKUP(D11,$I$1:$J$3,2)</f>
        <v>0</v>
      </c>
      <c r="F11" s="4">
        <f t="shared" si="0"/>
        <v>0</v>
      </c>
    </row>
    <row r="12" spans="1:10" x14ac:dyDescent="0.3">
      <c r="A12" s="1">
        <v>44613</v>
      </c>
      <c r="B12" t="s">
        <v>40</v>
      </c>
      <c r="C12">
        <v>130</v>
      </c>
      <c r="D12">
        <f t="shared" si="1"/>
        <v>3624</v>
      </c>
      <c r="E12" s="3">
        <f>VLOOKUP(D12,$I$1:$J$3,2)</f>
        <v>0</v>
      </c>
      <c r="F12" s="4">
        <f t="shared" si="0"/>
        <v>0</v>
      </c>
    </row>
    <row r="13" spans="1:10" x14ac:dyDescent="0.3">
      <c r="A13" s="1">
        <v>44614</v>
      </c>
      <c r="B13" t="s">
        <v>40</v>
      </c>
      <c r="C13">
        <v>599</v>
      </c>
      <c r="D13">
        <f t="shared" si="1"/>
        <v>4223</v>
      </c>
      <c r="E13" s="3">
        <f>VLOOKUP(D13,$I$1:$J$3,2)</f>
        <v>0</v>
      </c>
      <c r="F13" s="4">
        <f t="shared" si="0"/>
        <v>0</v>
      </c>
    </row>
    <row r="14" spans="1:10" x14ac:dyDescent="0.3">
      <c r="A14" s="1">
        <v>44621</v>
      </c>
      <c r="B14" t="s">
        <v>40</v>
      </c>
      <c r="C14">
        <v>320</v>
      </c>
      <c r="D14">
        <f t="shared" si="1"/>
        <v>4543</v>
      </c>
      <c r="E14" s="3">
        <f>VLOOKUP(D14,$I$1:$J$3,2)</f>
        <v>0</v>
      </c>
      <c r="F14" s="4">
        <f t="shared" si="0"/>
        <v>0</v>
      </c>
    </row>
    <row r="15" spans="1:10" x14ac:dyDescent="0.3">
      <c r="A15" s="1">
        <v>44636</v>
      </c>
      <c r="B15" t="s">
        <v>40</v>
      </c>
      <c r="C15">
        <v>344</v>
      </c>
      <c r="D15">
        <f t="shared" si="1"/>
        <v>4887</v>
      </c>
      <c r="E15" s="3">
        <f>VLOOKUP(D15,$I$1:$J$3,2)</f>
        <v>0</v>
      </c>
      <c r="F15" s="4">
        <f t="shared" si="0"/>
        <v>0</v>
      </c>
    </row>
    <row r="16" spans="1:10" x14ac:dyDescent="0.3">
      <c r="A16" s="1">
        <v>44637</v>
      </c>
      <c r="B16" t="s">
        <v>40</v>
      </c>
      <c r="C16">
        <v>556</v>
      </c>
      <c r="D16">
        <f t="shared" si="1"/>
        <v>5443</v>
      </c>
      <c r="E16" s="3">
        <f>VLOOKUP(D16,$I$1:$J$3,2)</f>
        <v>0</v>
      </c>
      <c r="F16" s="4">
        <f t="shared" si="0"/>
        <v>0</v>
      </c>
    </row>
    <row r="17" spans="1:6" x14ac:dyDescent="0.3">
      <c r="A17" s="1">
        <v>44648</v>
      </c>
      <c r="B17" t="s">
        <v>40</v>
      </c>
      <c r="C17">
        <v>417</v>
      </c>
      <c r="D17">
        <f t="shared" si="1"/>
        <v>5860</v>
      </c>
      <c r="E17" s="3">
        <f>VLOOKUP(D17,$I$1:$J$3,2)</f>
        <v>0</v>
      </c>
      <c r="F17" s="4">
        <f t="shared" si="0"/>
        <v>0</v>
      </c>
    </row>
    <row r="18" spans="1:6" x14ac:dyDescent="0.3">
      <c r="A18" s="1">
        <v>44652</v>
      </c>
      <c r="B18" t="s">
        <v>40</v>
      </c>
      <c r="C18">
        <v>389</v>
      </c>
      <c r="D18">
        <f t="shared" si="1"/>
        <v>6249</v>
      </c>
      <c r="E18" s="3">
        <f>VLOOKUP(D18,$I$1:$J$3,2)</f>
        <v>0</v>
      </c>
      <c r="F18" s="4">
        <f t="shared" si="0"/>
        <v>0</v>
      </c>
    </row>
    <row r="19" spans="1:6" x14ac:dyDescent="0.3">
      <c r="A19" s="1">
        <v>44655</v>
      </c>
      <c r="B19" t="s">
        <v>40</v>
      </c>
      <c r="C19">
        <v>249</v>
      </c>
      <c r="D19">
        <f t="shared" si="1"/>
        <v>6498</v>
      </c>
      <c r="E19" s="3">
        <f>VLOOKUP(D19,$I$1:$J$3,2)</f>
        <v>0</v>
      </c>
      <c r="F19" s="4">
        <f t="shared" si="0"/>
        <v>0</v>
      </c>
    </row>
    <row r="20" spans="1:6" x14ac:dyDescent="0.3">
      <c r="A20" s="1">
        <v>44665</v>
      </c>
      <c r="B20" t="s">
        <v>40</v>
      </c>
      <c r="C20">
        <v>397</v>
      </c>
      <c r="D20">
        <f t="shared" si="1"/>
        <v>6895</v>
      </c>
      <c r="E20" s="3">
        <f>VLOOKUP(D20,$I$1:$J$3,2)</f>
        <v>0</v>
      </c>
      <c r="F20" s="4">
        <f t="shared" si="0"/>
        <v>0</v>
      </c>
    </row>
    <row r="21" spans="1:6" x14ac:dyDescent="0.3">
      <c r="A21" s="1">
        <v>44666</v>
      </c>
      <c r="B21" t="s">
        <v>40</v>
      </c>
      <c r="C21">
        <v>463</v>
      </c>
      <c r="D21">
        <f t="shared" si="1"/>
        <v>7358</v>
      </c>
      <c r="E21" s="3">
        <f>VLOOKUP(D21,$I$1:$J$3,2)</f>
        <v>0</v>
      </c>
      <c r="F21" s="4">
        <f t="shared" si="0"/>
        <v>0</v>
      </c>
    </row>
    <row r="22" spans="1:6" x14ac:dyDescent="0.3">
      <c r="A22" s="1">
        <v>44683</v>
      </c>
      <c r="B22" t="s">
        <v>40</v>
      </c>
      <c r="C22">
        <v>52</v>
      </c>
      <c r="D22">
        <f t="shared" si="1"/>
        <v>7410</v>
      </c>
      <c r="E22" s="3">
        <f>VLOOKUP(D22,$I$1:$J$3,2)</f>
        <v>0</v>
      </c>
      <c r="F22" s="4">
        <f t="shared" si="0"/>
        <v>0</v>
      </c>
    </row>
    <row r="23" spans="1:6" x14ac:dyDescent="0.3">
      <c r="A23" s="1">
        <v>44700</v>
      </c>
      <c r="B23" t="s">
        <v>40</v>
      </c>
      <c r="C23">
        <v>225</v>
      </c>
      <c r="D23">
        <f t="shared" si="1"/>
        <v>7635</v>
      </c>
      <c r="E23" s="3">
        <f>VLOOKUP(D23,$I$1:$J$3,2)</f>
        <v>0</v>
      </c>
      <c r="F23" s="4">
        <f t="shared" si="0"/>
        <v>0</v>
      </c>
    </row>
    <row r="24" spans="1:6" x14ac:dyDescent="0.3">
      <c r="A24" s="1">
        <v>44720</v>
      </c>
      <c r="B24" t="s">
        <v>40</v>
      </c>
      <c r="C24">
        <v>325</v>
      </c>
      <c r="D24">
        <f t="shared" si="1"/>
        <v>7960</v>
      </c>
      <c r="E24" s="3">
        <f>VLOOKUP(D24,$I$1:$J$3,2)</f>
        <v>0</v>
      </c>
      <c r="F24" s="4">
        <f t="shared" si="0"/>
        <v>0</v>
      </c>
    </row>
    <row r="25" spans="1:6" x14ac:dyDescent="0.3">
      <c r="A25" s="1">
        <v>44721</v>
      </c>
      <c r="B25" t="s">
        <v>40</v>
      </c>
      <c r="C25">
        <v>52</v>
      </c>
      <c r="D25">
        <f t="shared" si="1"/>
        <v>8012</v>
      </c>
      <c r="E25" s="3">
        <f>VLOOKUP(D25,$I$1:$J$3,2)</f>
        <v>0</v>
      </c>
      <c r="F25" s="4">
        <f t="shared" si="0"/>
        <v>0</v>
      </c>
    </row>
    <row r="26" spans="1:6" x14ac:dyDescent="0.3">
      <c r="A26" s="1">
        <v>44760</v>
      </c>
      <c r="B26" t="s">
        <v>40</v>
      </c>
      <c r="C26">
        <v>343</v>
      </c>
      <c r="D26">
        <f t="shared" si="1"/>
        <v>8355</v>
      </c>
      <c r="E26" s="3">
        <f>VLOOKUP(D26,$I$1:$J$3,2)</f>
        <v>0</v>
      </c>
      <c r="F26" s="4">
        <f t="shared" si="0"/>
        <v>0</v>
      </c>
    </row>
    <row r="27" spans="1:6" x14ac:dyDescent="0.3">
      <c r="A27" s="1">
        <v>44765</v>
      </c>
      <c r="B27" t="s">
        <v>40</v>
      </c>
      <c r="C27">
        <v>449</v>
      </c>
      <c r="D27">
        <f t="shared" si="1"/>
        <v>8804</v>
      </c>
      <c r="E27" s="3">
        <f>VLOOKUP(D27,$I$1:$J$3,2)</f>
        <v>0</v>
      </c>
      <c r="F27" s="4">
        <f t="shared" si="0"/>
        <v>0</v>
      </c>
    </row>
    <row r="28" spans="1:6" x14ac:dyDescent="0.3">
      <c r="A28" s="1">
        <v>44771</v>
      </c>
      <c r="B28" t="s">
        <v>40</v>
      </c>
      <c r="C28">
        <v>434</v>
      </c>
      <c r="D28">
        <f t="shared" si="1"/>
        <v>9238</v>
      </c>
      <c r="E28" s="3">
        <f>VLOOKUP(D28,$I$1:$J$3,2)</f>
        <v>0</v>
      </c>
      <c r="F28" s="4">
        <f t="shared" si="0"/>
        <v>0</v>
      </c>
    </row>
    <row r="29" spans="1:6" x14ac:dyDescent="0.3">
      <c r="A29" s="1">
        <v>44778</v>
      </c>
      <c r="B29" t="s">
        <v>40</v>
      </c>
      <c r="C29">
        <v>104</v>
      </c>
      <c r="D29">
        <f t="shared" si="1"/>
        <v>9342</v>
      </c>
      <c r="E29" s="3">
        <f>VLOOKUP(D29,$I$1:$J$3,2)</f>
        <v>0</v>
      </c>
      <c r="F29" s="4">
        <f t="shared" si="0"/>
        <v>0</v>
      </c>
    </row>
    <row r="30" spans="1:6" x14ac:dyDescent="0.3">
      <c r="A30" s="1">
        <v>44778</v>
      </c>
      <c r="B30" t="s">
        <v>40</v>
      </c>
      <c r="C30">
        <v>146</v>
      </c>
      <c r="D30">
        <f t="shared" si="1"/>
        <v>9488</v>
      </c>
      <c r="E30" s="3">
        <f>VLOOKUP(D30,$I$1:$J$3,2)</f>
        <v>0</v>
      </c>
      <c r="F30" s="4">
        <f t="shared" si="0"/>
        <v>0</v>
      </c>
    </row>
    <row r="31" spans="1:6" x14ac:dyDescent="0.3">
      <c r="A31" s="1">
        <v>44784</v>
      </c>
      <c r="B31" t="s">
        <v>40</v>
      </c>
      <c r="C31">
        <v>34</v>
      </c>
      <c r="D31">
        <f t="shared" si="1"/>
        <v>9522</v>
      </c>
      <c r="E31" s="3">
        <f>VLOOKUP(D31,$I$1:$J$3,2)</f>
        <v>0</v>
      </c>
      <c r="F31" s="4">
        <f t="shared" si="0"/>
        <v>0</v>
      </c>
    </row>
    <row r="32" spans="1:6" x14ac:dyDescent="0.3">
      <c r="A32" s="1">
        <v>44795</v>
      </c>
      <c r="B32" t="s">
        <v>40</v>
      </c>
      <c r="C32">
        <v>240</v>
      </c>
      <c r="D32">
        <f t="shared" si="1"/>
        <v>9762</v>
      </c>
      <c r="E32" s="3">
        <f>VLOOKUP(D32,$I$1:$J$3,2)</f>
        <v>0</v>
      </c>
      <c r="F32" s="4">
        <f t="shared" si="0"/>
        <v>0</v>
      </c>
    </row>
    <row r="33" spans="1:6" x14ac:dyDescent="0.3">
      <c r="A33" s="1">
        <v>44795</v>
      </c>
      <c r="B33" t="s">
        <v>40</v>
      </c>
      <c r="C33">
        <v>217</v>
      </c>
      <c r="D33">
        <f t="shared" si="1"/>
        <v>9979</v>
      </c>
      <c r="E33" s="3">
        <f>VLOOKUP(D33,$I$1:$J$3,2)</f>
        <v>0</v>
      </c>
      <c r="F33" s="4">
        <f t="shared" si="0"/>
        <v>0</v>
      </c>
    </row>
    <row r="34" spans="1:6" x14ac:dyDescent="0.3">
      <c r="A34" s="1">
        <v>44802</v>
      </c>
      <c r="B34" t="s">
        <v>40</v>
      </c>
      <c r="C34">
        <v>319</v>
      </c>
      <c r="D34">
        <f t="shared" si="1"/>
        <v>10298</v>
      </c>
      <c r="E34" s="3">
        <f>VLOOKUP(D34,$I$1:$J$3,2)</f>
        <v>0</v>
      </c>
      <c r="F34" s="4">
        <f t="shared" si="0"/>
        <v>0</v>
      </c>
    </row>
    <row r="35" spans="1:6" x14ac:dyDescent="0.3">
      <c r="A35" s="1">
        <v>44810</v>
      </c>
      <c r="B35" t="s">
        <v>40</v>
      </c>
      <c r="C35">
        <v>20</v>
      </c>
      <c r="D35">
        <f t="shared" si="1"/>
        <v>10318</v>
      </c>
      <c r="E35" s="3">
        <f>VLOOKUP(D35,$I$1:$J$3,2)</f>
        <v>0</v>
      </c>
      <c r="F35" s="4">
        <f t="shared" si="0"/>
        <v>0</v>
      </c>
    </row>
    <row r="36" spans="1:6" x14ac:dyDescent="0.3">
      <c r="A36" s="1">
        <v>44810</v>
      </c>
      <c r="B36" t="s">
        <v>40</v>
      </c>
      <c r="C36">
        <v>331</v>
      </c>
      <c r="D36">
        <f t="shared" si="1"/>
        <v>10649</v>
      </c>
      <c r="E36" s="3">
        <f>VLOOKUP(D36,$I$1:$J$3,2)</f>
        <v>0</v>
      </c>
      <c r="F36" s="4">
        <f t="shared" si="0"/>
        <v>0</v>
      </c>
    </row>
    <row r="37" spans="1:6" x14ac:dyDescent="0.3">
      <c r="A37" s="1">
        <v>44813</v>
      </c>
      <c r="B37" t="s">
        <v>40</v>
      </c>
      <c r="C37">
        <v>398</v>
      </c>
      <c r="D37">
        <f t="shared" si="1"/>
        <v>11047</v>
      </c>
      <c r="E37" s="3">
        <f>VLOOKUP(D37,$I$1:$J$3,2)</f>
        <v>0</v>
      </c>
      <c r="F37" s="4">
        <f t="shared" si="0"/>
        <v>0</v>
      </c>
    </row>
    <row r="38" spans="1:6" x14ac:dyDescent="0.3">
      <c r="A38" s="1">
        <v>44821</v>
      </c>
      <c r="B38" t="s">
        <v>40</v>
      </c>
      <c r="C38">
        <v>88</v>
      </c>
      <c r="D38">
        <f t="shared" si="1"/>
        <v>11135</v>
      </c>
      <c r="E38" s="3">
        <f>VLOOKUP(D38,$I$1:$J$3,2)</f>
        <v>0</v>
      </c>
      <c r="F38" s="4">
        <f t="shared" si="0"/>
        <v>0</v>
      </c>
    </row>
    <row r="39" spans="1:6" x14ac:dyDescent="0.3">
      <c r="A39" s="1">
        <v>44827</v>
      </c>
      <c r="B39" t="s">
        <v>40</v>
      </c>
      <c r="C39">
        <v>370</v>
      </c>
      <c r="D39">
        <f t="shared" si="1"/>
        <v>11505</v>
      </c>
      <c r="E39" s="3">
        <f>VLOOKUP(D39,$I$1:$J$3,2)</f>
        <v>0</v>
      </c>
      <c r="F39" s="4">
        <f t="shared" si="0"/>
        <v>0</v>
      </c>
    </row>
    <row r="40" spans="1:6" x14ac:dyDescent="0.3">
      <c r="A40" s="1">
        <v>44828</v>
      </c>
      <c r="B40" t="s">
        <v>40</v>
      </c>
      <c r="C40">
        <v>298</v>
      </c>
      <c r="D40">
        <f t="shared" si="1"/>
        <v>11803</v>
      </c>
      <c r="E40" s="3">
        <f>VLOOKUP(D40,$I$1:$J$3,2)</f>
        <v>0</v>
      </c>
      <c r="F40" s="4">
        <f t="shared" si="0"/>
        <v>0</v>
      </c>
    </row>
    <row r="41" spans="1:6" x14ac:dyDescent="0.3">
      <c r="A41" s="1">
        <v>44830</v>
      </c>
      <c r="B41" t="s">
        <v>40</v>
      </c>
      <c r="C41">
        <v>495</v>
      </c>
      <c r="D41">
        <f t="shared" si="1"/>
        <v>12298</v>
      </c>
      <c r="E41" s="3">
        <f>VLOOKUP(D41,$I$1:$J$3,2)</f>
        <v>0</v>
      </c>
      <c r="F41" s="4">
        <f t="shared" si="0"/>
        <v>0</v>
      </c>
    </row>
    <row r="42" spans="1:6" x14ac:dyDescent="0.3">
      <c r="A42" s="1">
        <v>44838</v>
      </c>
      <c r="B42" t="s">
        <v>40</v>
      </c>
      <c r="C42">
        <v>35</v>
      </c>
      <c r="D42">
        <f t="shared" si="1"/>
        <v>12333</v>
      </c>
      <c r="E42" s="3">
        <f>VLOOKUP(D42,$I$1:$J$3,2)</f>
        <v>0</v>
      </c>
      <c r="F42" s="4">
        <f t="shared" si="0"/>
        <v>0</v>
      </c>
    </row>
    <row r="43" spans="1:6" x14ac:dyDescent="0.3">
      <c r="A43" s="1">
        <v>44839</v>
      </c>
      <c r="B43" t="s">
        <v>40</v>
      </c>
      <c r="C43">
        <v>177</v>
      </c>
      <c r="D43">
        <f t="shared" si="1"/>
        <v>12510</v>
      </c>
      <c r="E43" s="3">
        <f>VLOOKUP(D43,$I$1:$J$3,2)</f>
        <v>0</v>
      </c>
      <c r="F43" s="4">
        <f t="shared" si="0"/>
        <v>0</v>
      </c>
    </row>
    <row r="44" spans="1:6" x14ac:dyDescent="0.3">
      <c r="A44" s="1">
        <v>44856</v>
      </c>
      <c r="B44" t="s">
        <v>40</v>
      </c>
      <c r="C44">
        <v>218</v>
      </c>
      <c r="D44">
        <f t="shared" si="1"/>
        <v>12728</v>
      </c>
      <c r="E44" s="3">
        <f>VLOOKUP(D44,$I$1:$J$3,2)</f>
        <v>0</v>
      </c>
      <c r="F44" s="4">
        <f t="shared" si="0"/>
        <v>0</v>
      </c>
    </row>
    <row r="45" spans="1:6" x14ac:dyDescent="0.3">
      <c r="A45" s="1">
        <v>44856</v>
      </c>
      <c r="B45" t="s">
        <v>40</v>
      </c>
      <c r="C45">
        <v>148</v>
      </c>
      <c r="D45">
        <f t="shared" si="1"/>
        <v>12876</v>
      </c>
      <c r="E45" s="3">
        <f>VLOOKUP(D45,$I$1:$J$3,2)</f>
        <v>0</v>
      </c>
      <c r="F45" s="4">
        <f t="shared" si="0"/>
        <v>0</v>
      </c>
    </row>
    <row r="46" spans="1:6" x14ac:dyDescent="0.3">
      <c r="A46" s="1">
        <v>44865</v>
      </c>
      <c r="B46" t="s">
        <v>40</v>
      </c>
      <c r="C46">
        <v>38</v>
      </c>
      <c r="D46">
        <f t="shared" si="1"/>
        <v>12914</v>
      </c>
      <c r="E46" s="3">
        <f>VLOOKUP(D46,$I$1:$J$3,2)</f>
        <v>0</v>
      </c>
      <c r="F46" s="4">
        <f t="shared" si="0"/>
        <v>0</v>
      </c>
    </row>
    <row r="47" spans="1:6" x14ac:dyDescent="0.3">
      <c r="A47" s="1">
        <v>44865</v>
      </c>
      <c r="B47" t="s">
        <v>40</v>
      </c>
      <c r="C47">
        <v>426</v>
      </c>
      <c r="D47">
        <f t="shared" si="1"/>
        <v>13340</v>
      </c>
      <c r="E47" s="3">
        <f>VLOOKUP(D47,$I$1:$J$3,2)</f>
        <v>0</v>
      </c>
      <c r="F47" s="4">
        <f t="shared" si="0"/>
        <v>0</v>
      </c>
    </row>
    <row r="48" spans="1:6" x14ac:dyDescent="0.3">
      <c r="A48" s="1">
        <v>44875</v>
      </c>
      <c r="B48" t="s">
        <v>40</v>
      </c>
      <c r="C48">
        <v>437</v>
      </c>
      <c r="D48">
        <f t="shared" si="1"/>
        <v>13777</v>
      </c>
      <c r="E48" s="3">
        <f>VLOOKUP(D48,$I$1:$J$3,2)</f>
        <v>0</v>
      </c>
      <c r="F48" s="4">
        <f t="shared" si="0"/>
        <v>0</v>
      </c>
    </row>
    <row r="49" spans="1:6" x14ac:dyDescent="0.3">
      <c r="A49" s="1">
        <v>44886</v>
      </c>
      <c r="B49" t="s">
        <v>40</v>
      </c>
      <c r="C49">
        <v>221</v>
      </c>
      <c r="D49">
        <f t="shared" si="1"/>
        <v>13998</v>
      </c>
      <c r="E49" s="3">
        <f>VLOOKUP(D49,$I$1:$J$3,2)</f>
        <v>0</v>
      </c>
      <c r="F49" s="4">
        <f t="shared" si="0"/>
        <v>0</v>
      </c>
    </row>
    <row r="50" spans="1:6" x14ac:dyDescent="0.3">
      <c r="A50" s="1">
        <v>44897</v>
      </c>
      <c r="B50" t="s">
        <v>40</v>
      </c>
      <c r="C50">
        <v>714</v>
      </c>
      <c r="D50">
        <f t="shared" si="1"/>
        <v>14712</v>
      </c>
      <c r="E50" s="3">
        <f>VLOOKUP(D50,$I$1:$J$3,2)</f>
        <v>0</v>
      </c>
      <c r="F50" s="4">
        <f t="shared" si="0"/>
        <v>0</v>
      </c>
    </row>
    <row r="51" spans="1:6" x14ac:dyDescent="0.3">
      <c r="A51" s="1">
        <v>44900</v>
      </c>
      <c r="B51" t="s">
        <v>40</v>
      </c>
      <c r="C51">
        <v>295</v>
      </c>
      <c r="D51">
        <f t="shared" si="1"/>
        <v>15007</v>
      </c>
      <c r="E51" s="3">
        <f>VLOOKUP(D51,$I$1:$J$3,2)</f>
        <v>0.05</v>
      </c>
      <c r="F51" s="4">
        <f t="shared" si="0"/>
        <v>14.75</v>
      </c>
    </row>
    <row r="52" spans="1:6" x14ac:dyDescent="0.3">
      <c r="A52" s="1">
        <v>44903</v>
      </c>
      <c r="B52" t="s">
        <v>40</v>
      </c>
      <c r="C52">
        <v>406</v>
      </c>
      <c r="D52">
        <f t="shared" si="1"/>
        <v>15413</v>
      </c>
      <c r="E52" s="3">
        <f>VLOOKUP(D52,$I$1:$J$3,2)</f>
        <v>0.05</v>
      </c>
      <c r="F52" s="4">
        <f t="shared" si="0"/>
        <v>20.3</v>
      </c>
    </row>
    <row r="53" spans="1:6" x14ac:dyDescent="0.3">
      <c r="A53" s="1">
        <v>44911</v>
      </c>
      <c r="B53" t="s">
        <v>40</v>
      </c>
      <c r="C53">
        <v>72</v>
      </c>
      <c r="D53">
        <f t="shared" si="1"/>
        <v>15485</v>
      </c>
      <c r="E53" s="3">
        <f>VLOOKUP(D53,$I$1:$J$3,2)</f>
        <v>0.05</v>
      </c>
      <c r="F53" s="4">
        <f t="shared" si="0"/>
        <v>3.6</v>
      </c>
    </row>
    <row r="54" spans="1:6" x14ac:dyDescent="0.3">
      <c r="A54" s="1">
        <v>44915</v>
      </c>
      <c r="B54" t="s">
        <v>40</v>
      </c>
      <c r="C54">
        <v>356</v>
      </c>
      <c r="D54">
        <f t="shared" si="1"/>
        <v>15841</v>
      </c>
      <c r="E54" s="3">
        <f>VLOOKUP(D54,$I$1:$J$3,2)</f>
        <v>0.05</v>
      </c>
      <c r="F54" s="4">
        <f t="shared" si="0"/>
        <v>17.8</v>
      </c>
    </row>
    <row r="55" spans="1:6" x14ac:dyDescent="0.3">
      <c r="A55" s="1">
        <v>44926</v>
      </c>
      <c r="B55" t="s">
        <v>40</v>
      </c>
      <c r="C55">
        <v>383</v>
      </c>
      <c r="D55">
        <f t="shared" si="1"/>
        <v>16224</v>
      </c>
      <c r="E55" s="3">
        <f>VLOOKUP(D55,$I$1:$J$3,2)</f>
        <v>0.05</v>
      </c>
      <c r="F55" s="4">
        <f t="shared" si="0"/>
        <v>19.150000000000002</v>
      </c>
    </row>
    <row r="56" spans="1:6" x14ac:dyDescent="0.3">
      <c r="A56" s="1">
        <v>44566</v>
      </c>
      <c r="B56" t="s">
        <v>44</v>
      </c>
      <c r="C56">
        <v>139</v>
      </c>
      <c r="D56">
        <f t="shared" si="1"/>
        <v>139</v>
      </c>
      <c r="E56" s="3">
        <f>VLOOKUP(D56,$I$1:$J$3,2)</f>
        <v>0</v>
      </c>
      <c r="F56" s="4">
        <f t="shared" si="0"/>
        <v>0</v>
      </c>
    </row>
    <row r="57" spans="1:6" x14ac:dyDescent="0.3">
      <c r="A57" s="1">
        <v>44573</v>
      </c>
      <c r="B57" t="s">
        <v>44</v>
      </c>
      <c r="C57">
        <v>284</v>
      </c>
      <c r="D57">
        <f t="shared" si="1"/>
        <v>423</v>
      </c>
      <c r="E57" s="3">
        <f>VLOOKUP(D57,$I$1:$J$3,2)</f>
        <v>0</v>
      </c>
      <c r="F57" s="4">
        <f t="shared" si="0"/>
        <v>0</v>
      </c>
    </row>
    <row r="58" spans="1:6" x14ac:dyDescent="0.3">
      <c r="A58" s="1">
        <v>44578</v>
      </c>
      <c r="B58" t="s">
        <v>44</v>
      </c>
      <c r="C58">
        <v>296</v>
      </c>
      <c r="D58">
        <f t="shared" si="1"/>
        <v>719</v>
      </c>
      <c r="E58" s="3">
        <f>VLOOKUP(D58,$I$1:$J$3,2)</f>
        <v>0</v>
      </c>
      <c r="F58" s="4">
        <f t="shared" si="0"/>
        <v>0</v>
      </c>
    </row>
    <row r="59" spans="1:6" x14ac:dyDescent="0.3">
      <c r="A59" s="1">
        <v>44644</v>
      </c>
      <c r="B59" t="s">
        <v>44</v>
      </c>
      <c r="C59">
        <v>141</v>
      </c>
      <c r="D59">
        <f t="shared" si="1"/>
        <v>860</v>
      </c>
      <c r="E59" s="3">
        <f>VLOOKUP(D59,$I$1:$J$3,2)</f>
        <v>0</v>
      </c>
      <c r="F59" s="4">
        <f t="shared" si="0"/>
        <v>0</v>
      </c>
    </row>
    <row r="60" spans="1:6" x14ac:dyDescent="0.3">
      <c r="A60" s="1">
        <v>44659</v>
      </c>
      <c r="B60" t="s">
        <v>44</v>
      </c>
      <c r="C60">
        <v>379</v>
      </c>
      <c r="D60">
        <f t="shared" si="1"/>
        <v>1239</v>
      </c>
      <c r="E60" s="3">
        <f>VLOOKUP(D60,$I$1:$J$3,2)</f>
        <v>0</v>
      </c>
      <c r="F60" s="4">
        <f t="shared" si="0"/>
        <v>0</v>
      </c>
    </row>
    <row r="61" spans="1:6" x14ac:dyDescent="0.3">
      <c r="A61" s="1">
        <v>44671</v>
      </c>
      <c r="B61" t="s">
        <v>44</v>
      </c>
      <c r="C61">
        <v>166</v>
      </c>
      <c r="D61">
        <f t="shared" si="1"/>
        <v>1405</v>
      </c>
      <c r="E61" s="3">
        <f>VLOOKUP(D61,$I$1:$J$3,2)</f>
        <v>0</v>
      </c>
      <c r="F61" s="4">
        <f t="shared" si="0"/>
        <v>0</v>
      </c>
    </row>
    <row r="62" spans="1:6" x14ac:dyDescent="0.3">
      <c r="A62" s="1">
        <v>44672</v>
      </c>
      <c r="B62" t="s">
        <v>44</v>
      </c>
      <c r="C62">
        <v>148</v>
      </c>
      <c r="D62">
        <f t="shared" si="1"/>
        <v>1553</v>
      </c>
      <c r="E62" s="3">
        <f>VLOOKUP(D62,$I$1:$J$3,2)</f>
        <v>0</v>
      </c>
      <c r="F62" s="4">
        <f t="shared" si="0"/>
        <v>0</v>
      </c>
    </row>
    <row r="63" spans="1:6" x14ac:dyDescent="0.3">
      <c r="A63" s="1">
        <v>44673</v>
      </c>
      <c r="B63" t="s">
        <v>44</v>
      </c>
      <c r="C63">
        <v>292</v>
      </c>
      <c r="D63">
        <f t="shared" si="1"/>
        <v>1845</v>
      </c>
      <c r="E63" s="3">
        <f>VLOOKUP(D63,$I$1:$J$3,2)</f>
        <v>0</v>
      </c>
      <c r="F63" s="4">
        <f t="shared" si="0"/>
        <v>0</v>
      </c>
    </row>
    <row r="64" spans="1:6" x14ac:dyDescent="0.3">
      <c r="A64" s="1">
        <v>44701</v>
      </c>
      <c r="B64" t="s">
        <v>44</v>
      </c>
      <c r="C64">
        <v>599</v>
      </c>
      <c r="D64">
        <f t="shared" si="1"/>
        <v>2444</v>
      </c>
      <c r="E64" s="3">
        <f>VLOOKUP(D64,$I$1:$J$3,2)</f>
        <v>0</v>
      </c>
      <c r="F64" s="4">
        <f t="shared" si="0"/>
        <v>0</v>
      </c>
    </row>
    <row r="65" spans="1:6" x14ac:dyDescent="0.3">
      <c r="A65" s="1">
        <v>44711</v>
      </c>
      <c r="B65" t="s">
        <v>44</v>
      </c>
      <c r="C65">
        <v>674</v>
      </c>
      <c r="D65">
        <f t="shared" si="1"/>
        <v>3118</v>
      </c>
      <c r="E65" s="3">
        <f>VLOOKUP(D65,$I$1:$J$3,2)</f>
        <v>0</v>
      </c>
      <c r="F65" s="4">
        <f t="shared" si="0"/>
        <v>0</v>
      </c>
    </row>
    <row r="66" spans="1:6" x14ac:dyDescent="0.3">
      <c r="A66" s="1">
        <v>44718</v>
      </c>
      <c r="B66" t="s">
        <v>44</v>
      </c>
      <c r="C66">
        <v>426</v>
      </c>
      <c r="D66">
        <f t="shared" si="1"/>
        <v>3544</v>
      </c>
      <c r="E66" s="3">
        <f>VLOOKUP(D66,$I$1:$J$3,2)</f>
        <v>0</v>
      </c>
      <c r="F66" s="4">
        <f t="shared" si="0"/>
        <v>0</v>
      </c>
    </row>
    <row r="67" spans="1:6" x14ac:dyDescent="0.3">
      <c r="A67" s="1">
        <v>44734</v>
      </c>
      <c r="B67" t="s">
        <v>44</v>
      </c>
      <c r="C67">
        <v>266</v>
      </c>
      <c r="D67">
        <f t="shared" si="1"/>
        <v>3810</v>
      </c>
      <c r="E67" s="3">
        <f>VLOOKUP(D67,$I$1:$J$3,2)</f>
        <v>0</v>
      </c>
      <c r="F67" s="4">
        <f t="shared" ref="F67:F130" si="2">C67*E67</f>
        <v>0</v>
      </c>
    </row>
    <row r="68" spans="1:6" x14ac:dyDescent="0.3">
      <c r="A68" s="1">
        <v>44736</v>
      </c>
      <c r="B68" t="s">
        <v>44</v>
      </c>
      <c r="C68">
        <v>249</v>
      </c>
      <c r="D68">
        <f t="shared" ref="D68:D131" si="3">IF(B68=B67,C68+D67,C68)</f>
        <v>4059</v>
      </c>
      <c r="E68" s="3">
        <f>VLOOKUP(D68,$I$1:$J$3,2)</f>
        <v>0</v>
      </c>
      <c r="F68" s="4">
        <f t="shared" si="2"/>
        <v>0</v>
      </c>
    </row>
    <row r="69" spans="1:6" x14ac:dyDescent="0.3">
      <c r="A69" s="1">
        <v>44746</v>
      </c>
      <c r="B69" t="s">
        <v>44</v>
      </c>
      <c r="C69">
        <v>239</v>
      </c>
      <c r="D69">
        <f t="shared" si="3"/>
        <v>4298</v>
      </c>
      <c r="E69" s="3">
        <f>VLOOKUP(D69,$I$1:$J$3,2)</f>
        <v>0</v>
      </c>
      <c r="F69" s="4">
        <f t="shared" si="2"/>
        <v>0</v>
      </c>
    </row>
    <row r="70" spans="1:6" x14ac:dyDescent="0.3">
      <c r="A70" s="1">
        <v>44781</v>
      </c>
      <c r="B70" t="s">
        <v>44</v>
      </c>
      <c r="C70">
        <v>10</v>
      </c>
      <c r="D70">
        <f t="shared" si="3"/>
        <v>4308</v>
      </c>
      <c r="E70" s="3">
        <f>VLOOKUP(D70,$I$1:$J$3,2)</f>
        <v>0</v>
      </c>
      <c r="F70" s="4">
        <f t="shared" si="2"/>
        <v>0</v>
      </c>
    </row>
    <row r="71" spans="1:6" x14ac:dyDescent="0.3">
      <c r="A71" s="1">
        <v>44788</v>
      </c>
      <c r="B71" t="s">
        <v>44</v>
      </c>
      <c r="C71">
        <v>231</v>
      </c>
      <c r="D71">
        <f t="shared" si="3"/>
        <v>4539</v>
      </c>
      <c r="E71" s="3">
        <f>VLOOKUP(D71,$I$1:$J$3,2)</f>
        <v>0</v>
      </c>
      <c r="F71" s="4">
        <f t="shared" si="2"/>
        <v>0</v>
      </c>
    </row>
    <row r="72" spans="1:6" x14ac:dyDescent="0.3">
      <c r="A72" s="1">
        <v>44791</v>
      </c>
      <c r="B72" t="s">
        <v>44</v>
      </c>
      <c r="C72">
        <v>315</v>
      </c>
      <c r="D72">
        <f t="shared" si="3"/>
        <v>4854</v>
      </c>
      <c r="E72" s="3">
        <f>VLOOKUP(D72,$I$1:$J$3,2)</f>
        <v>0</v>
      </c>
      <c r="F72" s="4">
        <f t="shared" si="2"/>
        <v>0</v>
      </c>
    </row>
    <row r="73" spans="1:6" x14ac:dyDescent="0.3">
      <c r="A73" s="1">
        <v>44803</v>
      </c>
      <c r="B73" t="s">
        <v>44</v>
      </c>
      <c r="C73">
        <v>438</v>
      </c>
      <c r="D73">
        <f t="shared" si="3"/>
        <v>5292</v>
      </c>
      <c r="E73" s="3">
        <f>VLOOKUP(D73,$I$1:$J$3,2)</f>
        <v>0</v>
      </c>
      <c r="F73" s="4">
        <f t="shared" si="2"/>
        <v>0</v>
      </c>
    </row>
    <row r="74" spans="1:6" x14ac:dyDescent="0.3">
      <c r="A74" s="1">
        <v>44806</v>
      </c>
      <c r="B74" t="s">
        <v>44</v>
      </c>
      <c r="C74">
        <v>474</v>
      </c>
      <c r="D74">
        <f t="shared" si="3"/>
        <v>5766</v>
      </c>
      <c r="E74" s="3">
        <f>VLOOKUP(D74,$I$1:$J$3,2)</f>
        <v>0</v>
      </c>
      <c r="F74" s="4">
        <f t="shared" si="2"/>
        <v>0</v>
      </c>
    </row>
    <row r="75" spans="1:6" x14ac:dyDescent="0.3">
      <c r="A75" s="1">
        <v>44806</v>
      </c>
      <c r="B75" t="s">
        <v>44</v>
      </c>
      <c r="C75">
        <v>118</v>
      </c>
      <c r="D75">
        <f t="shared" si="3"/>
        <v>5884</v>
      </c>
      <c r="E75" s="3">
        <f>VLOOKUP(D75,$I$1:$J$3,2)</f>
        <v>0</v>
      </c>
      <c r="F75" s="4">
        <f t="shared" si="2"/>
        <v>0</v>
      </c>
    </row>
    <row r="76" spans="1:6" x14ac:dyDescent="0.3">
      <c r="A76" s="1">
        <v>44807</v>
      </c>
      <c r="B76" t="s">
        <v>44</v>
      </c>
      <c r="C76">
        <v>58</v>
      </c>
      <c r="D76">
        <f t="shared" si="3"/>
        <v>5942</v>
      </c>
      <c r="E76" s="3">
        <f>VLOOKUP(D76,$I$1:$J$3,2)</f>
        <v>0</v>
      </c>
      <c r="F76" s="4">
        <f t="shared" si="2"/>
        <v>0</v>
      </c>
    </row>
    <row r="77" spans="1:6" x14ac:dyDescent="0.3">
      <c r="A77" s="1">
        <v>44817</v>
      </c>
      <c r="B77" t="s">
        <v>44</v>
      </c>
      <c r="C77">
        <v>423</v>
      </c>
      <c r="D77">
        <f t="shared" si="3"/>
        <v>6365</v>
      </c>
      <c r="E77" s="3">
        <f>VLOOKUP(D77,$I$1:$J$3,2)</f>
        <v>0</v>
      </c>
      <c r="F77" s="4">
        <f t="shared" si="2"/>
        <v>0</v>
      </c>
    </row>
    <row r="78" spans="1:6" x14ac:dyDescent="0.3">
      <c r="A78" s="1">
        <v>44832</v>
      </c>
      <c r="B78" t="s">
        <v>44</v>
      </c>
      <c r="C78">
        <v>418</v>
      </c>
      <c r="D78">
        <f t="shared" si="3"/>
        <v>6783</v>
      </c>
      <c r="E78" s="3">
        <f>VLOOKUP(D78,$I$1:$J$3,2)</f>
        <v>0</v>
      </c>
      <c r="F78" s="4">
        <f t="shared" si="2"/>
        <v>0</v>
      </c>
    </row>
    <row r="79" spans="1:6" x14ac:dyDescent="0.3">
      <c r="A79" s="1">
        <v>44834</v>
      </c>
      <c r="B79" t="s">
        <v>44</v>
      </c>
      <c r="C79">
        <v>291</v>
      </c>
      <c r="D79">
        <f t="shared" si="3"/>
        <v>7074</v>
      </c>
      <c r="E79" s="3">
        <f>VLOOKUP(D79,$I$1:$J$3,2)</f>
        <v>0</v>
      </c>
      <c r="F79" s="4">
        <f t="shared" si="2"/>
        <v>0</v>
      </c>
    </row>
    <row r="80" spans="1:6" x14ac:dyDescent="0.3">
      <c r="A80" s="1">
        <v>44839</v>
      </c>
      <c r="B80" t="s">
        <v>44</v>
      </c>
      <c r="C80">
        <v>436</v>
      </c>
      <c r="D80">
        <f t="shared" si="3"/>
        <v>7510</v>
      </c>
      <c r="E80" s="3">
        <f>VLOOKUP(D80,$I$1:$J$3,2)</f>
        <v>0</v>
      </c>
      <c r="F80" s="4">
        <f t="shared" si="2"/>
        <v>0</v>
      </c>
    </row>
    <row r="81" spans="1:6" x14ac:dyDescent="0.3">
      <c r="A81" s="1">
        <v>44879</v>
      </c>
      <c r="B81" t="s">
        <v>44</v>
      </c>
      <c r="C81">
        <v>43</v>
      </c>
      <c r="D81">
        <f t="shared" si="3"/>
        <v>7553</v>
      </c>
      <c r="E81" s="3">
        <f>VLOOKUP(D81,$I$1:$J$3,2)</f>
        <v>0</v>
      </c>
      <c r="F81" s="4">
        <f t="shared" si="2"/>
        <v>0</v>
      </c>
    </row>
    <row r="82" spans="1:6" x14ac:dyDescent="0.3">
      <c r="A82" s="1">
        <v>44907</v>
      </c>
      <c r="B82" t="s">
        <v>44</v>
      </c>
      <c r="C82">
        <v>419</v>
      </c>
      <c r="D82">
        <f t="shared" si="3"/>
        <v>7972</v>
      </c>
      <c r="E82" s="3">
        <f>VLOOKUP(D82,$I$1:$J$3,2)</f>
        <v>0</v>
      </c>
      <c r="F82" s="4">
        <f t="shared" si="2"/>
        <v>0</v>
      </c>
    </row>
    <row r="83" spans="1:6" x14ac:dyDescent="0.3">
      <c r="A83" s="1">
        <v>44911</v>
      </c>
      <c r="B83" t="s">
        <v>44</v>
      </c>
      <c r="C83">
        <v>301</v>
      </c>
      <c r="D83">
        <f t="shared" si="3"/>
        <v>8273</v>
      </c>
      <c r="E83" s="3">
        <f>VLOOKUP(D83,$I$1:$J$3,2)</f>
        <v>0</v>
      </c>
      <c r="F83" s="4">
        <f t="shared" si="2"/>
        <v>0</v>
      </c>
    </row>
    <row r="84" spans="1:6" x14ac:dyDescent="0.3">
      <c r="A84" s="1">
        <v>44912</v>
      </c>
      <c r="B84" t="s">
        <v>44</v>
      </c>
      <c r="C84">
        <v>413</v>
      </c>
      <c r="D84">
        <f t="shared" si="3"/>
        <v>8686</v>
      </c>
      <c r="E84" s="3">
        <f>VLOOKUP(D84,$I$1:$J$3,2)</f>
        <v>0</v>
      </c>
      <c r="F84" s="4">
        <f t="shared" si="2"/>
        <v>0</v>
      </c>
    </row>
    <row r="85" spans="1:6" x14ac:dyDescent="0.3">
      <c r="A85" s="1">
        <v>44916</v>
      </c>
      <c r="B85" t="s">
        <v>44</v>
      </c>
      <c r="C85">
        <v>68</v>
      </c>
      <c r="D85">
        <f t="shared" si="3"/>
        <v>8754</v>
      </c>
      <c r="E85" s="3">
        <f>VLOOKUP(D85,$I$1:$J$3,2)</f>
        <v>0</v>
      </c>
      <c r="F85" s="4">
        <f t="shared" si="2"/>
        <v>0</v>
      </c>
    </row>
    <row r="86" spans="1:6" x14ac:dyDescent="0.3">
      <c r="A86" s="1">
        <v>44916</v>
      </c>
      <c r="B86" t="s">
        <v>44</v>
      </c>
      <c r="C86">
        <v>487</v>
      </c>
      <c r="D86">
        <f t="shared" si="3"/>
        <v>9241</v>
      </c>
      <c r="E86" s="3">
        <f>VLOOKUP(D86,$I$1:$J$3,2)</f>
        <v>0</v>
      </c>
      <c r="F86" s="4">
        <f t="shared" si="2"/>
        <v>0</v>
      </c>
    </row>
    <row r="87" spans="1:6" x14ac:dyDescent="0.3">
      <c r="A87" s="1">
        <v>44926</v>
      </c>
      <c r="B87" t="s">
        <v>44</v>
      </c>
      <c r="C87">
        <v>169</v>
      </c>
      <c r="D87">
        <f t="shared" si="3"/>
        <v>9410</v>
      </c>
      <c r="E87" s="3">
        <f>VLOOKUP(D87,$I$1:$J$3,2)</f>
        <v>0</v>
      </c>
      <c r="F87" s="4">
        <f t="shared" si="2"/>
        <v>0</v>
      </c>
    </row>
    <row r="88" spans="1:6" x14ac:dyDescent="0.3">
      <c r="A88" s="1">
        <v>44571</v>
      </c>
      <c r="B88" t="s">
        <v>53</v>
      </c>
      <c r="C88">
        <v>260</v>
      </c>
      <c r="D88">
        <f t="shared" si="3"/>
        <v>260</v>
      </c>
      <c r="E88" s="3">
        <f>VLOOKUP(D88,$I$1:$J$3,2)</f>
        <v>0</v>
      </c>
      <c r="F88" s="4">
        <f t="shared" si="2"/>
        <v>0</v>
      </c>
    </row>
    <row r="89" spans="1:6" x14ac:dyDescent="0.3">
      <c r="A89" s="1">
        <v>44578</v>
      </c>
      <c r="B89" t="s">
        <v>53</v>
      </c>
      <c r="C89">
        <v>88</v>
      </c>
      <c r="D89">
        <f t="shared" si="3"/>
        <v>348</v>
      </c>
      <c r="E89" s="3">
        <f>VLOOKUP(D89,$I$1:$J$3,2)</f>
        <v>0</v>
      </c>
      <c r="F89" s="4">
        <f t="shared" si="2"/>
        <v>0</v>
      </c>
    </row>
    <row r="90" spans="1:6" x14ac:dyDescent="0.3">
      <c r="A90" s="1">
        <v>44580</v>
      </c>
      <c r="B90" t="s">
        <v>53</v>
      </c>
      <c r="C90">
        <v>482</v>
      </c>
      <c r="D90">
        <f t="shared" si="3"/>
        <v>830</v>
      </c>
      <c r="E90" s="3">
        <f>VLOOKUP(D90,$I$1:$J$3,2)</f>
        <v>0</v>
      </c>
      <c r="F90" s="4">
        <f t="shared" si="2"/>
        <v>0</v>
      </c>
    </row>
    <row r="91" spans="1:6" x14ac:dyDescent="0.3">
      <c r="A91" s="1">
        <v>44582</v>
      </c>
      <c r="B91" t="s">
        <v>53</v>
      </c>
      <c r="C91">
        <v>212</v>
      </c>
      <c r="D91">
        <f t="shared" si="3"/>
        <v>1042</v>
      </c>
      <c r="E91" s="3">
        <f>VLOOKUP(D91,$I$1:$J$3,2)</f>
        <v>0</v>
      </c>
      <c r="F91" s="4">
        <f t="shared" si="2"/>
        <v>0</v>
      </c>
    </row>
    <row r="92" spans="1:6" x14ac:dyDescent="0.3">
      <c r="A92" s="1">
        <v>44585</v>
      </c>
      <c r="B92" t="s">
        <v>53</v>
      </c>
      <c r="C92">
        <v>407</v>
      </c>
      <c r="D92">
        <f t="shared" si="3"/>
        <v>1449</v>
      </c>
      <c r="E92" s="3">
        <f>VLOOKUP(D92,$I$1:$J$3,2)</f>
        <v>0</v>
      </c>
      <c r="F92" s="4">
        <f t="shared" si="2"/>
        <v>0</v>
      </c>
    </row>
    <row r="93" spans="1:6" x14ac:dyDescent="0.3">
      <c r="A93" s="1">
        <v>44595</v>
      </c>
      <c r="B93" t="s">
        <v>53</v>
      </c>
      <c r="C93">
        <v>231</v>
      </c>
      <c r="D93">
        <f t="shared" si="3"/>
        <v>1680</v>
      </c>
      <c r="E93" s="3">
        <f>VLOOKUP(D93,$I$1:$J$3,2)</f>
        <v>0</v>
      </c>
      <c r="F93" s="4">
        <f t="shared" si="2"/>
        <v>0</v>
      </c>
    </row>
    <row r="94" spans="1:6" x14ac:dyDescent="0.3">
      <c r="A94" s="1">
        <v>44595</v>
      </c>
      <c r="B94" t="s">
        <v>53</v>
      </c>
      <c r="C94">
        <v>255</v>
      </c>
      <c r="D94">
        <f t="shared" si="3"/>
        <v>1935</v>
      </c>
      <c r="E94" s="3">
        <f>VLOOKUP(D94,$I$1:$J$3,2)</f>
        <v>0</v>
      </c>
      <c r="F94" s="4">
        <f t="shared" si="2"/>
        <v>0</v>
      </c>
    </row>
    <row r="95" spans="1:6" x14ac:dyDescent="0.3">
      <c r="A95" s="1">
        <v>44599</v>
      </c>
      <c r="B95" t="s">
        <v>53</v>
      </c>
      <c r="C95">
        <v>49</v>
      </c>
      <c r="D95">
        <f t="shared" si="3"/>
        <v>1984</v>
      </c>
      <c r="E95" s="3">
        <f>VLOOKUP(D95,$I$1:$J$3,2)</f>
        <v>0</v>
      </c>
      <c r="F95" s="4">
        <f t="shared" si="2"/>
        <v>0</v>
      </c>
    </row>
    <row r="96" spans="1:6" x14ac:dyDescent="0.3">
      <c r="A96" s="1">
        <v>44604</v>
      </c>
      <c r="B96" t="s">
        <v>53</v>
      </c>
      <c r="C96">
        <v>163</v>
      </c>
      <c r="D96">
        <f t="shared" si="3"/>
        <v>2147</v>
      </c>
      <c r="E96" s="3">
        <f>VLOOKUP(D96,$I$1:$J$3,2)</f>
        <v>0</v>
      </c>
      <c r="F96" s="4">
        <f t="shared" si="2"/>
        <v>0</v>
      </c>
    </row>
    <row r="97" spans="1:6" x14ac:dyDescent="0.3">
      <c r="A97" s="1">
        <v>44607</v>
      </c>
      <c r="B97" t="s">
        <v>53</v>
      </c>
      <c r="C97">
        <v>301</v>
      </c>
      <c r="D97">
        <f t="shared" si="3"/>
        <v>2448</v>
      </c>
      <c r="E97" s="3">
        <f>VLOOKUP(D97,$I$1:$J$3,2)</f>
        <v>0</v>
      </c>
      <c r="F97" s="4">
        <f t="shared" si="2"/>
        <v>0</v>
      </c>
    </row>
    <row r="98" spans="1:6" x14ac:dyDescent="0.3">
      <c r="A98" s="1">
        <v>44608</v>
      </c>
      <c r="B98" t="s">
        <v>53</v>
      </c>
      <c r="C98">
        <v>39</v>
      </c>
      <c r="D98">
        <f t="shared" si="3"/>
        <v>2487</v>
      </c>
      <c r="E98" s="3">
        <f>VLOOKUP(D98,$I$1:$J$3,2)</f>
        <v>0</v>
      </c>
      <c r="F98" s="4">
        <f t="shared" si="2"/>
        <v>0</v>
      </c>
    </row>
    <row r="99" spans="1:6" x14ac:dyDescent="0.3">
      <c r="A99" s="1">
        <v>44610</v>
      </c>
      <c r="B99" t="s">
        <v>53</v>
      </c>
      <c r="C99">
        <v>610</v>
      </c>
      <c r="D99">
        <f t="shared" si="3"/>
        <v>3097</v>
      </c>
      <c r="E99" s="3">
        <f>VLOOKUP(D99,$I$1:$J$3,2)</f>
        <v>0</v>
      </c>
      <c r="F99" s="4">
        <f t="shared" si="2"/>
        <v>0</v>
      </c>
    </row>
    <row r="100" spans="1:6" x14ac:dyDescent="0.3">
      <c r="A100" s="1">
        <v>44611</v>
      </c>
      <c r="B100" t="s">
        <v>53</v>
      </c>
      <c r="C100">
        <v>342</v>
      </c>
      <c r="D100">
        <f t="shared" si="3"/>
        <v>3439</v>
      </c>
      <c r="E100" s="3">
        <f>VLOOKUP(D100,$I$1:$J$3,2)</f>
        <v>0</v>
      </c>
      <c r="F100" s="4">
        <f t="shared" si="2"/>
        <v>0</v>
      </c>
    </row>
    <row r="101" spans="1:6" x14ac:dyDescent="0.3">
      <c r="A101" s="1">
        <v>44613</v>
      </c>
      <c r="B101" t="s">
        <v>53</v>
      </c>
      <c r="C101">
        <v>354</v>
      </c>
      <c r="D101">
        <f t="shared" si="3"/>
        <v>3793</v>
      </c>
      <c r="E101" s="3">
        <f>VLOOKUP(D101,$I$1:$J$3,2)</f>
        <v>0</v>
      </c>
      <c r="F101" s="4">
        <f t="shared" si="2"/>
        <v>0</v>
      </c>
    </row>
    <row r="102" spans="1:6" x14ac:dyDescent="0.3">
      <c r="A102" s="1">
        <v>44616</v>
      </c>
      <c r="B102" t="s">
        <v>53</v>
      </c>
      <c r="C102">
        <v>418</v>
      </c>
      <c r="D102">
        <f t="shared" si="3"/>
        <v>4211</v>
      </c>
      <c r="E102" s="3">
        <f>VLOOKUP(D102,$I$1:$J$3,2)</f>
        <v>0</v>
      </c>
      <c r="F102" s="4">
        <f t="shared" si="2"/>
        <v>0</v>
      </c>
    </row>
    <row r="103" spans="1:6" x14ac:dyDescent="0.3">
      <c r="A103" s="1">
        <v>44627</v>
      </c>
      <c r="B103" t="s">
        <v>53</v>
      </c>
      <c r="C103">
        <v>419</v>
      </c>
      <c r="D103">
        <f t="shared" si="3"/>
        <v>4630</v>
      </c>
      <c r="E103" s="3">
        <f>VLOOKUP(D103,$I$1:$J$3,2)</f>
        <v>0</v>
      </c>
      <c r="F103" s="4">
        <f t="shared" si="2"/>
        <v>0</v>
      </c>
    </row>
    <row r="104" spans="1:6" x14ac:dyDescent="0.3">
      <c r="A104" s="1">
        <v>44635</v>
      </c>
      <c r="B104" t="s">
        <v>53</v>
      </c>
      <c r="C104">
        <v>245</v>
      </c>
      <c r="D104">
        <f t="shared" si="3"/>
        <v>4875</v>
      </c>
      <c r="E104" s="3">
        <f>VLOOKUP(D104,$I$1:$J$3,2)</f>
        <v>0</v>
      </c>
      <c r="F104" s="4">
        <f t="shared" si="2"/>
        <v>0</v>
      </c>
    </row>
    <row r="105" spans="1:6" x14ac:dyDescent="0.3">
      <c r="A105" s="1">
        <v>44646</v>
      </c>
      <c r="B105" t="s">
        <v>53</v>
      </c>
      <c r="C105">
        <v>93</v>
      </c>
      <c r="D105">
        <f t="shared" si="3"/>
        <v>4968</v>
      </c>
      <c r="E105" s="3">
        <f>VLOOKUP(D105,$I$1:$J$3,2)</f>
        <v>0</v>
      </c>
      <c r="F105" s="4">
        <f t="shared" si="2"/>
        <v>0</v>
      </c>
    </row>
    <row r="106" spans="1:6" x14ac:dyDescent="0.3">
      <c r="A106" s="1">
        <v>44649</v>
      </c>
      <c r="B106" t="s">
        <v>53</v>
      </c>
      <c r="C106">
        <v>677</v>
      </c>
      <c r="D106">
        <f t="shared" si="3"/>
        <v>5645</v>
      </c>
      <c r="E106" s="3">
        <f>VLOOKUP(D106,$I$1:$J$3,2)</f>
        <v>0</v>
      </c>
      <c r="F106" s="4">
        <f t="shared" si="2"/>
        <v>0</v>
      </c>
    </row>
    <row r="107" spans="1:6" x14ac:dyDescent="0.3">
      <c r="A107" s="1">
        <v>44683</v>
      </c>
      <c r="B107" t="s">
        <v>53</v>
      </c>
      <c r="C107">
        <v>490</v>
      </c>
      <c r="D107">
        <f t="shared" si="3"/>
        <v>6135</v>
      </c>
      <c r="E107" s="3">
        <f>VLOOKUP(D107,$I$1:$J$3,2)</f>
        <v>0</v>
      </c>
      <c r="F107" s="4">
        <f t="shared" si="2"/>
        <v>0</v>
      </c>
    </row>
    <row r="108" spans="1:6" x14ac:dyDescent="0.3">
      <c r="A108" s="1">
        <v>44690</v>
      </c>
      <c r="B108" t="s">
        <v>53</v>
      </c>
      <c r="C108">
        <v>45</v>
      </c>
      <c r="D108">
        <f t="shared" si="3"/>
        <v>6180</v>
      </c>
      <c r="E108" s="3">
        <f>VLOOKUP(D108,$I$1:$J$3,2)</f>
        <v>0</v>
      </c>
      <c r="F108" s="4">
        <f t="shared" si="2"/>
        <v>0</v>
      </c>
    </row>
    <row r="109" spans="1:6" x14ac:dyDescent="0.3">
      <c r="A109" s="1">
        <v>44691</v>
      </c>
      <c r="B109" t="s">
        <v>53</v>
      </c>
      <c r="C109">
        <v>410</v>
      </c>
      <c r="D109">
        <f t="shared" si="3"/>
        <v>6590</v>
      </c>
      <c r="E109" s="3">
        <f>VLOOKUP(D109,$I$1:$J$3,2)</f>
        <v>0</v>
      </c>
      <c r="F109" s="4">
        <f t="shared" si="2"/>
        <v>0</v>
      </c>
    </row>
    <row r="110" spans="1:6" x14ac:dyDescent="0.3">
      <c r="A110" s="1">
        <v>44694</v>
      </c>
      <c r="B110" t="s">
        <v>53</v>
      </c>
      <c r="C110">
        <v>91</v>
      </c>
      <c r="D110">
        <f t="shared" si="3"/>
        <v>6681</v>
      </c>
      <c r="E110" s="3">
        <f>VLOOKUP(D110,$I$1:$J$3,2)</f>
        <v>0</v>
      </c>
      <c r="F110" s="4">
        <f t="shared" si="2"/>
        <v>0</v>
      </c>
    </row>
    <row r="111" spans="1:6" x14ac:dyDescent="0.3">
      <c r="A111" s="1">
        <v>44702</v>
      </c>
      <c r="B111" t="s">
        <v>53</v>
      </c>
      <c r="C111">
        <v>136</v>
      </c>
      <c r="D111">
        <f t="shared" si="3"/>
        <v>6817</v>
      </c>
      <c r="E111" s="3">
        <f>VLOOKUP(D111,$I$1:$J$3,2)</f>
        <v>0</v>
      </c>
      <c r="F111" s="4">
        <f t="shared" si="2"/>
        <v>0</v>
      </c>
    </row>
    <row r="112" spans="1:6" x14ac:dyDescent="0.3">
      <c r="A112" s="1">
        <v>44706</v>
      </c>
      <c r="B112" t="s">
        <v>53</v>
      </c>
      <c r="C112">
        <v>81</v>
      </c>
      <c r="D112">
        <f t="shared" si="3"/>
        <v>6898</v>
      </c>
      <c r="E112" s="3">
        <f>VLOOKUP(D112,$I$1:$J$3,2)</f>
        <v>0</v>
      </c>
      <c r="F112" s="4">
        <f t="shared" si="2"/>
        <v>0</v>
      </c>
    </row>
    <row r="113" spans="1:6" x14ac:dyDescent="0.3">
      <c r="A113" s="1">
        <v>44708</v>
      </c>
      <c r="B113" t="s">
        <v>53</v>
      </c>
      <c r="C113">
        <v>117</v>
      </c>
      <c r="D113">
        <f t="shared" si="3"/>
        <v>7015</v>
      </c>
      <c r="E113" s="3">
        <f>VLOOKUP(D113,$I$1:$J$3,2)</f>
        <v>0</v>
      </c>
      <c r="F113" s="4">
        <f t="shared" si="2"/>
        <v>0</v>
      </c>
    </row>
    <row r="114" spans="1:6" x14ac:dyDescent="0.3">
      <c r="A114" s="1">
        <v>44718</v>
      </c>
      <c r="B114" t="s">
        <v>53</v>
      </c>
      <c r="C114">
        <v>321</v>
      </c>
      <c r="D114">
        <f t="shared" si="3"/>
        <v>7336</v>
      </c>
      <c r="E114" s="3">
        <f>VLOOKUP(D114,$I$1:$J$3,2)</f>
        <v>0</v>
      </c>
      <c r="F114" s="4">
        <f t="shared" si="2"/>
        <v>0</v>
      </c>
    </row>
    <row r="115" spans="1:6" x14ac:dyDescent="0.3">
      <c r="A115" s="1">
        <v>44729</v>
      </c>
      <c r="B115" t="s">
        <v>53</v>
      </c>
      <c r="C115">
        <v>491</v>
      </c>
      <c r="D115">
        <f t="shared" si="3"/>
        <v>7827</v>
      </c>
      <c r="E115" s="3">
        <f>VLOOKUP(D115,$I$1:$J$3,2)</f>
        <v>0</v>
      </c>
      <c r="F115" s="4">
        <f t="shared" si="2"/>
        <v>0</v>
      </c>
    </row>
    <row r="116" spans="1:6" x14ac:dyDescent="0.3">
      <c r="A116" s="1">
        <v>44730</v>
      </c>
      <c r="B116" t="s">
        <v>53</v>
      </c>
      <c r="C116">
        <v>315</v>
      </c>
      <c r="D116">
        <f t="shared" si="3"/>
        <v>8142</v>
      </c>
      <c r="E116" s="3">
        <f>VLOOKUP(D116,$I$1:$J$3,2)</f>
        <v>0</v>
      </c>
      <c r="F116" s="4">
        <f t="shared" si="2"/>
        <v>0</v>
      </c>
    </row>
    <row r="117" spans="1:6" x14ac:dyDescent="0.3">
      <c r="A117" s="1">
        <v>44739</v>
      </c>
      <c r="B117" t="s">
        <v>53</v>
      </c>
      <c r="C117">
        <v>499</v>
      </c>
      <c r="D117">
        <f t="shared" si="3"/>
        <v>8641</v>
      </c>
      <c r="E117" s="3">
        <f>VLOOKUP(D117,$I$1:$J$3,2)</f>
        <v>0</v>
      </c>
      <c r="F117" s="4">
        <f t="shared" si="2"/>
        <v>0</v>
      </c>
    </row>
    <row r="118" spans="1:6" x14ac:dyDescent="0.3">
      <c r="A118" s="1">
        <v>44740</v>
      </c>
      <c r="B118" t="s">
        <v>53</v>
      </c>
      <c r="C118">
        <v>139</v>
      </c>
      <c r="D118">
        <f t="shared" si="3"/>
        <v>8780</v>
      </c>
      <c r="E118" s="3">
        <f>VLOOKUP(D118,$I$1:$J$3,2)</f>
        <v>0</v>
      </c>
      <c r="F118" s="4">
        <f t="shared" si="2"/>
        <v>0</v>
      </c>
    </row>
    <row r="119" spans="1:6" x14ac:dyDescent="0.3">
      <c r="A119" s="1">
        <v>44746</v>
      </c>
      <c r="B119" t="s">
        <v>53</v>
      </c>
      <c r="C119">
        <v>453</v>
      </c>
      <c r="D119">
        <f t="shared" si="3"/>
        <v>9233</v>
      </c>
      <c r="E119" s="3">
        <f>VLOOKUP(D119,$I$1:$J$3,2)</f>
        <v>0</v>
      </c>
      <c r="F119" s="4">
        <f t="shared" si="2"/>
        <v>0</v>
      </c>
    </row>
    <row r="120" spans="1:6" x14ac:dyDescent="0.3">
      <c r="A120" s="1">
        <v>44754</v>
      </c>
      <c r="B120" t="s">
        <v>53</v>
      </c>
      <c r="C120">
        <v>221</v>
      </c>
      <c r="D120">
        <f t="shared" si="3"/>
        <v>9454</v>
      </c>
      <c r="E120" s="3">
        <f>VLOOKUP(D120,$I$1:$J$3,2)</f>
        <v>0</v>
      </c>
      <c r="F120" s="4">
        <f t="shared" si="2"/>
        <v>0</v>
      </c>
    </row>
    <row r="121" spans="1:6" x14ac:dyDescent="0.3">
      <c r="A121" s="1">
        <v>44755</v>
      </c>
      <c r="B121" t="s">
        <v>53</v>
      </c>
      <c r="C121">
        <v>276</v>
      </c>
      <c r="D121">
        <f t="shared" si="3"/>
        <v>9730</v>
      </c>
      <c r="E121" s="3">
        <f>VLOOKUP(D121,$I$1:$J$3,2)</f>
        <v>0</v>
      </c>
      <c r="F121" s="4">
        <f t="shared" si="2"/>
        <v>0</v>
      </c>
    </row>
    <row r="122" spans="1:6" x14ac:dyDescent="0.3">
      <c r="A122" s="1">
        <v>44760</v>
      </c>
      <c r="B122" t="s">
        <v>53</v>
      </c>
      <c r="C122">
        <v>403</v>
      </c>
      <c r="D122">
        <f t="shared" si="3"/>
        <v>10133</v>
      </c>
      <c r="E122" s="3">
        <f>VLOOKUP(D122,$I$1:$J$3,2)</f>
        <v>0</v>
      </c>
      <c r="F122" s="4">
        <f t="shared" si="2"/>
        <v>0</v>
      </c>
    </row>
    <row r="123" spans="1:6" x14ac:dyDescent="0.3">
      <c r="A123" s="1">
        <v>44772</v>
      </c>
      <c r="B123" t="s">
        <v>53</v>
      </c>
      <c r="C123">
        <v>86</v>
      </c>
      <c r="D123">
        <f t="shared" si="3"/>
        <v>10219</v>
      </c>
      <c r="E123" s="3">
        <f>VLOOKUP(D123,$I$1:$J$3,2)</f>
        <v>0</v>
      </c>
      <c r="F123" s="4">
        <f t="shared" si="2"/>
        <v>0</v>
      </c>
    </row>
    <row r="124" spans="1:6" x14ac:dyDescent="0.3">
      <c r="A124" s="1">
        <v>44775</v>
      </c>
      <c r="B124" t="s">
        <v>53</v>
      </c>
      <c r="C124">
        <v>166</v>
      </c>
      <c r="D124">
        <f t="shared" si="3"/>
        <v>10385</v>
      </c>
      <c r="E124" s="3">
        <f>VLOOKUP(D124,$I$1:$J$3,2)</f>
        <v>0</v>
      </c>
      <c r="F124" s="4">
        <f t="shared" si="2"/>
        <v>0</v>
      </c>
    </row>
    <row r="125" spans="1:6" x14ac:dyDescent="0.3">
      <c r="A125" s="1">
        <v>44779</v>
      </c>
      <c r="B125" t="s">
        <v>53</v>
      </c>
      <c r="C125">
        <v>353</v>
      </c>
      <c r="D125">
        <f t="shared" si="3"/>
        <v>10738</v>
      </c>
      <c r="E125" s="3">
        <f>VLOOKUP(D125,$I$1:$J$3,2)</f>
        <v>0</v>
      </c>
      <c r="F125" s="4">
        <f t="shared" si="2"/>
        <v>0</v>
      </c>
    </row>
    <row r="126" spans="1:6" x14ac:dyDescent="0.3">
      <c r="A126" s="1">
        <v>44785</v>
      </c>
      <c r="B126" t="s">
        <v>53</v>
      </c>
      <c r="C126">
        <v>238</v>
      </c>
      <c r="D126">
        <f t="shared" si="3"/>
        <v>10976</v>
      </c>
      <c r="E126" s="3">
        <f>VLOOKUP(D126,$I$1:$J$3,2)</f>
        <v>0</v>
      </c>
      <c r="F126" s="4">
        <f t="shared" si="2"/>
        <v>0</v>
      </c>
    </row>
    <row r="127" spans="1:6" x14ac:dyDescent="0.3">
      <c r="A127" s="1">
        <v>44792</v>
      </c>
      <c r="B127" t="s">
        <v>53</v>
      </c>
      <c r="C127">
        <v>67</v>
      </c>
      <c r="D127">
        <f t="shared" si="3"/>
        <v>11043</v>
      </c>
      <c r="E127" s="3">
        <f>VLOOKUP(D127,$I$1:$J$3,2)</f>
        <v>0</v>
      </c>
      <c r="F127" s="4">
        <f t="shared" si="2"/>
        <v>0</v>
      </c>
    </row>
    <row r="128" spans="1:6" x14ac:dyDescent="0.3">
      <c r="A128" s="1">
        <v>44842</v>
      </c>
      <c r="B128" t="s">
        <v>53</v>
      </c>
      <c r="C128">
        <v>430</v>
      </c>
      <c r="D128">
        <f t="shared" si="3"/>
        <v>11473</v>
      </c>
      <c r="E128" s="3">
        <f>VLOOKUP(D128,$I$1:$J$3,2)</f>
        <v>0</v>
      </c>
      <c r="F128" s="4">
        <f t="shared" si="2"/>
        <v>0</v>
      </c>
    </row>
    <row r="129" spans="1:6" x14ac:dyDescent="0.3">
      <c r="A129" s="1">
        <v>44844</v>
      </c>
      <c r="B129" t="s">
        <v>53</v>
      </c>
      <c r="C129">
        <v>413</v>
      </c>
      <c r="D129">
        <f t="shared" si="3"/>
        <v>11886</v>
      </c>
      <c r="E129" s="3">
        <f>VLOOKUP(D129,$I$1:$J$3,2)</f>
        <v>0</v>
      </c>
      <c r="F129" s="4">
        <f t="shared" si="2"/>
        <v>0</v>
      </c>
    </row>
    <row r="130" spans="1:6" x14ac:dyDescent="0.3">
      <c r="A130" s="1">
        <v>44848</v>
      </c>
      <c r="B130" t="s">
        <v>53</v>
      </c>
      <c r="C130">
        <v>110</v>
      </c>
      <c r="D130">
        <f t="shared" si="3"/>
        <v>11996</v>
      </c>
      <c r="E130" s="3">
        <f>VLOOKUP(D130,$I$1:$J$3,2)</f>
        <v>0</v>
      </c>
      <c r="F130" s="4">
        <f t="shared" si="2"/>
        <v>0</v>
      </c>
    </row>
    <row r="131" spans="1:6" x14ac:dyDescent="0.3">
      <c r="A131" s="1">
        <v>44849</v>
      </c>
      <c r="B131" t="s">
        <v>53</v>
      </c>
      <c r="C131">
        <v>423</v>
      </c>
      <c r="D131">
        <f t="shared" si="3"/>
        <v>12419</v>
      </c>
      <c r="E131" s="3">
        <f>VLOOKUP(D131,$I$1:$J$3,2)</f>
        <v>0</v>
      </c>
      <c r="F131" s="4">
        <f t="shared" ref="F131:F194" si="4">C131*E131</f>
        <v>0</v>
      </c>
    </row>
    <row r="132" spans="1:6" x14ac:dyDescent="0.3">
      <c r="A132" s="1">
        <v>44856</v>
      </c>
      <c r="B132" t="s">
        <v>53</v>
      </c>
      <c r="C132">
        <v>396</v>
      </c>
      <c r="D132">
        <f t="shared" ref="D132:D195" si="5">IF(B132=B131,C132+D131,C132)</f>
        <v>12815</v>
      </c>
      <c r="E132" s="3">
        <f>VLOOKUP(D132,$I$1:$J$3,2)</f>
        <v>0</v>
      </c>
      <c r="F132" s="4">
        <f t="shared" si="4"/>
        <v>0</v>
      </c>
    </row>
    <row r="133" spans="1:6" x14ac:dyDescent="0.3">
      <c r="A133" s="1">
        <v>44880</v>
      </c>
      <c r="B133" t="s">
        <v>53</v>
      </c>
      <c r="C133">
        <v>365</v>
      </c>
      <c r="D133">
        <f t="shared" si="5"/>
        <v>13180</v>
      </c>
      <c r="E133" s="3">
        <f>VLOOKUP(D133,$I$1:$J$3,2)</f>
        <v>0</v>
      </c>
      <c r="F133" s="4">
        <f t="shared" si="4"/>
        <v>0</v>
      </c>
    </row>
    <row r="134" spans="1:6" x14ac:dyDescent="0.3">
      <c r="A134" s="1">
        <v>44887</v>
      </c>
      <c r="B134" t="s">
        <v>53</v>
      </c>
      <c r="C134">
        <v>51</v>
      </c>
      <c r="D134">
        <f t="shared" si="5"/>
        <v>13231</v>
      </c>
      <c r="E134" s="3">
        <f>VLOOKUP(D134,$I$1:$J$3,2)</f>
        <v>0</v>
      </c>
      <c r="F134" s="4">
        <f t="shared" si="4"/>
        <v>0</v>
      </c>
    </row>
    <row r="135" spans="1:6" x14ac:dyDescent="0.3">
      <c r="A135" s="1">
        <v>44889</v>
      </c>
      <c r="B135" t="s">
        <v>53</v>
      </c>
      <c r="C135">
        <v>48</v>
      </c>
      <c r="D135">
        <f t="shared" si="5"/>
        <v>13279</v>
      </c>
      <c r="E135" s="3">
        <f>VLOOKUP(D135,$I$1:$J$3,2)</f>
        <v>0</v>
      </c>
      <c r="F135" s="4">
        <f t="shared" si="4"/>
        <v>0</v>
      </c>
    </row>
    <row r="136" spans="1:6" x14ac:dyDescent="0.3">
      <c r="A136" s="1">
        <v>44894</v>
      </c>
      <c r="B136" t="s">
        <v>53</v>
      </c>
      <c r="C136">
        <v>339</v>
      </c>
      <c r="D136">
        <f t="shared" si="5"/>
        <v>13618</v>
      </c>
      <c r="E136" s="3">
        <f>VLOOKUP(D136,$I$1:$J$3,2)</f>
        <v>0</v>
      </c>
      <c r="F136" s="4">
        <f t="shared" si="4"/>
        <v>0</v>
      </c>
    </row>
    <row r="137" spans="1:6" x14ac:dyDescent="0.3">
      <c r="A137" s="1">
        <v>44905</v>
      </c>
      <c r="B137" t="s">
        <v>53</v>
      </c>
      <c r="C137">
        <v>490</v>
      </c>
      <c r="D137">
        <f t="shared" si="5"/>
        <v>14108</v>
      </c>
      <c r="E137" s="3">
        <f>VLOOKUP(D137,$I$1:$J$3,2)</f>
        <v>0</v>
      </c>
      <c r="F137" s="4">
        <f t="shared" si="4"/>
        <v>0</v>
      </c>
    </row>
    <row r="138" spans="1:6" x14ac:dyDescent="0.3">
      <c r="A138" s="1">
        <v>44909</v>
      </c>
      <c r="B138" t="s">
        <v>53</v>
      </c>
      <c r="C138">
        <v>394</v>
      </c>
      <c r="D138">
        <f t="shared" si="5"/>
        <v>14502</v>
      </c>
      <c r="E138" s="3">
        <f>VLOOKUP(D138,$I$1:$J$3,2)</f>
        <v>0</v>
      </c>
      <c r="F138" s="4">
        <f t="shared" si="4"/>
        <v>0</v>
      </c>
    </row>
    <row r="139" spans="1:6" x14ac:dyDescent="0.3">
      <c r="A139" s="1">
        <v>44919</v>
      </c>
      <c r="B139" t="s">
        <v>53</v>
      </c>
      <c r="C139">
        <v>510</v>
      </c>
      <c r="D139">
        <f t="shared" si="5"/>
        <v>15012</v>
      </c>
      <c r="E139" s="3">
        <f>VLOOKUP(D139,$I$1:$J$3,2)</f>
        <v>0.05</v>
      </c>
      <c r="F139" s="4">
        <f t="shared" si="4"/>
        <v>25.5</v>
      </c>
    </row>
    <row r="140" spans="1:6" x14ac:dyDescent="0.3">
      <c r="A140" s="1">
        <v>44919</v>
      </c>
      <c r="B140" t="s">
        <v>53</v>
      </c>
      <c r="C140">
        <v>367</v>
      </c>
      <c r="D140">
        <f t="shared" si="5"/>
        <v>15379</v>
      </c>
      <c r="E140" s="3">
        <f>VLOOKUP(D140,$I$1:$J$3,2)</f>
        <v>0.05</v>
      </c>
      <c r="F140" s="4">
        <f t="shared" si="4"/>
        <v>18.350000000000001</v>
      </c>
    </row>
    <row r="141" spans="1:6" x14ac:dyDescent="0.3">
      <c r="A141" s="1">
        <v>44921</v>
      </c>
      <c r="B141" t="s">
        <v>53</v>
      </c>
      <c r="C141">
        <v>449</v>
      </c>
      <c r="D141">
        <f t="shared" si="5"/>
        <v>15828</v>
      </c>
      <c r="E141" s="3">
        <f>VLOOKUP(D141,$I$1:$J$3,2)</f>
        <v>0.05</v>
      </c>
      <c r="F141" s="4">
        <f t="shared" si="4"/>
        <v>22.450000000000003</v>
      </c>
    </row>
    <row r="142" spans="1:6" x14ac:dyDescent="0.3">
      <c r="A142" s="1">
        <v>44923</v>
      </c>
      <c r="B142" t="s">
        <v>53</v>
      </c>
      <c r="C142">
        <v>480</v>
      </c>
      <c r="D142">
        <f t="shared" si="5"/>
        <v>16308</v>
      </c>
      <c r="E142" s="3">
        <f>VLOOKUP(D142,$I$1:$J$3,2)</f>
        <v>0.05</v>
      </c>
      <c r="F142" s="4">
        <f t="shared" si="4"/>
        <v>24</v>
      </c>
    </row>
    <row r="143" spans="1:6" x14ac:dyDescent="0.3">
      <c r="A143" s="1">
        <v>44597</v>
      </c>
      <c r="B143" t="s">
        <v>71</v>
      </c>
      <c r="C143">
        <v>524</v>
      </c>
      <c r="D143">
        <f t="shared" si="5"/>
        <v>524</v>
      </c>
      <c r="E143" s="3">
        <f>VLOOKUP(D143,$I$1:$J$3,2)</f>
        <v>0</v>
      </c>
      <c r="F143" s="4">
        <f t="shared" si="4"/>
        <v>0</v>
      </c>
    </row>
    <row r="144" spans="1:6" x14ac:dyDescent="0.3">
      <c r="A144" s="1">
        <v>44620</v>
      </c>
      <c r="B144" t="s">
        <v>71</v>
      </c>
      <c r="C144">
        <v>322</v>
      </c>
      <c r="D144">
        <f t="shared" si="5"/>
        <v>846</v>
      </c>
      <c r="E144" s="3">
        <f>VLOOKUP(D144,$I$1:$J$3,2)</f>
        <v>0</v>
      </c>
      <c r="F144" s="4">
        <f t="shared" si="4"/>
        <v>0</v>
      </c>
    </row>
    <row r="145" spans="1:6" x14ac:dyDescent="0.3">
      <c r="A145" s="1">
        <v>44621</v>
      </c>
      <c r="B145" t="s">
        <v>71</v>
      </c>
      <c r="C145">
        <v>560</v>
      </c>
      <c r="D145">
        <f t="shared" si="5"/>
        <v>1406</v>
      </c>
      <c r="E145" s="3">
        <f>VLOOKUP(D145,$I$1:$J$3,2)</f>
        <v>0</v>
      </c>
      <c r="F145" s="4">
        <f t="shared" si="4"/>
        <v>0</v>
      </c>
    </row>
    <row r="146" spans="1:6" x14ac:dyDescent="0.3">
      <c r="A146" s="1">
        <v>44625</v>
      </c>
      <c r="B146" t="s">
        <v>71</v>
      </c>
      <c r="C146">
        <v>180</v>
      </c>
      <c r="D146">
        <f t="shared" si="5"/>
        <v>1586</v>
      </c>
      <c r="E146" s="3">
        <f>VLOOKUP(D146,$I$1:$J$3,2)</f>
        <v>0</v>
      </c>
      <c r="F146" s="4">
        <f t="shared" si="4"/>
        <v>0</v>
      </c>
    </row>
    <row r="147" spans="1:6" x14ac:dyDescent="0.3">
      <c r="A147" s="1">
        <v>44669</v>
      </c>
      <c r="B147" t="s">
        <v>71</v>
      </c>
      <c r="C147">
        <v>540</v>
      </c>
      <c r="D147">
        <f t="shared" si="5"/>
        <v>2126</v>
      </c>
      <c r="E147" s="3">
        <f>VLOOKUP(D147,$I$1:$J$3,2)</f>
        <v>0</v>
      </c>
      <c r="F147" s="4">
        <f t="shared" si="4"/>
        <v>0</v>
      </c>
    </row>
    <row r="148" spans="1:6" x14ac:dyDescent="0.3">
      <c r="A148" s="1">
        <v>44673</v>
      </c>
      <c r="B148" t="s">
        <v>71</v>
      </c>
      <c r="C148">
        <v>306</v>
      </c>
      <c r="D148">
        <f t="shared" si="5"/>
        <v>2432</v>
      </c>
      <c r="E148" s="3">
        <f>VLOOKUP(D148,$I$1:$J$3,2)</f>
        <v>0</v>
      </c>
      <c r="F148" s="4">
        <f t="shared" si="4"/>
        <v>0</v>
      </c>
    </row>
    <row r="149" spans="1:6" x14ac:dyDescent="0.3">
      <c r="A149" s="1">
        <v>44694</v>
      </c>
      <c r="B149" t="s">
        <v>71</v>
      </c>
      <c r="C149">
        <v>237</v>
      </c>
      <c r="D149">
        <f t="shared" si="5"/>
        <v>2669</v>
      </c>
      <c r="E149" s="3">
        <f>VLOOKUP(D149,$I$1:$J$3,2)</f>
        <v>0</v>
      </c>
      <c r="F149" s="4">
        <f t="shared" si="4"/>
        <v>0</v>
      </c>
    </row>
    <row r="150" spans="1:6" x14ac:dyDescent="0.3">
      <c r="A150" s="1">
        <v>44708</v>
      </c>
      <c r="B150" t="s">
        <v>71</v>
      </c>
      <c r="C150">
        <v>384</v>
      </c>
      <c r="D150">
        <f t="shared" si="5"/>
        <v>3053</v>
      </c>
      <c r="E150" s="3">
        <f>VLOOKUP(D150,$I$1:$J$3,2)</f>
        <v>0</v>
      </c>
      <c r="F150" s="4">
        <f t="shared" si="4"/>
        <v>0</v>
      </c>
    </row>
    <row r="151" spans="1:6" x14ac:dyDescent="0.3">
      <c r="A151" s="1">
        <v>44713</v>
      </c>
      <c r="B151" t="s">
        <v>71</v>
      </c>
      <c r="C151">
        <v>380</v>
      </c>
      <c r="D151">
        <f t="shared" si="5"/>
        <v>3433</v>
      </c>
      <c r="E151" s="3">
        <f>VLOOKUP(D151,$I$1:$J$3,2)</f>
        <v>0</v>
      </c>
      <c r="F151" s="4">
        <f t="shared" si="4"/>
        <v>0</v>
      </c>
    </row>
    <row r="152" spans="1:6" x14ac:dyDescent="0.3">
      <c r="A152" s="1">
        <v>44714</v>
      </c>
      <c r="B152" t="s">
        <v>71</v>
      </c>
      <c r="C152">
        <v>324</v>
      </c>
      <c r="D152">
        <f t="shared" si="5"/>
        <v>3757</v>
      </c>
      <c r="E152" s="3">
        <f>VLOOKUP(D152,$I$1:$J$3,2)</f>
        <v>0</v>
      </c>
      <c r="F152" s="4">
        <f t="shared" si="4"/>
        <v>0</v>
      </c>
    </row>
    <row r="153" spans="1:6" x14ac:dyDescent="0.3">
      <c r="A153" s="1">
        <v>44716</v>
      </c>
      <c r="B153" t="s">
        <v>71</v>
      </c>
      <c r="C153">
        <v>198</v>
      </c>
      <c r="D153">
        <f t="shared" si="5"/>
        <v>3955</v>
      </c>
      <c r="E153" s="3">
        <f>VLOOKUP(D153,$I$1:$J$3,2)</f>
        <v>0</v>
      </c>
      <c r="F153" s="4">
        <f t="shared" si="4"/>
        <v>0</v>
      </c>
    </row>
    <row r="154" spans="1:6" x14ac:dyDescent="0.3">
      <c r="A154" s="1">
        <v>44720</v>
      </c>
      <c r="B154" t="s">
        <v>71</v>
      </c>
      <c r="C154">
        <v>377</v>
      </c>
      <c r="D154">
        <f t="shared" si="5"/>
        <v>4332</v>
      </c>
      <c r="E154" s="3">
        <f>VLOOKUP(D154,$I$1:$J$3,2)</f>
        <v>0</v>
      </c>
      <c r="F154" s="4">
        <f t="shared" si="4"/>
        <v>0</v>
      </c>
    </row>
    <row r="155" spans="1:6" x14ac:dyDescent="0.3">
      <c r="A155" s="1">
        <v>44721</v>
      </c>
      <c r="B155" t="s">
        <v>71</v>
      </c>
      <c r="C155">
        <v>286</v>
      </c>
      <c r="D155">
        <f t="shared" si="5"/>
        <v>4618</v>
      </c>
      <c r="E155" s="3">
        <f>VLOOKUP(D155,$I$1:$J$3,2)</f>
        <v>0</v>
      </c>
      <c r="F155" s="4">
        <f t="shared" si="4"/>
        <v>0</v>
      </c>
    </row>
    <row r="156" spans="1:6" x14ac:dyDescent="0.3">
      <c r="A156" s="1">
        <v>44740</v>
      </c>
      <c r="B156" t="s">
        <v>71</v>
      </c>
      <c r="C156">
        <v>317</v>
      </c>
      <c r="D156">
        <f t="shared" si="5"/>
        <v>4935</v>
      </c>
      <c r="E156" s="3">
        <f>VLOOKUP(D156,$I$1:$J$3,2)</f>
        <v>0</v>
      </c>
      <c r="F156" s="4">
        <f t="shared" si="4"/>
        <v>0</v>
      </c>
    </row>
    <row r="157" spans="1:6" x14ac:dyDescent="0.3">
      <c r="A157" s="1">
        <v>44740</v>
      </c>
      <c r="B157" t="s">
        <v>71</v>
      </c>
      <c r="C157">
        <v>126</v>
      </c>
      <c r="D157">
        <f t="shared" si="5"/>
        <v>5061</v>
      </c>
      <c r="E157" s="3">
        <f>VLOOKUP(D157,$I$1:$J$3,2)</f>
        <v>0</v>
      </c>
      <c r="F157" s="4">
        <f t="shared" si="4"/>
        <v>0</v>
      </c>
    </row>
    <row r="158" spans="1:6" x14ac:dyDescent="0.3">
      <c r="A158" s="1">
        <v>44741</v>
      </c>
      <c r="B158" t="s">
        <v>71</v>
      </c>
      <c r="C158">
        <v>246</v>
      </c>
      <c r="D158">
        <f t="shared" si="5"/>
        <v>5307</v>
      </c>
      <c r="E158" s="3">
        <f>VLOOKUP(D158,$I$1:$J$3,2)</f>
        <v>0</v>
      </c>
      <c r="F158" s="4">
        <f t="shared" si="4"/>
        <v>0</v>
      </c>
    </row>
    <row r="159" spans="1:6" x14ac:dyDescent="0.3">
      <c r="A159" s="1">
        <v>44741</v>
      </c>
      <c r="B159" t="s">
        <v>71</v>
      </c>
      <c r="C159">
        <v>493</v>
      </c>
      <c r="D159">
        <f t="shared" si="5"/>
        <v>5800</v>
      </c>
      <c r="E159" s="3">
        <f>VLOOKUP(D159,$I$1:$J$3,2)</f>
        <v>0</v>
      </c>
      <c r="F159" s="4">
        <f t="shared" si="4"/>
        <v>0</v>
      </c>
    </row>
    <row r="160" spans="1:6" x14ac:dyDescent="0.3">
      <c r="A160" s="1">
        <v>44742</v>
      </c>
      <c r="B160" t="s">
        <v>71</v>
      </c>
      <c r="C160">
        <v>280</v>
      </c>
      <c r="D160">
        <f t="shared" si="5"/>
        <v>6080</v>
      </c>
      <c r="E160" s="3">
        <f>VLOOKUP(D160,$I$1:$J$3,2)</f>
        <v>0</v>
      </c>
      <c r="F160" s="4">
        <f t="shared" si="4"/>
        <v>0</v>
      </c>
    </row>
    <row r="161" spans="1:6" x14ac:dyDescent="0.3">
      <c r="A161" s="1">
        <v>44748</v>
      </c>
      <c r="B161" t="s">
        <v>71</v>
      </c>
      <c r="C161">
        <v>239</v>
      </c>
      <c r="D161">
        <f t="shared" si="5"/>
        <v>6319</v>
      </c>
      <c r="E161" s="3">
        <f>VLOOKUP(D161,$I$1:$J$3,2)</f>
        <v>0</v>
      </c>
      <c r="F161" s="4">
        <f t="shared" si="4"/>
        <v>0</v>
      </c>
    </row>
    <row r="162" spans="1:6" x14ac:dyDescent="0.3">
      <c r="A162" s="1">
        <v>44774</v>
      </c>
      <c r="B162" t="s">
        <v>71</v>
      </c>
      <c r="C162">
        <v>381</v>
      </c>
      <c r="D162">
        <f t="shared" si="5"/>
        <v>6700</v>
      </c>
      <c r="E162" s="3">
        <f>VLOOKUP(D162,$I$1:$J$3,2)</f>
        <v>0</v>
      </c>
      <c r="F162" s="4">
        <f t="shared" si="4"/>
        <v>0</v>
      </c>
    </row>
    <row r="163" spans="1:6" x14ac:dyDescent="0.3">
      <c r="A163" s="1">
        <v>44775</v>
      </c>
      <c r="B163" t="s">
        <v>71</v>
      </c>
      <c r="C163">
        <v>118</v>
      </c>
      <c r="D163">
        <f t="shared" si="5"/>
        <v>6818</v>
      </c>
      <c r="E163" s="3">
        <f>VLOOKUP(D163,$I$1:$J$3,2)</f>
        <v>0</v>
      </c>
      <c r="F163" s="4">
        <f t="shared" si="4"/>
        <v>0</v>
      </c>
    </row>
    <row r="164" spans="1:6" x14ac:dyDescent="0.3">
      <c r="A164" s="1">
        <v>44781</v>
      </c>
      <c r="B164" t="s">
        <v>71</v>
      </c>
      <c r="C164">
        <v>139</v>
      </c>
      <c r="D164">
        <f t="shared" si="5"/>
        <v>6957</v>
      </c>
      <c r="E164" s="3">
        <f>VLOOKUP(D164,$I$1:$J$3,2)</f>
        <v>0</v>
      </c>
      <c r="F164" s="4">
        <f t="shared" si="4"/>
        <v>0</v>
      </c>
    </row>
    <row r="165" spans="1:6" x14ac:dyDescent="0.3">
      <c r="A165" s="1">
        <v>44788</v>
      </c>
      <c r="B165" t="s">
        <v>71</v>
      </c>
      <c r="C165">
        <v>427</v>
      </c>
      <c r="D165">
        <f t="shared" si="5"/>
        <v>7384</v>
      </c>
      <c r="E165" s="3">
        <f>VLOOKUP(D165,$I$1:$J$3,2)</f>
        <v>0</v>
      </c>
      <c r="F165" s="4">
        <f t="shared" si="4"/>
        <v>0</v>
      </c>
    </row>
    <row r="166" spans="1:6" x14ac:dyDescent="0.3">
      <c r="A166" s="1">
        <v>44791</v>
      </c>
      <c r="B166" t="s">
        <v>71</v>
      </c>
      <c r="C166">
        <v>438</v>
      </c>
      <c r="D166">
        <f t="shared" si="5"/>
        <v>7822</v>
      </c>
      <c r="E166" s="3">
        <f>VLOOKUP(D166,$I$1:$J$3,2)</f>
        <v>0</v>
      </c>
      <c r="F166" s="4">
        <f t="shared" si="4"/>
        <v>0</v>
      </c>
    </row>
    <row r="167" spans="1:6" x14ac:dyDescent="0.3">
      <c r="A167" s="1">
        <v>44795</v>
      </c>
      <c r="B167" t="s">
        <v>71</v>
      </c>
      <c r="C167">
        <v>136</v>
      </c>
      <c r="D167">
        <f t="shared" si="5"/>
        <v>7958</v>
      </c>
      <c r="E167" s="3">
        <f>VLOOKUP(D167,$I$1:$J$3,2)</f>
        <v>0</v>
      </c>
      <c r="F167" s="4">
        <f t="shared" si="4"/>
        <v>0</v>
      </c>
    </row>
    <row r="168" spans="1:6" x14ac:dyDescent="0.3">
      <c r="A168" s="1">
        <v>44800</v>
      </c>
      <c r="B168" t="s">
        <v>71</v>
      </c>
      <c r="C168">
        <v>391</v>
      </c>
      <c r="D168">
        <f t="shared" si="5"/>
        <v>8349</v>
      </c>
      <c r="E168" s="3">
        <f>VLOOKUP(D168,$I$1:$J$3,2)</f>
        <v>0</v>
      </c>
      <c r="F168" s="4">
        <f t="shared" si="4"/>
        <v>0</v>
      </c>
    </row>
    <row r="169" spans="1:6" x14ac:dyDescent="0.3">
      <c r="A169" s="1">
        <v>44803</v>
      </c>
      <c r="B169" t="s">
        <v>71</v>
      </c>
      <c r="C169">
        <v>228</v>
      </c>
      <c r="D169">
        <f t="shared" si="5"/>
        <v>8577</v>
      </c>
      <c r="E169" s="3">
        <f>VLOOKUP(D169,$I$1:$J$3,2)</f>
        <v>0</v>
      </c>
      <c r="F169" s="4">
        <f t="shared" si="4"/>
        <v>0</v>
      </c>
    </row>
    <row r="170" spans="1:6" x14ac:dyDescent="0.3">
      <c r="A170" s="1">
        <v>44811</v>
      </c>
      <c r="B170" t="s">
        <v>71</v>
      </c>
      <c r="C170">
        <v>28</v>
      </c>
      <c r="D170">
        <f t="shared" si="5"/>
        <v>8605</v>
      </c>
      <c r="E170" s="3">
        <f>VLOOKUP(D170,$I$1:$J$3,2)</f>
        <v>0</v>
      </c>
      <c r="F170" s="4">
        <f t="shared" si="4"/>
        <v>0</v>
      </c>
    </row>
    <row r="171" spans="1:6" x14ac:dyDescent="0.3">
      <c r="A171" s="1">
        <v>44814</v>
      </c>
      <c r="B171" t="s">
        <v>71</v>
      </c>
      <c r="C171">
        <v>161</v>
      </c>
      <c r="D171">
        <f t="shared" si="5"/>
        <v>8766</v>
      </c>
      <c r="E171" s="3">
        <f>VLOOKUP(D171,$I$1:$J$3,2)</f>
        <v>0</v>
      </c>
      <c r="F171" s="4">
        <f t="shared" si="4"/>
        <v>0</v>
      </c>
    </row>
    <row r="172" spans="1:6" x14ac:dyDescent="0.3">
      <c r="A172" s="1">
        <v>44823</v>
      </c>
      <c r="B172" t="s">
        <v>71</v>
      </c>
      <c r="C172">
        <v>306</v>
      </c>
      <c r="D172">
        <f t="shared" si="5"/>
        <v>9072</v>
      </c>
      <c r="E172" s="3">
        <f>VLOOKUP(D172,$I$1:$J$3,2)</f>
        <v>0</v>
      </c>
      <c r="F172" s="4">
        <f t="shared" si="4"/>
        <v>0</v>
      </c>
    </row>
    <row r="173" spans="1:6" x14ac:dyDescent="0.3">
      <c r="A173" s="1">
        <v>44827</v>
      </c>
      <c r="B173" t="s">
        <v>71</v>
      </c>
      <c r="C173">
        <v>149</v>
      </c>
      <c r="D173">
        <f t="shared" si="5"/>
        <v>9221</v>
      </c>
      <c r="E173" s="3">
        <f>VLOOKUP(D173,$I$1:$J$3,2)</f>
        <v>0</v>
      </c>
      <c r="F173" s="4">
        <f t="shared" si="4"/>
        <v>0</v>
      </c>
    </row>
    <row r="174" spans="1:6" x14ac:dyDescent="0.3">
      <c r="A174" s="1">
        <v>44831</v>
      </c>
      <c r="B174" t="s">
        <v>71</v>
      </c>
      <c r="C174">
        <v>159</v>
      </c>
      <c r="D174">
        <f t="shared" si="5"/>
        <v>9380</v>
      </c>
      <c r="E174" s="3">
        <f>VLOOKUP(D174,$I$1:$J$3,2)</f>
        <v>0</v>
      </c>
      <c r="F174" s="4">
        <f t="shared" si="4"/>
        <v>0</v>
      </c>
    </row>
    <row r="175" spans="1:6" x14ac:dyDescent="0.3">
      <c r="A175" s="1">
        <v>44833</v>
      </c>
      <c r="B175" t="s">
        <v>71</v>
      </c>
      <c r="C175">
        <v>225</v>
      </c>
      <c r="D175">
        <f t="shared" si="5"/>
        <v>9605</v>
      </c>
      <c r="E175" s="3">
        <f>VLOOKUP(D175,$I$1:$J$3,2)</f>
        <v>0</v>
      </c>
      <c r="F175" s="4">
        <f t="shared" si="4"/>
        <v>0</v>
      </c>
    </row>
    <row r="176" spans="1:6" x14ac:dyDescent="0.3">
      <c r="A176" s="1">
        <v>44835</v>
      </c>
      <c r="B176" t="s">
        <v>71</v>
      </c>
      <c r="C176">
        <v>226</v>
      </c>
      <c r="D176">
        <f t="shared" si="5"/>
        <v>9831</v>
      </c>
      <c r="E176" s="3">
        <f>VLOOKUP(D176,$I$1:$J$3,2)</f>
        <v>0</v>
      </c>
      <c r="F176" s="4">
        <f t="shared" si="4"/>
        <v>0</v>
      </c>
    </row>
    <row r="177" spans="1:6" x14ac:dyDescent="0.3">
      <c r="A177" s="1">
        <v>44842</v>
      </c>
      <c r="B177" t="s">
        <v>71</v>
      </c>
      <c r="C177">
        <v>460</v>
      </c>
      <c r="D177">
        <f t="shared" si="5"/>
        <v>10291</v>
      </c>
      <c r="E177" s="3">
        <f>VLOOKUP(D177,$I$1:$J$3,2)</f>
        <v>0</v>
      </c>
      <c r="F177" s="4">
        <f t="shared" si="4"/>
        <v>0</v>
      </c>
    </row>
    <row r="178" spans="1:6" x14ac:dyDescent="0.3">
      <c r="A178" s="1">
        <v>44844</v>
      </c>
      <c r="B178" t="s">
        <v>71</v>
      </c>
      <c r="C178">
        <v>343</v>
      </c>
      <c r="D178">
        <f t="shared" si="5"/>
        <v>10634</v>
      </c>
      <c r="E178" s="3">
        <f>VLOOKUP(D178,$I$1:$J$3,2)</f>
        <v>0</v>
      </c>
      <c r="F178" s="4">
        <f t="shared" si="4"/>
        <v>0</v>
      </c>
    </row>
    <row r="179" spans="1:6" x14ac:dyDescent="0.3">
      <c r="A179" s="1">
        <v>44845</v>
      </c>
      <c r="B179" t="s">
        <v>71</v>
      </c>
      <c r="C179">
        <v>305</v>
      </c>
      <c r="D179">
        <f t="shared" si="5"/>
        <v>10939</v>
      </c>
      <c r="E179" s="3">
        <f>VLOOKUP(D179,$I$1:$J$3,2)</f>
        <v>0</v>
      </c>
      <c r="F179" s="4">
        <f t="shared" si="4"/>
        <v>0</v>
      </c>
    </row>
    <row r="180" spans="1:6" x14ac:dyDescent="0.3">
      <c r="A180" s="1">
        <v>44849</v>
      </c>
      <c r="B180" t="s">
        <v>71</v>
      </c>
      <c r="C180">
        <v>356</v>
      </c>
      <c r="D180">
        <f t="shared" si="5"/>
        <v>11295</v>
      </c>
      <c r="E180" s="3">
        <f>VLOOKUP(D180,$I$1:$J$3,2)</f>
        <v>0</v>
      </c>
      <c r="F180" s="4">
        <f t="shared" si="4"/>
        <v>0</v>
      </c>
    </row>
    <row r="181" spans="1:6" x14ac:dyDescent="0.3">
      <c r="A181" s="1">
        <v>44872</v>
      </c>
      <c r="B181" t="s">
        <v>71</v>
      </c>
      <c r="C181">
        <v>261</v>
      </c>
      <c r="D181">
        <f t="shared" si="5"/>
        <v>11556</v>
      </c>
      <c r="E181" s="3">
        <f>VLOOKUP(D181,$I$1:$J$3,2)</f>
        <v>0</v>
      </c>
      <c r="F181" s="4">
        <f t="shared" si="4"/>
        <v>0</v>
      </c>
    </row>
    <row r="182" spans="1:6" x14ac:dyDescent="0.3">
      <c r="A182" s="1">
        <v>44875</v>
      </c>
      <c r="B182" t="s">
        <v>71</v>
      </c>
      <c r="C182">
        <v>357</v>
      </c>
      <c r="D182">
        <f t="shared" si="5"/>
        <v>11913</v>
      </c>
      <c r="E182" s="3">
        <f>VLOOKUP(D182,$I$1:$J$3,2)</f>
        <v>0</v>
      </c>
      <c r="F182" s="4">
        <f t="shared" si="4"/>
        <v>0</v>
      </c>
    </row>
    <row r="183" spans="1:6" x14ac:dyDescent="0.3">
      <c r="A183" s="1">
        <v>44877</v>
      </c>
      <c r="B183" t="s">
        <v>71</v>
      </c>
      <c r="C183">
        <v>406</v>
      </c>
      <c r="D183">
        <f t="shared" si="5"/>
        <v>12319</v>
      </c>
      <c r="E183" s="3">
        <f>VLOOKUP(D183,$I$1:$J$3,2)</f>
        <v>0</v>
      </c>
      <c r="F183" s="4">
        <f t="shared" si="4"/>
        <v>0</v>
      </c>
    </row>
    <row r="184" spans="1:6" x14ac:dyDescent="0.3">
      <c r="A184" s="1">
        <v>44880</v>
      </c>
      <c r="B184" t="s">
        <v>71</v>
      </c>
      <c r="C184">
        <v>72</v>
      </c>
      <c r="D184">
        <f t="shared" si="5"/>
        <v>12391</v>
      </c>
      <c r="E184" s="3">
        <f>VLOOKUP(D184,$I$1:$J$3,2)</f>
        <v>0</v>
      </c>
      <c r="F184" s="4">
        <f t="shared" si="4"/>
        <v>0</v>
      </c>
    </row>
    <row r="185" spans="1:6" x14ac:dyDescent="0.3">
      <c r="A185" s="1">
        <v>44895</v>
      </c>
      <c r="B185" t="s">
        <v>71</v>
      </c>
      <c r="C185">
        <v>322</v>
      </c>
      <c r="D185">
        <f t="shared" si="5"/>
        <v>12713</v>
      </c>
      <c r="E185" s="3">
        <f>VLOOKUP(D185,$I$1:$J$3,2)</f>
        <v>0</v>
      </c>
      <c r="F185" s="4">
        <f t="shared" si="4"/>
        <v>0</v>
      </c>
    </row>
    <row r="186" spans="1:6" x14ac:dyDescent="0.3">
      <c r="A186" s="1">
        <v>44898</v>
      </c>
      <c r="B186" t="s">
        <v>71</v>
      </c>
      <c r="C186">
        <v>778</v>
      </c>
      <c r="D186">
        <f t="shared" si="5"/>
        <v>13491</v>
      </c>
      <c r="E186" s="3">
        <f>VLOOKUP(D186,$I$1:$J$3,2)</f>
        <v>0</v>
      </c>
      <c r="F186" s="4">
        <f t="shared" si="4"/>
        <v>0</v>
      </c>
    </row>
    <row r="187" spans="1:6" x14ac:dyDescent="0.3">
      <c r="A187" s="1">
        <v>44901</v>
      </c>
      <c r="B187" t="s">
        <v>71</v>
      </c>
      <c r="C187">
        <v>81</v>
      </c>
      <c r="D187">
        <f t="shared" si="5"/>
        <v>13572</v>
      </c>
      <c r="E187" s="3">
        <f>VLOOKUP(D187,$I$1:$J$3,2)</f>
        <v>0</v>
      </c>
      <c r="F187" s="4">
        <f t="shared" si="4"/>
        <v>0</v>
      </c>
    </row>
    <row r="188" spans="1:6" x14ac:dyDescent="0.3">
      <c r="A188" s="1">
        <v>44921</v>
      </c>
      <c r="B188" t="s">
        <v>71</v>
      </c>
      <c r="C188">
        <v>409</v>
      </c>
      <c r="D188">
        <f t="shared" si="5"/>
        <v>13981</v>
      </c>
      <c r="E188" s="3">
        <f>VLOOKUP(D188,$I$1:$J$3,2)</f>
        <v>0</v>
      </c>
      <c r="F188" s="4">
        <f t="shared" si="4"/>
        <v>0</v>
      </c>
    </row>
    <row r="189" spans="1:6" x14ac:dyDescent="0.3">
      <c r="A189" s="1">
        <v>44565</v>
      </c>
      <c r="B189" t="s">
        <v>37</v>
      </c>
      <c r="C189">
        <v>555</v>
      </c>
      <c r="D189">
        <f t="shared" si="5"/>
        <v>555</v>
      </c>
      <c r="E189" s="3">
        <f>VLOOKUP(D189,$I$1:$J$3,2)</f>
        <v>0</v>
      </c>
      <c r="F189" s="4">
        <f t="shared" si="4"/>
        <v>0</v>
      </c>
    </row>
    <row r="190" spans="1:6" x14ac:dyDescent="0.3">
      <c r="A190" s="1">
        <v>44565</v>
      </c>
      <c r="B190" t="s">
        <v>37</v>
      </c>
      <c r="C190">
        <v>640</v>
      </c>
      <c r="D190">
        <f t="shared" si="5"/>
        <v>1195</v>
      </c>
      <c r="E190" s="3">
        <f>VLOOKUP(D190,$I$1:$J$3,2)</f>
        <v>0</v>
      </c>
      <c r="F190" s="4">
        <f t="shared" si="4"/>
        <v>0</v>
      </c>
    </row>
    <row r="191" spans="1:6" x14ac:dyDescent="0.3">
      <c r="A191" s="1">
        <v>44579</v>
      </c>
      <c r="B191" t="s">
        <v>37</v>
      </c>
      <c r="C191">
        <v>419</v>
      </c>
      <c r="D191">
        <f t="shared" si="5"/>
        <v>1614</v>
      </c>
      <c r="E191" s="3">
        <f>VLOOKUP(D191,$I$1:$J$3,2)</f>
        <v>0</v>
      </c>
      <c r="F191" s="4">
        <f t="shared" si="4"/>
        <v>0</v>
      </c>
    </row>
    <row r="192" spans="1:6" x14ac:dyDescent="0.3">
      <c r="A192" s="1">
        <v>44580</v>
      </c>
      <c r="B192" t="s">
        <v>37</v>
      </c>
      <c r="C192">
        <v>511</v>
      </c>
      <c r="D192">
        <f t="shared" si="5"/>
        <v>2125</v>
      </c>
      <c r="E192" s="3">
        <f>VLOOKUP(D192,$I$1:$J$3,2)</f>
        <v>0</v>
      </c>
      <c r="F192" s="4">
        <f t="shared" si="4"/>
        <v>0</v>
      </c>
    </row>
    <row r="193" spans="1:6" x14ac:dyDescent="0.3">
      <c r="A193" s="1">
        <v>44595</v>
      </c>
      <c r="B193" t="s">
        <v>37</v>
      </c>
      <c r="C193">
        <v>180</v>
      </c>
      <c r="D193">
        <f t="shared" si="5"/>
        <v>2305</v>
      </c>
      <c r="E193" s="3">
        <f>VLOOKUP(D193,$I$1:$J$3,2)</f>
        <v>0</v>
      </c>
      <c r="F193" s="4">
        <f t="shared" si="4"/>
        <v>0</v>
      </c>
    </row>
    <row r="194" spans="1:6" x14ac:dyDescent="0.3">
      <c r="A194" s="1">
        <v>44599</v>
      </c>
      <c r="B194" t="s">
        <v>37</v>
      </c>
      <c r="C194">
        <v>421</v>
      </c>
      <c r="D194">
        <f t="shared" si="5"/>
        <v>2726</v>
      </c>
      <c r="E194" s="3">
        <f>VLOOKUP(D194,$I$1:$J$3,2)</f>
        <v>0</v>
      </c>
      <c r="F194" s="4">
        <f t="shared" si="4"/>
        <v>0</v>
      </c>
    </row>
    <row r="195" spans="1:6" x14ac:dyDescent="0.3">
      <c r="A195" s="1">
        <v>44601</v>
      </c>
      <c r="B195" t="s">
        <v>37</v>
      </c>
      <c r="C195">
        <v>393</v>
      </c>
      <c r="D195">
        <f t="shared" si="5"/>
        <v>3119</v>
      </c>
      <c r="E195" s="3">
        <f>VLOOKUP(D195,$I$1:$J$3,2)</f>
        <v>0</v>
      </c>
      <c r="F195" s="4">
        <f t="shared" ref="F195:F258" si="6">C195*E195</f>
        <v>0</v>
      </c>
    </row>
    <row r="196" spans="1:6" x14ac:dyDescent="0.3">
      <c r="A196" s="1">
        <v>44602</v>
      </c>
      <c r="B196" t="s">
        <v>37</v>
      </c>
      <c r="C196">
        <v>331</v>
      </c>
      <c r="D196">
        <f t="shared" ref="D196:D259" si="7">IF(B196=B195,C196+D195,C196)</f>
        <v>3450</v>
      </c>
      <c r="E196" s="3">
        <f>VLOOKUP(D196,$I$1:$J$3,2)</f>
        <v>0</v>
      </c>
      <c r="F196" s="4">
        <f t="shared" si="6"/>
        <v>0</v>
      </c>
    </row>
    <row r="197" spans="1:6" x14ac:dyDescent="0.3">
      <c r="A197" s="1">
        <v>44606</v>
      </c>
      <c r="B197" t="s">
        <v>37</v>
      </c>
      <c r="C197">
        <v>402</v>
      </c>
      <c r="D197">
        <f t="shared" si="7"/>
        <v>3852</v>
      </c>
      <c r="E197" s="3">
        <f>VLOOKUP(D197,$I$1:$J$3,2)</f>
        <v>0</v>
      </c>
      <c r="F197" s="4">
        <f t="shared" si="6"/>
        <v>0</v>
      </c>
    </row>
    <row r="198" spans="1:6" x14ac:dyDescent="0.3">
      <c r="A198" s="1">
        <v>44607</v>
      </c>
      <c r="B198" t="s">
        <v>37</v>
      </c>
      <c r="C198">
        <v>753</v>
      </c>
      <c r="D198">
        <f t="shared" si="7"/>
        <v>4605</v>
      </c>
      <c r="E198" s="3">
        <f>VLOOKUP(D198,$I$1:$J$3,2)</f>
        <v>0</v>
      </c>
      <c r="F198" s="4">
        <f t="shared" si="6"/>
        <v>0</v>
      </c>
    </row>
    <row r="199" spans="1:6" x14ac:dyDescent="0.3">
      <c r="A199" s="1">
        <v>44613</v>
      </c>
      <c r="B199" t="s">
        <v>37</v>
      </c>
      <c r="C199">
        <v>205</v>
      </c>
      <c r="D199">
        <f t="shared" si="7"/>
        <v>4810</v>
      </c>
      <c r="E199" s="3">
        <f>VLOOKUP(D199,$I$1:$J$3,2)</f>
        <v>0</v>
      </c>
      <c r="F199" s="4">
        <f t="shared" si="6"/>
        <v>0</v>
      </c>
    </row>
    <row r="200" spans="1:6" x14ac:dyDescent="0.3">
      <c r="A200" s="1">
        <v>44614</v>
      </c>
      <c r="B200" t="s">
        <v>37</v>
      </c>
      <c r="C200">
        <v>112</v>
      </c>
      <c r="D200">
        <f t="shared" si="7"/>
        <v>4922</v>
      </c>
      <c r="E200" s="3">
        <f>VLOOKUP(D200,$I$1:$J$3,2)</f>
        <v>0</v>
      </c>
      <c r="F200" s="4">
        <f t="shared" si="6"/>
        <v>0</v>
      </c>
    </row>
    <row r="201" spans="1:6" x14ac:dyDescent="0.3">
      <c r="A201" s="1">
        <v>44620</v>
      </c>
      <c r="B201" t="s">
        <v>37</v>
      </c>
      <c r="C201">
        <v>14</v>
      </c>
      <c r="D201">
        <f t="shared" si="7"/>
        <v>4936</v>
      </c>
      <c r="E201" s="3">
        <f>VLOOKUP(D201,$I$1:$J$3,2)</f>
        <v>0</v>
      </c>
      <c r="F201" s="4">
        <f t="shared" si="6"/>
        <v>0</v>
      </c>
    </row>
    <row r="202" spans="1:6" x14ac:dyDescent="0.3">
      <c r="A202" s="1">
        <v>44625</v>
      </c>
      <c r="B202" t="s">
        <v>37</v>
      </c>
      <c r="C202">
        <v>244</v>
      </c>
      <c r="D202">
        <f t="shared" si="7"/>
        <v>5180</v>
      </c>
      <c r="E202" s="3">
        <f>VLOOKUP(D202,$I$1:$J$3,2)</f>
        <v>0</v>
      </c>
      <c r="F202" s="4">
        <f t="shared" si="6"/>
        <v>0</v>
      </c>
    </row>
    <row r="203" spans="1:6" x14ac:dyDescent="0.3">
      <c r="A203" s="1">
        <v>44625</v>
      </c>
      <c r="B203" t="s">
        <v>37</v>
      </c>
      <c r="C203">
        <v>302</v>
      </c>
      <c r="D203">
        <f t="shared" si="7"/>
        <v>5482</v>
      </c>
      <c r="E203" s="3">
        <f>VLOOKUP(D203,$I$1:$J$3,2)</f>
        <v>0</v>
      </c>
      <c r="F203" s="4">
        <f t="shared" si="6"/>
        <v>0</v>
      </c>
    </row>
    <row r="204" spans="1:6" x14ac:dyDescent="0.3">
      <c r="A204" s="1">
        <v>44632</v>
      </c>
      <c r="B204" t="s">
        <v>37</v>
      </c>
      <c r="C204">
        <v>53</v>
      </c>
      <c r="D204">
        <f t="shared" si="7"/>
        <v>5535</v>
      </c>
      <c r="E204" s="3">
        <f>VLOOKUP(D204,$I$1:$J$3,2)</f>
        <v>0</v>
      </c>
      <c r="F204" s="4">
        <f t="shared" si="6"/>
        <v>0</v>
      </c>
    </row>
    <row r="205" spans="1:6" x14ac:dyDescent="0.3">
      <c r="A205" s="1">
        <v>44641</v>
      </c>
      <c r="B205" t="s">
        <v>37</v>
      </c>
      <c r="C205">
        <v>603</v>
      </c>
      <c r="D205">
        <f t="shared" si="7"/>
        <v>6138</v>
      </c>
      <c r="E205" s="3">
        <f>VLOOKUP(D205,$I$1:$J$3,2)</f>
        <v>0</v>
      </c>
      <c r="F205" s="4">
        <f t="shared" si="6"/>
        <v>0</v>
      </c>
    </row>
    <row r="206" spans="1:6" x14ac:dyDescent="0.3">
      <c r="A206" s="1">
        <v>44648</v>
      </c>
      <c r="B206" t="s">
        <v>37</v>
      </c>
      <c r="C206">
        <v>329</v>
      </c>
      <c r="D206">
        <f t="shared" si="7"/>
        <v>6467</v>
      </c>
      <c r="E206" s="3">
        <f>VLOOKUP(D206,$I$1:$J$3,2)</f>
        <v>0</v>
      </c>
      <c r="F206" s="4">
        <f t="shared" si="6"/>
        <v>0</v>
      </c>
    </row>
    <row r="207" spans="1:6" x14ac:dyDescent="0.3">
      <c r="A207" s="1">
        <v>44658</v>
      </c>
      <c r="B207" t="s">
        <v>37</v>
      </c>
      <c r="C207">
        <v>730</v>
      </c>
      <c r="D207">
        <f t="shared" si="7"/>
        <v>7197</v>
      </c>
      <c r="E207" s="3">
        <f>VLOOKUP(D207,$I$1:$J$3,2)</f>
        <v>0</v>
      </c>
      <c r="F207" s="4">
        <f t="shared" si="6"/>
        <v>0</v>
      </c>
    </row>
    <row r="208" spans="1:6" x14ac:dyDescent="0.3">
      <c r="A208" s="1">
        <v>44666</v>
      </c>
      <c r="B208" t="s">
        <v>37</v>
      </c>
      <c r="C208">
        <v>205</v>
      </c>
      <c r="D208">
        <f t="shared" si="7"/>
        <v>7402</v>
      </c>
      <c r="E208" s="3">
        <f>VLOOKUP(D208,$I$1:$J$3,2)</f>
        <v>0</v>
      </c>
      <c r="F208" s="4">
        <f t="shared" si="6"/>
        <v>0</v>
      </c>
    </row>
    <row r="209" spans="1:6" x14ac:dyDescent="0.3">
      <c r="A209" s="1">
        <v>44666</v>
      </c>
      <c r="B209" t="s">
        <v>37</v>
      </c>
      <c r="C209">
        <v>458</v>
      </c>
      <c r="D209">
        <f t="shared" si="7"/>
        <v>7860</v>
      </c>
      <c r="E209" s="3">
        <f>VLOOKUP(D209,$I$1:$J$3,2)</f>
        <v>0</v>
      </c>
      <c r="F209" s="4">
        <f t="shared" si="6"/>
        <v>0</v>
      </c>
    </row>
    <row r="210" spans="1:6" x14ac:dyDescent="0.3">
      <c r="A210" s="1">
        <v>44667</v>
      </c>
      <c r="B210" t="s">
        <v>37</v>
      </c>
      <c r="C210">
        <v>376</v>
      </c>
      <c r="D210">
        <f t="shared" si="7"/>
        <v>8236</v>
      </c>
      <c r="E210" s="3">
        <f>VLOOKUP(D210,$I$1:$J$3,2)</f>
        <v>0</v>
      </c>
      <c r="F210" s="4">
        <f t="shared" si="6"/>
        <v>0</v>
      </c>
    </row>
    <row r="211" spans="1:6" x14ac:dyDescent="0.3">
      <c r="A211" s="1">
        <v>44676</v>
      </c>
      <c r="B211" t="s">
        <v>37</v>
      </c>
      <c r="C211">
        <v>189</v>
      </c>
      <c r="D211">
        <f t="shared" si="7"/>
        <v>8425</v>
      </c>
      <c r="E211" s="3">
        <f>VLOOKUP(D211,$I$1:$J$3,2)</f>
        <v>0</v>
      </c>
      <c r="F211" s="4">
        <f t="shared" si="6"/>
        <v>0</v>
      </c>
    </row>
    <row r="212" spans="1:6" x14ac:dyDescent="0.3">
      <c r="A212" s="1">
        <v>44676</v>
      </c>
      <c r="B212" t="s">
        <v>37</v>
      </c>
      <c r="C212">
        <v>389</v>
      </c>
      <c r="D212">
        <f t="shared" si="7"/>
        <v>8814</v>
      </c>
      <c r="E212" s="3">
        <f>VLOOKUP(D212,$I$1:$J$3,2)</f>
        <v>0</v>
      </c>
      <c r="F212" s="4">
        <f t="shared" si="6"/>
        <v>0</v>
      </c>
    </row>
    <row r="213" spans="1:6" x14ac:dyDescent="0.3">
      <c r="A213" s="1">
        <v>44680</v>
      </c>
      <c r="B213" t="s">
        <v>37</v>
      </c>
      <c r="C213">
        <v>295</v>
      </c>
      <c r="D213">
        <f t="shared" si="7"/>
        <v>9109</v>
      </c>
      <c r="E213" s="3">
        <f>VLOOKUP(D213,$I$1:$J$3,2)</f>
        <v>0</v>
      </c>
      <c r="F213" s="4">
        <f t="shared" si="6"/>
        <v>0</v>
      </c>
    </row>
    <row r="214" spans="1:6" x14ac:dyDescent="0.3">
      <c r="A214" s="1">
        <v>44680</v>
      </c>
      <c r="B214" t="s">
        <v>37</v>
      </c>
      <c r="C214">
        <v>210</v>
      </c>
      <c r="D214">
        <f t="shared" si="7"/>
        <v>9319</v>
      </c>
      <c r="E214" s="3">
        <f>VLOOKUP(D214,$I$1:$J$3,2)</f>
        <v>0</v>
      </c>
      <c r="F214" s="4">
        <f t="shared" si="6"/>
        <v>0</v>
      </c>
    </row>
    <row r="215" spans="1:6" x14ac:dyDescent="0.3">
      <c r="A215" s="1">
        <v>44695</v>
      </c>
      <c r="B215" t="s">
        <v>37</v>
      </c>
      <c r="C215">
        <v>279</v>
      </c>
      <c r="D215">
        <f t="shared" si="7"/>
        <v>9598</v>
      </c>
      <c r="E215" s="3">
        <f>VLOOKUP(D215,$I$1:$J$3,2)</f>
        <v>0</v>
      </c>
      <c r="F215" s="4">
        <f t="shared" si="6"/>
        <v>0</v>
      </c>
    </row>
    <row r="216" spans="1:6" x14ac:dyDescent="0.3">
      <c r="A216" s="1">
        <v>44695</v>
      </c>
      <c r="B216" t="s">
        <v>37</v>
      </c>
      <c r="C216">
        <v>17</v>
      </c>
      <c r="D216">
        <f t="shared" si="7"/>
        <v>9615</v>
      </c>
      <c r="E216" s="3">
        <f>VLOOKUP(D216,$I$1:$J$3,2)</f>
        <v>0</v>
      </c>
      <c r="F216" s="4">
        <f t="shared" si="6"/>
        <v>0</v>
      </c>
    </row>
    <row r="217" spans="1:6" x14ac:dyDescent="0.3">
      <c r="A217" s="1">
        <v>44699</v>
      </c>
      <c r="B217" t="s">
        <v>37</v>
      </c>
      <c r="C217">
        <v>404</v>
      </c>
      <c r="D217">
        <f t="shared" si="7"/>
        <v>10019</v>
      </c>
      <c r="E217" s="3">
        <f>VLOOKUP(D217,$I$1:$J$3,2)</f>
        <v>0</v>
      </c>
      <c r="F217" s="4">
        <f t="shared" si="6"/>
        <v>0</v>
      </c>
    </row>
    <row r="218" spans="1:6" x14ac:dyDescent="0.3">
      <c r="A218" s="1">
        <v>44706</v>
      </c>
      <c r="B218" t="s">
        <v>37</v>
      </c>
      <c r="C218">
        <v>159</v>
      </c>
      <c r="D218">
        <f t="shared" si="7"/>
        <v>10178</v>
      </c>
      <c r="E218" s="3">
        <f>VLOOKUP(D218,$I$1:$J$3,2)</f>
        <v>0</v>
      </c>
      <c r="F218" s="4">
        <f t="shared" si="6"/>
        <v>0</v>
      </c>
    </row>
    <row r="219" spans="1:6" x14ac:dyDescent="0.3">
      <c r="A219" s="1">
        <v>44707</v>
      </c>
      <c r="B219" t="s">
        <v>37</v>
      </c>
      <c r="C219">
        <v>465</v>
      </c>
      <c r="D219">
        <f t="shared" si="7"/>
        <v>10643</v>
      </c>
      <c r="E219" s="3">
        <f>VLOOKUP(D219,$I$1:$J$3,2)</f>
        <v>0</v>
      </c>
      <c r="F219" s="4">
        <f t="shared" si="6"/>
        <v>0</v>
      </c>
    </row>
    <row r="220" spans="1:6" x14ac:dyDescent="0.3">
      <c r="A220" s="1">
        <v>44714</v>
      </c>
      <c r="B220" t="s">
        <v>37</v>
      </c>
      <c r="C220">
        <v>410</v>
      </c>
      <c r="D220">
        <f t="shared" si="7"/>
        <v>11053</v>
      </c>
      <c r="E220" s="3">
        <f>VLOOKUP(D220,$I$1:$J$3,2)</f>
        <v>0</v>
      </c>
      <c r="F220" s="4">
        <f t="shared" si="6"/>
        <v>0</v>
      </c>
    </row>
    <row r="221" spans="1:6" x14ac:dyDescent="0.3">
      <c r="A221" s="1">
        <v>44715</v>
      </c>
      <c r="B221" t="s">
        <v>37</v>
      </c>
      <c r="C221">
        <v>201</v>
      </c>
      <c r="D221">
        <f t="shared" si="7"/>
        <v>11254</v>
      </c>
      <c r="E221" s="3">
        <f>VLOOKUP(D221,$I$1:$J$3,2)</f>
        <v>0</v>
      </c>
      <c r="F221" s="4">
        <f t="shared" si="6"/>
        <v>0</v>
      </c>
    </row>
    <row r="222" spans="1:6" x14ac:dyDescent="0.3">
      <c r="A222" s="1">
        <v>44725</v>
      </c>
      <c r="B222" t="s">
        <v>37</v>
      </c>
      <c r="C222">
        <v>301</v>
      </c>
      <c r="D222">
        <f t="shared" si="7"/>
        <v>11555</v>
      </c>
      <c r="E222" s="3">
        <f>VLOOKUP(D222,$I$1:$J$3,2)</f>
        <v>0</v>
      </c>
      <c r="F222" s="4">
        <f t="shared" si="6"/>
        <v>0</v>
      </c>
    </row>
    <row r="223" spans="1:6" x14ac:dyDescent="0.3">
      <c r="A223" s="1">
        <v>44737</v>
      </c>
      <c r="B223" t="s">
        <v>37</v>
      </c>
      <c r="C223">
        <v>50</v>
      </c>
      <c r="D223">
        <f t="shared" si="7"/>
        <v>11605</v>
      </c>
      <c r="E223" s="3">
        <f>VLOOKUP(D223,$I$1:$J$3,2)</f>
        <v>0</v>
      </c>
      <c r="F223" s="4">
        <f t="shared" si="6"/>
        <v>0</v>
      </c>
    </row>
    <row r="224" spans="1:6" x14ac:dyDescent="0.3">
      <c r="A224" s="1">
        <v>44739</v>
      </c>
      <c r="B224" t="s">
        <v>37</v>
      </c>
      <c r="C224">
        <v>44</v>
      </c>
      <c r="D224">
        <f t="shared" si="7"/>
        <v>11649</v>
      </c>
      <c r="E224" s="3">
        <f>VLOOKUP(D224,$I$1:$J$3,2)</f>
        <v>0</v>
      </c>
      <c r="F224" s="4">
        <f t="shared" si="6"/>
        <v>0</v>
      </c>
    </row>
    <row r="225" spans="1:6" x14ac:dyDescent="0.3">
      <c r="A225" s="1">
        <v>44740</v>
      </c>
      <c r="B225" t="s">
        <v>37</v>
      </c>
      <c r="C225">
        <v>87</v>
      </c>
      <c r="D225">
        <f t="shared" si="7"/>
        <v>11736</v>
      </c>
      <c r="E225" s="3">
        <f>VLOOKUP(D225,$I$1:$J$3,2)</f>
        <v>0</v>
      </c>
      <c r="F225" s="4">
        <f t="shared" si="6"/>
        <v>0</v>
      </c>
    </row>
    <row r="226" spans="1:6" x14ac:dyDescent="0.3">
      <c r="A226" s="1">
        <v>44755</v>
      </c>
      <c r="B226" t="s">
        <v>37</v>
      </c>
      <c r="C226">
        <v>104</v>
      </c>
      <c r="D226">
        <f t="shared" si="7"/>
        <v>11840</v>
      </c>
      <c r="E226" s="3">
        <f>VLOOKUP(D226,$I$1:$J$3,2)</f>
        <v>0</v>
      </c>
      <c r="F226" s="4">
        <f t="shared" si="6"/>
        <v>0</v>
      </c>
    </row>
    <row r="227" spans="1:6" x14ac:dyDescent="0.3">
      <c r="A227" s="1">
        <v>44767</v>
      </c>
      <c r="B227" t="s">
        <v>37</v>
      </c>
      <c r="C227">
        <v>419</v>
      </c>
      <c r="D227">
        <f t="shared" si="7"/>
        <v>12259</v>
      </c>
      <c r="E227" s="3">
        <f>VLOOKUP(D227,$I$1:$J$3,2)</f>
        <v>0</v>
      </c>
      <c r="F227" s="4">
        <f t="shared" si="6"/>
        <v>0</v>
      </c>
    </row>
    <row r="228" spans="1:6" x14ac:dyDescent="0.3">
      <c r="A228" s="1">
        <v>44772</v>
      </c>
      <c r="B228" t="s">
        <v>37</v>
      </c>
      <c r="C228">
        <v>171</v>
      </c>
      <c r="D228">
        <f t="shared" si="7"/>
        <v>12430</v>
      </c>
      <c r="E228" s="3">
        <f>VLOOKUP(D228,$I$1:$J$3,2)</f>
        <v>0</v>
      </c>
      <c r="F228" s="4">
        <f t="shared" si="6"/>
        <v>0</v>
      </c>
    </row>
    <row r="229" spans="1:6" x14ac:dyDescent="0.3">
      <c r="A229" s="1">
        <v>44776</v>
      </c>
      <c r="B229" t="s">
        <v>37</v>
      </c>
      <c r="C229">
        <v>184</v>
      </c>
      <c r="D229">
        <f t="shared" si="7"/>
        <v>12614</v>
      </c>
      <c r="E229" s="3">
        <f>VLOOKUP(D229,$I$1:$J$3,2)</f>
        <v>0</v>
      </c>
      <c r="F229" s="4">
        <f t="shared" si="6"/>
        <v>0</v>
      </c>
    </row>
    <row r="230" spans="1:6" x14ac:dyDescent="0.3">
      <c r="A230" s="1">
        <v>44785</v>
      </c>
      <c r="B230" t="s">
        <v>37</v>
      </c>
      <c r="C230">
        <v>281</v>
      </c>
      <c r="D230">
        <f t="shared" si="7"/>
        <v>12895</v>
      </c>
      <c r="E230" s="3">
        <f>VLOOKUP(D230,$I$1:$J$3,2)</f>
        <v>0</v>
      </c>
      <c r="F230" s="4">
        <f t="shared" si="6"/>
        <v>0</v>
      </c>
    </row>
    <row r="231" spans="1:6" x14ac:dyDescent="0.3">
      <c r="A231" s="1">
        <v>44785</v>
      </c>
      <c r="B231" t="s">
        <v>37</v>
      </c>
      <c r="C231">
        <v>472</v>
      </c>
      <c r="D231">
        <f t="shared" si="7"/>
        <v>13367</v>
      </c>
      <c r="E231" s="3">
        <f>VLOOKUP(D231,$I$1:$J$3,2)</f>
        <v>0</v>
      </c>
      <c r="F231" s="4">
        <f t="shared" si="6"/>
        <v>0</v>
      </c>
    </row>
    <row r="232" spans="1:6" x14ac:dyDescent="0.3">
      <c r="A232" s="1">
        <v>44792</v>
      </c>
      <c r="B232" t="s">
        <v>37</v>
      </c>
      <c r="C232">
        <v>66</v>
      </c>
      <c r="D232">
        <f t="shared" si="7"/>
        <v>13433</v>
      </c>
      <c r="E232" s="3">
        <f>VLOOKUP(D232,$I$1:$J$3,2)</f>
        <v>0</v>
      </c>
      <c r="F232" s="4">
        <f t="shared" si="6"/>
        <v>0</v>
      </c>
    </row>
    <row r="233" spans="1:6" x14ac:dyDescent="0.3">
      <c r="A233" s="1">
        <v>44795</v>
      </c>
      <c r="B233" t="s">
        <v>37</v>
      </c>
      <c r="C233">
        <v>239</v>
      </c>
      <c r="D233">
        <f t="shared" si="7"/>
        <v>13672</v>
      </c>
      <c r="E233" s="3">
        <f>VLOOKUP(D233,$I$1:$J$3,2)</f>
        <v>0</v>
      </c>
      <c r="F233" s="4">
        <f t="shared" si="6"/>
        <v>0</v>
      </c>
    </row>
    <row r="234" spans="1:6" x14ac:dyDescent="0.3">
      <c r="A234" s="1">
        <v>44797</v>
      </c>
      <c r="B234" t="s">
        <v>37</v>
      </c>
      <c r="C234">
        <v>108</v>
      </c>
      <c r="D234">
        <f t="shared" si="7"/>
        <v>13780</v>
      </c>
      <c r="E234" s="3">
        <f>VLOOKUP(D234,$I$1:$J$3,2)</f>
        <v>0</v>
      </c>
      <c r="F234" s="4">
        <f t="shared" si="6"/>
        <v>0</v>
      </c>
    </row>
    <row r="235" spans="1:6" x14ac:dyDescent="0.3">
      <c r="A235" s="1">
        <v>44804</v>
      </c>
      <c r="B235" t="s">
        <v>37</v>
      </c>
      <c r="C235">
        <v>66</v>
      </c>
      <c r="D235">
        <f t="shared" si="7"/>
        <v>13846</v>
      </c>
      <c r="E235" s="3">
        <f>VLOOKUP(D235,$I$1:$J$3,2)</f>
        <v>0</v>
      </c>
      <c r="F235" s="4">
        <f t="shared" si="6"/>
        <v>0</v>
      </c>
    </row>
    <row r="236" spans="1:6" x14ac:dyDescent="0.3">
      <c r="A236" s="1">
        <v>44807</v>
      </c>
      <c r="B236" t="s">
        <v>37</v>
      </c>
      <c r="C236">
        <v>357</v>
      </c>
      <c r="D236">
        <f t="shared" si="7"/>
        <v>14203</v>
      </c>
      <c r="E236" s="3">
        <f>VLOOKUP(D236,$I$1:$J$3,2)</f>
        <v>0</v>
      </c>
      <c r="F236" s="4">
        <f t="shared" si="6"/>
        <v>0</v>
      </c>
    </row>
    <row r="237" spans="1:6" x14ac:dyDescent="0.3">
      <c r="A237" s="1">
        <v>44809</v>
      </c>
      <c r="B237" t="s">
        <v>37</v>
      </c>
      <c r="C237">
        <v>340</v>
      </c>
      <c r="D237">
        <f t="shared" si="7"/>
        <v>14543</v>
      </c>
      <c r="E237" s="3">
        <f>VLOOKUP(D237,$I$1:$J$3,2)</f>
        <v>0</v>
      </c>
      <c r="F237" s="4">
        <f t="shared" si="6"/>
        <v>0</v>
      </c>
    </row>
    <row r="238" spans="1:6" x14ac:dyDescent="0.3">
      <c r="A238" s="1">
        <v>44825</v>
      </c>
      <c r="B238" t="s">
        <v>37</v>
      </c>
      <c r="C238">
        <v>399</v>
      </c>
      <c r="D238">
        <f t="shared" si="7"/>
        <v>14942</v>
      </c>
      <c r="E238" s="3">
        <f>VLOOKUP(D238,$I$1:$J$3,2)</f>
        <v>0</v>
      </c>
      <c r="F238" s="4">
        <f t="shared" si="6"/>
        <v>0</v>
      </c>
    </row>
    <row r="239" spans="1:6" x14ac:dyDescent="0.3">
      <c r="A239" s="1">
        <v>44828</v>
      </c>
      <c r="B239" t="s">
        <v>37</v>
      </c>
      <c r="C239">
        <v>26</v>
      </c>
      <c r="D239">
        <f t="shared" si="7"/>
        <v>14968</v>
      </c>
      <c r="E239" s="3">
        <f>VLOOKUP(D239,$I$1:$J$3,2)</f>
        <v>0</v>
      </c>
      <c r="F239" s="4">
        <f t="shared" si="6"/>
        <v>0</v>
      </c>
    </row>
    <row r="240" spans="1:6" x14ac:dyDescent="0.3">
      <c r="A240" s="1">
        <v>44837</v>
      </c>
      <c r="B240" t="s">
        <v>37</v>
      </c>
      <c r="C240">
        <v>374</v>
      </c>
      <c r="D240">
        <f t="shared" si="7"/>
        <v>15342</v>
      </c>
      <c r="E240" s="3">
        <f>VLOOKUP(D240,$I$1:$J$3,2)</f>
        <v>0.05</v>
      </c>
      <c r="F240" s="4">
        <f t="shared" si="6"/>
        <v>18.7</v>
      </c>
    </row>
    <row r="241" spans="1:6" x14ac:dyDescent="0.3">
      <c r="A241" s="1">
        <v>44839</v>
      </c>
      <c r="B241" t="s">
        <v>37</v>
      </c>
      <c r="C241">
        <v>259</v>
      </c>
      <c r="D241">
        <f t="shared" si="7"/>
        <v>15601</v>
      </c>
      <c r="E241" s="3">
        <f>VLOOKUP(D241,$I$1:$J$3,2)</f>
        <v>0.05</v>
      </c>
      <c r="F241" s="4">
        <f t="shared" si="6"/>
        <v>12.950000000000001</v>
      </c>
    </row>
    <row r="242" spans="1:6" x14ac:dyDescent="0.3">
      <c r="A242" s="1">
        <v>44856</v>
      </c>
      <c r="B242" t="s">
        <v>37</v>
      </c>
      <c r="C242">
        <v>315</v>
      </c>
      <c r="D242">
        <f t="shared" si="7"/>
        <v>15916</v>
      </c>
      <c r="E242" s="3">
        <f>VLOOKUP(D242,$I$1:$J$3,2)</f>
        <v>0.05</v>
      </c>
      <c r="F242" s="4">
        <f t="shared" si="6"/>
        <v>15.75</v>
      </c>
    </row>
    <row r="243" spans="1:6" x14ac:dyDescent="0.3">
      <c r="A243" s="1">
        <v>44862</v>
      </c>
      <c r="B243" t="s">
        <v>37</v>
      </c>
      <c r="C243">
        <v>358</v>
      </c>
      <c r="D243">
        <f t="shared" si="7"/>
        <v>16274</v>
      </c>
      <c r="E243" s="3">
        <f>VLOOKUP(D243,$I$1:$J$3,2)</f>
        <v>0.05</v>
      </c>
      <c r="F243" s="4">
        <f t="shared" si="6"/>
        <v>17.900000000000002</v>
      </c>
    </row>
    <row r="244" spans="1:6" x14ac:dyDescent="0.3">
      <c r="A244" s="1">
        <v>44863</v>
      </c>
      <c r="B244" t="s">
        <v>37</v>
      </c>
      <c r="C244">
        <v>226</v>
      </c>
      <c r="D244">
        <f t="shared" si="7"/>
        <v>16500</v>
      </c>
      <c r="E244" s="3">
        <f>VLOOKUP(D244,$I$1:$J$3,2)</f>
        <v>0.05</v>
      </c>
      <c r="F244" s="4">
        <f t="shared" si="6"/>
        <v>11.3</v>
      </c>
    </row>
    <row r="245" spans="1:6" x14ac:dyDescent="0.3">
      <c r="A245" s="1">
        <v>44863</v>
      </c>
      <c r="B245" t="s">
        <v>37</v>
      </c>
      <c r="C245">
        <v>479</v>
      </c>
      <c r="D245">
        <f t="shared" si="7"/>
        <v>16979</v>
      </c>
      <c r="E245" s="3">
        <f>VLOOKUP(D245,$I$1:$J$3,2)</f>
        <v>0.05</v>
      </c>
      <c r="F245" s="4">
        <f t="shared" si="6"/>
        <v>23.950000000000003</v>
      </c>
    </row>
    <row r="246" spans="1:6" x14ac:dyDescent="0.3">
      <c r="A246" s="1">
        <v>44865</v>
      </c>
      <c r="B246" t="s">
        <v>37</v>
      </c>
      <c r="C246">
        <v>174</v>
      </c>
      <c r="D246">
        <f t="shared" si="7"/>
        <v>17153</v>
      </c>
      <c r="E246" s="3">
        <f>VLOOKUP(D246,$I$1:$J$3,2)</f>
        <v>0.05</v>
      </c>
      <c r="F246" s="4">
        <f t="shared" si="6"/>
        <v>8.7000000000000011</v>
      </c>
    </row>
    <row r="247" spans="1:6" x14ac:dyDescent="0.3">
      <c r="A247" s="1">
        <v>44866</v>
      </c>
      <c r="B247" t="s">
        <v>37</v>
      </c>
      <c r="C247">
        <v>390</v>
      </c>
      <c r="D247">
        <f t="shared" si="7"/>
        <v>17543</v>
      </c>
      <c r="E247" s="3">
        <f>VLOOKUP(D247,$I$1:$J$3,2)</f>
        <v>0.05</v>
      </c>
      <c r="F247" s="4">
        <f t="shared" si="6"/>
        <v>19.5</v>
      </c>
    </row>
    <row r="248" spans="1:6" x14ac:dyDescent="0.3">
      <c r="A248" s="1">
        <v>44869</v>
      </c>
      <c r="B248" t="s">
        <v>37</v>
      </c>
      <c r="C248">
        <v>214</v>
      </c>
      <c r="D248">
        <f t="shared" si="7"/>
        <v>17757</v>
      </c>
      <c r="E248" s="3">
        <f>VLOOKUP(D248,$I$1:$J$3,2)</f>
        <v>0.05</v>
      </c>
      <c r="F248" s="4">
        <f t="shared" si="6"/>
        <v>10.700000000000001</v>
      </c>
    </row>
    <row r="249" spans="1:6" x14ac:dyDescent="0.3">
      <c r="A249" s="1">
        <v>44890</v>
      </c>
      <c r="B249" t="s">
        <v>37</v>
      </c>
      <c r="C249">
        <v>426</v>
      </c>
      <c r="D249">
        <f t="shared" si="7"/>
        <v>18183</v>
      </c>
      <c r="E249" s="3">
        <f>VLOOKUP(D249,$I$1:$J$3,2)</f>
        <v>0.05</v>
      </c>
      <c r="F249" s="4">
        <f t="shared" si="6"/>
        <v>21.3</v>
      </c>
    </row>
    <row r="250" spans="1:6" x14ac:dyDescent="0.3">
      <c r="A250" s="1">
        <v>44898</v>
      </c>
      <c r="B250" t="s">
        <v>37</v>
      </c>
      <c r="C250">
        <v>218</v>
      </c>
      <c r="D250">
        <f t="shared" si="7"/>
        <v>18401</v>
      </c>
      <c r="E250" s="3">
        <f>VLOOKUP(D250,$I$1:$J$3,2)</f>
        <v>0.05</v>
      </c>
      <c r="F250" s="4">
        <f t="shared" si="6"/>
        <v>10.9</v>
      </c>
    </row>
    <row r="251" spans="1:6" x14ac:dyDescent="0.3">
      <c r="A251" s="1">
        <v>44925</v>
      </c>
      <c r="B251" t="s">
        <v>37</v>
      </c>
      <c r="C251">
        <v>403</v>
      </c>
      <c r="D251">
        <f t="shared" si="7"/>
        <v>18804</v>
      </c>
      <c r="E251" s="3">
        <f>VLOOKUP(D251,$I$1:$J$3,2)</f>
        <v>0.05</v>
      </c>
      <c r="F251" s="4">
        <f t="shared" si="6"/>
        <v>20.150000000000002</v>
      </c>
    </row>
    <row r="252" spans="1:6" x14ac:dyDescent="0.3">
      <c r="A252" s="1">
        <v>44926</v>
      </c>
      <c r="B252" t="s">
        <v>37</v>
      </c>
      <c r="C252">
        <v>436</v>
      </c>
      <c r="D252">
        <f t="shared" si="7"/>
        <v>19240</v>
      </c>
      <c r="E252" s="3">
        <f>VLOOKUP(D252,$I$1:$J$3,2)</f>
        <v>0.05</v>
      </c>
      <c r="F252" s="4">
        <f t="shared" si="6"/>
        <v>21.8</v>
      </c>
    </row>
    <row r="253" spans="1:6" x14ac:dyDescent="0.3">
      <c r="A253" s="1">
        <v>44571</v>
      </c>
      <c r="B253" t="s">
        <v>55</v>
      </c>
      <c r="C253">
        <v>196</v>
      </c>
      <c r="D253">
        <f t="shared" si="7"/>
        <v>196</v>
      </c>
      <c r="E253" s="3">
        <f>VLOOKUP(D253,$I$1:$J$3,2)</f>
        <v>0</v>
      </c>
      <c r="F253" s="4">
        <f t="shared" si="6"/>
        <v>0</v>
      </c>
    </row>
    <row r="254" spans="1:6" x14ac:dyDescent="0.3">
      <c r="A254" s="1">
        <v>44572</v>
      </c>
      <c r="B254" t="s">
        <v>55</v>
      </c>
      <c r="C254">
        <v>193</v>
      </c>
      <c r="D254">
        <f t="shared" si="7"/>
        <v>389</v>
      </c>
      <c r="E254" s="3">
        <f>VLOOKUP(D254,$I$1:$J$3,2)</f>
        <v>0</v>
      </c>
      <c r="F254" s="4">
        <f t="shared" si="6"/>
        <v>0</v>
      </c>
    </row>
    <row r="255" spans="1:6" x14ac:dyDescent="0.3">
      <c r="A255" s="1">
        <v>44592</v>
      </c>
      <c r="B255" t="s">
        <v>55</v>
      </c>
      <c r="C255">
        <v>605</v>
      </c>
      <c r="D255">
        <f t="shared" si="7"/>
        <v>994</v>
      </c>
      <c r="E255" s="3">
        <f>VLOOKUP(D255,$I$1:$J$3,2)</f>
        <v>0</v>
      </c>
      <c r="F255" s="4">
        <f t="shared" si="6"/>
        <v>0</v>
      </c>
    </row>
    <row r="256" spans="1:6" x14ac:dyDescent="0.3">
      <c r="A256" s="1">
        <v>44593</v>
      </c>
      <c r="B256" t="s">
        <v>55</v>
      </c>
      <c r="C256">
        <v>412</v>
      </c>
      <c r="D256">
        <f t="shared" si="7"/>
        <v>1406</v>
      </c>
      <c r="E256" s="3">
        <f>VLOOKUP(D256,$I$1:$J$3,2)</f>
        <v>0</v>
      </c>
      <c r="F256" s="4">
        <f t="shared" si="6"/>
        <v>0</v>
      </c>
    </row>
    <row r="257" spans="1:6" x14ac:dyDescent="0.3">
      <c r="A257" s="1">
        <v>44597</v>
      </c>
      <c r="B257" t="s">
        <v>55</v>
      </c>
      <c r="C257">
        <v>353</v>
      </c>
      <c r="D257">
        <f t="shared" si="7"/>
        <v>1759</v>
      </c>
      <c r="E257" s="3">
        <f>VLOOKUP(D257,$I$1:$J$3,2)</f>
        <v>0</v>
      </c>
      <c r="F257" s="4">
        <f t="shared" si="6"/>
        <v>0</v>
      </c>
    </row>
    <row r="258" spans="1:6" x14ac:dyDescent="0.3">
      <c r="A258" s="1">
        <v>44603</v>
      </c>
      <c r="B258" t="s">
        <v>55</v>
      </c>
      <c r="C258">
        <v>111</v>
      </c>
      <c r="D258">
        <f t="shared" si="7"/>
        <v>1870</v>
      </c>
      <c r="E258" s="3">
        <f>VLOOKUP(D258,$I$1:$J$3,2)</f>
        <v>0</v>
      </c>
      <c r="F258" s="4">
        <f t="shared" si="6"/>
        <v>0</v>
      </c>
    </row>
    <row r="259" spans="1:6" x14ac:dyDescent="0.3">
      <c r="A259" s="1">
        <v>44615</v>
      </c>
      <c r="B259" t="s">
        <v>55</v>
      </c>
      <c r="C259">
        <v>448</v>
      </c>
      <c r="D259">
        <f t="shared" si="7"/>
        <v>2318</v>
      </c>
      <c r="E259" s="3">
        <f>VLOOKUP(D259,$I$1:$J$3,2)</f>
        <v>0</v>
      </c>
      <c r="F259" s="4">
        <f t="shared" ref="F259:F322" si="8">C259*E259</f>
        <v>0</v>
      </c>
    </row>
    <row r="260" spans="1:6" x14ac:dyDescent="0.3">
      <c r="A260" s="1">
        <v>44620</v>
      </c>
      <c r="B260" t="s">
        <v>55</v>
      </c>
      <c r="C260">
        <v>489</v>
      </c>
      <c r="D260">
        <f t="shared" ref="D260:D323" si="9">IF(B260=B259,C260+D259,C260)</f>
        <v>2807</v>
      </c>
      <c r="E260" s="3">
        <f>VLOOKUP(D260,$I$1:$J$3,2)</f>
        <v>0</v>
      </c>
      <c r="F260" s="4">
        <f t="shared" si="8"/>
        <v>0</v>
      </c>
    </row>
    <row r="261" spans="1:6" x14ac:dyDescent="0.3">
      <c r="A261" s="1">
        <v>44624</v>
      </c>
      <c r="B261" t="s">
        <v>55</v>
      </c>
      <c r="C261">
        <v>583</v>
      </c>
      <c r="D261">
        <f t="shared" si="9"/>
        <v>3390</v>
      </c>
      <c r="E261" s="3">
        <f>VLOOKUP(D261,$I$1:$J$3,2)</f>
        <v>0</v>
      </c>
      <c r="F261" s="4">
        <f t="shared" si="8"/>
        <v>0</v>
      </c>
    </row>
    <row r="262" spans="1:6" x14ac:dyDescent="0.3">
      <c r="A262" s="1">
        <v>44634</v>
      </c>
      <c r="B262" t="s">
        <v>55</v>
      </c>
      <c r="C262">
        <v>402</v>
      </c>
      <c r="D262">
        <f t="shared" si="9"/>
        <v>3792</v>
      </c>
      <c r="E262" s="3">
        <f>VLOOKUP(D262,$I$1:$J$3,2)</f>
        <v>0</v>
      </c>
      <c r="F262" s="4">
        <f t="shared" si="8"/>
        <v>0</v>
      </c>
    </row>
    <row r="263" spans="1:6" x14ac:dyDescent="0.3">
      <c r="A263" s="1">
        <v>44637</v>
      </c>
      <c r="B263" t="s">
        <v>55</v>
      </c>
      <c r="C263">
        <v>264</v>
      </c>
      <c r="D263">
        <f t="shared" si="9"/>
        <v>4056</v>
      </c>
      <c r="E263" s="3">
        <f>VLOOKUP(D263,$I$1:$J$3,2)</f>
        <v>0</v>
      </c>
      <c r="F263" s="4">
        <f t="shared" si="8"/>
        <v>0</v>
      </c>
    </row>
    <row r="264" spans="1:6" x14ac:dyDescent="0.3">
      <c r="A264" s="1">
        <v>44642</v>
      </c>
      <c r="B264" t="s">
        <v>55</v>
      </c>
      <c r="C264">
        <v>363</v>
      </c>
      <c r="D264">
        <f t="shared" si="9"/>
        <v>4419</v>
      </c>
      <c r="E264" s="3">
        <f>VLOOKUP(D264,$I$1:$J$3,2)</f>
        <v>0</v>
      </c>
      <c r="F264" s="4">
        <f t="shared" si="8"/>
        <v>0</v>
      </c>
    </row>
    <row r="265" spans="1:6" x14ac:dyDescent="0.3">
      <c r="A265" s="1">
        <v>44648</v>
      </c>
      <c r="B265" t="s">
        <v>55</v>
      </c>
      <c r="C265">
        <v>351</v>
      </c>
      <c r="D265">
        <f t="shared" si="9"/>
        <v>4770</v>
      </c>
      <c r="E265" s="3">
        <f>VLOOKUP(D265,$I$1:$J$3,2)</f>
        <v>0</v>
      </c>
      <c r="F265" s="4">
        <f t="shared" si="8"/>
        <v>0</v>
      </c>
    </row>
    <row r="266" spans="1:6" x14ac:dyDescent="0.3">
      <c r="A266" s="1">
        <v>44649</v>
      </c>
      <c r="B266" t="s">
        <v>55</v>
      </c>
      <c r="C266">
        <v>593</v>
      </c>
      <c r="D266">
        <f t="shared" si="9"/>
        <v>5363</v>
      </c>
      <c r="E266" s="3">
        <f>VLOOKUP(D266,$I$1:$J$3,2)</f>
        <v>0</v>
      </c>
      <c r="F266" s="4">
        <f t="shared" si="8"/>
        <v>0</v>
      </c>
    </row>
    <row r="267" spans="1:6" x14ac:dyDescent="0.3">
      <c r="A267" s="1">
        <v>44651</v>
      </c>
      <c r="B267" t="s">
        <v>55</v>
      </c>
      <c r="C267">
        <v>163</v>
      </c>
      <c r="D267">
        <f t="shared" si="9"/>
        <v>5526</v>
      </c>
      <c r="E267" s="3">
        <f>VLOOKUP(D267,$I$1:$J$3,2)</f>
        <v>0</v>
      </c>
      <c r="F267" s="4">
        <f t="shared" si="8"/>
        <v>0</v>
      </c>
    </row>
    <row r="268" spans="1:6" x14ac:dyDescent="0.3">
      <c r="A268" s="1">
        <v>44669</v>
      </c>
      <c r="B268" t="s">
        <v>55</v>
      </c>
      <c r="C268">
        <v>795</v>
      </c>
      <c r="D268">
        <f t="shared" si="9"/>
        <v>6321</v>
      </c>
      <c r="E268" s="3">
        <f>VLOOKUP(D268,$I$1:$J$3,2)</f>
        <v>0</v>
      </c>
      <c r="F268" s="4">
        <f t="shared" si="8"/>
        <v>0</v>
      </c>
    </row>
    <row r="269" spans="1:6" x14ac:dyDescent="0.3">
      <c r="A269" s="1">
        <v>44677</v>
      </c>
      <c r="B269" t="s">
        <v>55</v>
      </c>
      <c r="C269">
        <v>415</v>
      </c>
      <c r="D269">
        <f t="shared" si="9"/>
        <v>6736</v>
      </c>
      <c r="E269" s="3">
        <f>VLOOKUP(D269,$I$1:$J$3,2)</f>
        <v>0</v>
      </c>
      <c r="F269" s="4">
        <f t="shared" si="8"/>
        <v>0</v>
      </c>
    </row>
    <row r="270" spans="1:6" x14ac:dyDescent="0.3">
      <c r="A270" s="1">
        <v>44678</v>
      </c>
      <c r="B270" t="s">
        <v>55</v>
      </c>
      <c r="C270">
        <v>415</v>
      </c>
      <c r="D270">
        <f t="shared" si="9"/>
        <v>7151</v>
      </c>
      <c r="E270" s="3">
        <f>VLOOKUP(D270,$I$1:$J$3,2)</f>
        <v>0</v>
      </c>
      <c r="F270" s="4">
        <f t="shared" si="8"/>
        <v>0</v>
      </c>
    </row>
    <row r="271" spans="1:6" x14ac:dyDescent="0.3">
      <c r="A271" s="1">
        <v>44697</v>
      </c>
      <c r="B271" t="s">
        <v>55</v>
      </c>
      <c r="C271">
        <v>381</v>
      </c>
      <c r="D271">
        <f t="shared" si="9"/>
        <v>7532</v>
      </c>
      <c r="E271" s="3">
        <f>VLOOKUP(D271,$I$1:$J$3,2)</f>
        <v>0</v>
      </c>
      <c r="F271" s="4">
        <f t="shared" si="8"/>
        <v>0</v>
      </c>
    </row>
    <row r="272" spans="1:6" x14ac:dyDescent="0.3">
      <c r="A272" s="1">
        <v>44704</v>
      </c>
      <c r="B272" t="s">
        <v>55</v>
      </c>
      <c r="C272">
        <v>567</v>
      </c>
      <c r="D272">
        <f t="shared" si="9"/>
        <v>8099</v>
      </c>
      <c r="E272" s="3">
        <f>VLOOKUP(D272,$I$1:$J$3,2)</f>
        <v>0</v>
      </c>
      <c r="F272" s="4">
        <f t="shared" si="8"/>
        <v>0</v>
      </c>
    </row>
    <row r="273" spans="1:6" x14ac:dyDescent="0.3">
      <c r="A273" s="1">
        <v>44709</v>
      </c>
      <c r="B273" t="s">
        <v>55</v>
      </c>
      <c r="C273">
        <v>228</v>
      </c>
      <c r="D273">
        <f t="shared" si="9"/>
        <v>8327</v>
      </c>
      <c r="E273" s="3">
        <f>VLOOKUP(D273,$I$1:$J$3,2)</f>
        <v>0</v>
      </c>
      <c r="F273" s="4">
        <f t="shared" si="8"/>
        <v>0</v>
      </c>
    </row>
    <row r="274" spans="1:6" x14ac:dyDescent="0.3">
      <c r="A274" s="1">
        <v>44711</v>
      </c>
      <c r="B274" t="s">
        <v>55</v>
      </c>
      <c r="C274">
        <v>143</v>
      </c>
      <c r="D274">
        <f t="shared" si="9"/>
        <v>8470</v>
      </c>
      <c r="E274" s="3">
        <f>VLOOKUP(D274,$I$1:$J$3,2)</f>
        <v>0</v>
      </c>
      <c r="F274" s="4">
        <f t="shared" si="8"/>
        <v>0</v>
      </c>
    </row>
    <row r="275" spans="1:6" x14ac:dyDescent="0.3">
      <c r="A275" s="1">
        <v>44713</v>
      </c>
      <c r="B275" t="s">
        <v>55</v>
      </c>
      <c r="C275">
        <v>428</v>
      </c>
      <c r="D275">
        <f t="shared" si="9"/>
        <v>8898</v>
      </c>
      <c r="E275" s="3">
        <f>VLOOKUP(D275,$I$1:$J$3,2)</f>
        <v>0</v>
      </c>
      <c r="F275" s="4">
        <f t="shared" si="8"/>
        <v>0</v>
      </c>
    </row>
    <row r="276" spans="1:6" x14ac:dyDescent="0.3">
      <c r="A276" s="1">
        <v>44718</v>
      </c>
      <c r="B276" t="s">
        <v>55</v>
      </c>
      <c r="C276">
        <v>290</v>
      </c>
      <c r="D276">
        <f t="shared" si="9"/>
        <v>9188</v>
      </c>
      <c r="E276" s="3">
        <f>VLOOKUP(D276,$I$1:$J$3,2)</f>
        <v>0</v>
      </c>
      <c r="F276" s="4">
        <f t="shared" si="8"/>
        <v>0</v>
      </c>
    </row>
    <row r="277" spans="1:6" x14ac:dyDescent="0.3">
      <c r="A277" s="1">
        <v>44733</v>
      </c>
      <c r="B277" t="s">
        <v>55</v>
      </c>
      <c r="C277">
        <v>440</v>
      </c>
      <c r="D277">
        <f t="shared" si="9"/>
        <v>9628</v>
      </c>
      <c r="E277" s="3">
        <f>VLOOKUP(D277,$I$1:$J$3,2)</f>
        <v>0</v>
      </c>
      <c r="F277" s="4">
        <f t="shared" si="8"/>
        <v>0</v>
      </c>
    </row>
    <row r="278" spans="1:6" x14ac:dyDescent="0.3">
      <c r="A278" s="1">
        <v>44743</v>
      </c>
      <c r="B278" t="s">
        <v>55</v>
      </c>
      <c r="C278">
        <v>472</v>
      </c>
      <c r="D278">
        <f t="shared" si="9"/>
        <v>10100</v>
      </c>
      <c r="E278" s="3">
        <f>VLOOKUP(D278,$I$1:$J$3,2)</f>
        <v>0</v>
      </c>
      <c r="F278" s="4">
        <f t="shared" si="8"/>
        <v>0</v>
      </c>
    </row>
    <row r="279" spans="1:6" x14ac:dyDescent="0.3">
      <c r="A279" s="1">
        <v>44753</v>
      </c>
      <c r="B279" t="s">
        <v>55</v>
      </c>
      <c r="C279">
        <v>223</v>
      </c>
      <c r="D279">
        <f t="shared" si="9"/>
        <v>10323</v>
      </c>
      <c r="E279" s="3">
        <f>VLOOKUP(D279,$I$1:$J$3,2)</f>
        <v>0</v>
      </c>
      <c r="F279" s="4">
        <f t="shared" si="8"/>
        <v>0</v>
      </c>
    </row>
    <row r="280" spans="1:6" x14ac:dyDescent="0.3">
      <c r="A280" s="1">
        <v>44760</v>
      </c>
      <c r="B280" t="s">
        <v>55</v>
      </c>
      <c r="C280">
        <v>407</v>
      </c>
      <c r="D280">
        <f t="shared" si="9"/>
        <v>10730</v>
      </c>
      <c r="E280" s="3">
        <f>VLOOKUP(D280,$I$1:$J$3,2)</f>
        <v>0</v>
      </c>
      <c r="F280" s="4">
        <f t="shared" si="8"/>
        <v>0</v>
      </c>
    </row>
    <row r="281" spans="1:6" x14ac:dyDescent="0.3">
      <c r="A281" s="1">
        <v>44762</v>
      </c>
      <c r="B281" t="s">
        <v>55</v>
      </c>
      <c r="C281">
        <v>119</v>
      </c>
      <c r="D281">
        <f t="shared" si="9"/>
        <v>10849</v>
      </c>
      <c r="E281" s="3">
        <f>VLOOKUP(D281,$I$1:$J$3,2)</f>
        <v>0</v>
      </c>
      <c r="F281" s="4">
        <f t="shared" si="8"/>
        <v>0</v>
      </c>
    </row>
    <row r="282" spans="1:6" x14ac:dyDescent="0.3">
      <c r="A282" s="1">
        <v>44767</v>
      </c>
      <c r="B282" t="s">
        <v>55</v>
      </c>
      <c r="C282">
        <v>333</v>
      </c>
      <c r="D282">
        <f t="shared" si="9"/>
        <v>11182</v>
      </c>
      <c r="E282" s="3">
        <f>VLOOKUP(D282,$I$1:$J$3,2)</f>
        <v>0</v>
      </c>
      <c r="F282" s="4">
        <f t="shared" si="8"/>
        <v>0</v>
      </c>
    </row>
    <row r="283" spans="1:6" x14ac:dyDescent="0.3">
      <c r="A283" s="1">
        <v>44772</v>
      </c>
      <c r="B283" t="s">
        <v>55</v>
      </c>
      <c r="C283">
        <v>430</v>
      </c>
      <c r="D283">
        <f t="shared" si="9"/>
        <v>11612</v>
      </c>
      <c r="E283" s="3">
        <f>VLOOKUP(D283,$I$1:$J$3,2)</f>
        <v>0</v>
      </c>
      <c r="F283" s="4">
        <f t="shared" si="8"/>
        <v>0</v>
      </c>
    </row>
    <row r="284" spans="1:6" x14ac:dyDescent="0.3">
      <c r="A284" s="1">
        <v>44775</v>
      </c>
      <c r="B284" t="s">
        <v>55</v>
      </c>
      <c r="C284">
        <v>43</v>
      </c>
      <c r="D284">
        <f t="shared" si="9"/>
        <v>11655</v>
      </c>
      <c r="E284" s="3">
        <f>VLOOKUP(D284,$I$1:$J$3,2)</f>
        <v>0</v>
      </c>
      <c r="F284" s="4">
        <f t="shared" si="8"/>
        <v>0</v>
      </c>
    </row>
    <row r="285" spans="1:6" x14ac:dyDescent="0.3">
      <c r="A285" s="1">
        <v>44777</v>
      </c>
      <c r="B285" t="s">
        <v>55</v>
      </c>
      <c r="C285">
        <v>18</v>
      </c>
      <c r="D285">
        <f t="shared" si="9"/>
        <v>11673</v>
      </c>
      <c r="E285" s="3">
        <f>VLOOKUP(D285,$I$1:$J$3,2)</f>
        <v>0</v>
      </c>
      <c r="F285" s="4">
        <f t="shared" si="8"/>
        <v>0</v>
      </c>
    </row>
    <row r="286" spans="1:6" x14ac:dyDescent="0.3">
      <c r="A286" s="1">
        <v>44781</v>
      </c>
      <c r="B286" t="s">
        <v>55</v>
      </c>
      <c r="C286">
        <v>55</v>
      </c>
      <c r="D286">
        <f t="shared" si="9"/>
        <v>11728</v>
      </c>
      <c r="E286" s="3">
        <f>VLOOKUP(D286,$I$1:$J$3,2)</f>
        <v>0</v>
      </c>
      <c r="F286" s="4">
        <f t="shared" si="8"/>
        <v>0</v>
      </c>
    </row>
    <row r="287" spans="1:6" x14ac:dyDescent="0.3">
      <c r="A287" s="1">
        <v>44793</v>
      </c>
      <c r="B287" t="s">
        <v>55</v>
      </c>
      <c r="C287">
        <v>305</v>
      </c>
      <c r="D287">
        <f t="shared" si="9"/>
        <v>12033</v>
      </c>
      <c r="E287" s="3">
        <f>VLOOKUP(D287,$I$1:$J$3,2)</f>
        <v>0</v>
      </c>
      <c r="F287" s="4">
        <f t="shared" si="8"/>
        <v>0</v>
      </c>
    </row>
    <row r="288" spans="1:6" x14ac:dyDescent="0.3">
      <c r="A288" s="1">
        <v>44805</v>
      </c>
      <c r="B288" t="s">
        <v>55</v>
      </c>
      <c r="C288">
        <v>223</v>
      </c>
      <c r="D288">
        <f t="shared" si="9"/>
        <v>12256</v>
      </c>
      <c r="E288" s="3">
        <f>VLOOKUP(D288,$I$1:$J$3,2)</f>
        <v>0</v>
      </c>
      <c r="F288" s="4">
        <f t="shared" si="8"/>
        <v>0</v>
      </c>
    </row>
    <row r="289" spans="1:6" x14ac:dyDescent="0.3">
      <c r="A289" s="1">
        <v>44806</v>
      </c>
      <c r="B289" t="s">
        <v>55</v>
      </c>
      <c r="C289">
        <v>251</v>
      </c>
      <c r="D289">
        <f t="shared" si="9"/>
        <v>12507</v>
      </c>
      <c r="E289" s="3">
        <f>VLOOKUP(D289,$I$1:$J$3,2)</f>
        <v>0</v>
      </c>
      <c r="F289" s="4">
        <f t="shared" si="8"/>
        <v>0</v>
      </c>
    </row>
    <row r="290" spans="1:6" x14ac:dyDescent="0.3">
      <c r="A290" s="1">
        <v>44809</v>
      </c>
      <c r="B290" t="s">
        <v>55</v>
      </c>
      <c r="C290">
        <v>429</v>
      </c>
      <c r="D290">
        <f t="shared" si="9"/>
        <v>12936</v>
      </c>
      <c r="E290" s="3">
        <f>VLOOKUP(D290,$I$1:$J$3,2)</f>
        <v>0</v>
      </c>
      <c r="F290" s="4">
        <f t="shared" si="8"/>
        <v>0</v>
      </c>
    </row>
    <row r="291" spans="1:6" x14ac:dyDescent="0.3">
      <c r="A291" s="1">
        <v>44809</v>
      </c>
      <c r="B291" t="s">
        <v>55</v>
      </c>
      <c r="C291">
        <v>447</v>
      </c>
      <c r="D291">
        <f t="shared" si="9"/>
        <v>13383</v>
      </c>
      <c r="E291" s="3">
        <f>VLOOKUP(D291,$I$1:$J$3,2)</f>
        <v>0</v>
      </c>
      <c r="F291" s="4">
        <f t="shared" si="8"/>
        <v>0</v>
      </c>
    </row>
    <row r="292" spans="1:6" x14ac:dyDescent="0.3">
      <c r="A292" s="1">
        <v>44810</v>
      </c>
      <c r="B292" t="s">
        <v>55</v>
      </c>
      <c r="C292">
        <v>210</v>
      </c>
      <c r="D292">
        <f t="shared" si="9"/>
        <v>13593</v>
      </c>
      <c r="E292" s="3">
        <f>VLOOKUP(D292,$I$1:$J$3,2)</f>
        <v>0</v>
      </c>
      <c r="F292" s="4">
        <f t="shared" si="8"/>
        <v>0</v>
      </c>
    </row>
    <row r="293" spans="1:6" x14ac:dyDescent="0.3">
      <c r="A293" s="1">
        <v>44814</v>
      </c>
      <c r="B293" t="s">
        <v>55</v>
      </c>
      <c r="C293">
        <v>410</v>
      </c>
      <c r="D293">
        <f t="shared" si="9"/>
        <v>14003</v>
      </c>
      <c r="E293" s="3">
        <f>VLOOKUP(D293,$I$1:$J$3,2)</f>
        <v>0</v>
      </c>
      <c r="F293" s="4">
        <f t="shared" si="8"/>
        <v>0</v>
      </c>
    </row>
    <row r="294" spans="1:6" x14ac:dyDescent="0.3">
      <c r="A294" s="1">
        <v>44826</v>
      </c>
      <c r="B294" t="s">
        <v>55</v>
      </c>
      <c r="C294">
        <v>481</v>
      </c>
      <c r="D294">
        <f t="shared" si="9"/>
        <v>14484</v>
      </c>
      <c r="E294" s="3">
        <f>VLOOKUP(D294,$I$1:$J$3,2)</f>
        <v>0</v>
      </c>
      <c r="F294" s="4">
        <f t="shared" si="8"/>
        <v>0</v>
      </c>
    </row>
    <row r="295" spans="1:6" x14ac:dyDescent="0.3">
      <c r="A295" s="1">
        <v>44839</v>
      </c>
      <c r="B295" t="s">
        <v>55</v>
      </c>
      <c r="C295">
        <v>181</v>
      </c>
      <c r="D295">
        <f t="shared" si="9"/>
        <v>14665</v>
      </c>
      <c r="E295" s="3">
        <f>VLOOKUP(D295,$I$1:$J$3,2)</f>
        <v>0</v>
      </c>
      <c r="F295" s="4">
        <f t="shared" si="8"/>
        <v>0</v>
      </c>
    </row>
    <row r="296" spans="1:6" x14ac:dyDescent="0.3">
      <c r="A296" s="1">
        <v>44844</v>
      </c>
      <c r="B296" t="s">
        <v>55</v>
      </c>
      <c r="C296">
        <v>189</v>
      </c>
      <c r="D296">
        <f t="shared" si="9"/>
        <v>14854</v>
      </c>
      <c r="E296" s="3">
        <f>VLOOKUP(D296,$I$1:$J$3,2)</f>
        <v>0</v>
      </c>
      <c r="F296" s="4">
        <f t="shared" si="8"/>
        <v>0</v>
      </c>
    </row>
    <row r="297" spans="1:6" x14ac:dyDescent="0.3">
      <c r="A297" s="1">
        <v>44851</v>
      </c>
      <c r="B297" t="s">
        <v>55</v>
      </c>
      <c r="C297">
        <v>253</v>
      </c>
      <c r="D297">
        <f t="shared" si="9"/>
        <v>15107</v>
      </c>
      <c r="E297" s="3">
        <f>VLOOKUP(D297,$I$1:$J$3,2)</f>
        <v>0.05</v>
      </c>
      <c r="F297" s="4">
        <f t="shared" si="8"/>
        <v>12.65</v>
      </c>
    </row>
    <row r="298" spans="1:6" x14ac:dyDescent="0.3">
      <c r="A298" s="1">
        <v>44852</v>
      </c>
      <c r="B298" t="s">
        <v>55</v>
      </c>
      <c r="C298">
        <v>269</v>
      </c>
      <c r="D298">
        <f t="shared" si="9"/>
        <v>15376</v>
      </c>
      <c r="E298" s="3">
        <f>VLOOKUP(D298,$I$1:$J$3,2)</f>
        <v>0.05</v>
      </c>
      <c r="F298" s="4">
        <f t="shared" si="8"/>
        <v>13.450000000000001</v>
      </c>
    </row>
    <row r="299" spans="1:6" x14ac:dyDescent="0.3">
      <c r="A299" s="1">
        <v>44858</v>
      </c>
      <c r="B299" t="s">
        <v>55</v>
      </c>
      <c r="C299">
        <v>281</v>
      </c>
      <c r="D299">
        <f t="shared" si="9"/>
        <v>15657</v>
      </c>
      <c r="E299" s="3">
        <f>VLOOKUP(D299,$I$1:$J$3,2)</f>
        <v>0.05</v>
      </c>
      <c r="F299" s="4">
        <f t="shared" si="8"/>
        <v>14.05</v>
      </c>
    </row>
    <row r="300" spans="1:6" x14ac:dyDescent="0.3">
      <c r="A300" s="1">
        <v>44860</v>
      </c>
      <c r="B300" t="s">
        <v>55</v>
      </c>
      <c r="C300">
        <v>420</v>
      </c>
      <c r="D300">
        <f t="shared" si="9"/>
        <v>16077</v>
      </c>
      <c r="E300" s="3">
        <f>VLOOKUP(D300,$I$1:$J$3,2)</f>
        <v>0.05</v>
      </c>
      <c r="F300" s="4">
        <f t="shared" si="8"/>
        <v>21</v>
      </c>
    </row>
    <row r="301" spans="1:6" x14ac:dyDescent="0.3">
      <c r="A301" s="1">
        <v>44872</v>
      </c>
      <c r="B301" t="s">
        <v>55</v>
      </c>
      <c r="C301">
        <v>413</v>
      </c>
      <c r="D301">
        <f t="shared" si="9"/>
        <v>16490</v>
      </c>
      <c r="E301" s="3">
        <f>VLOOKUP(D301,$I$1:$J$3,2)</f>
        <v>0.05</v>
      </c>
      <c r="F301" s="4">
        <f t="shared" si="8"/>
        <v>20.650000000000002</v>
      </c>
    </row>
    <row r="302" spans="1:6" x14ac:dyDescent="0.3">
      <c r="A302" s="1">
        <v>44875</v>
      </c>
      <c r="B302" t="s">
        <v>55</v>
      </c>
      <c r="C302">
        <v>66</v>
      </c>
      <c r="D302">
        <f t="shared" si="9"/>
        <v>16556</v>
      </c>
      <c r="E302" s="3">
        <f>VLOOKUP(D302,$I$1:$J$3,2)</f>
        <v>0.05</v>
      </c>
      <c r="F302" s="4">
        <f t="shared" si="8"/>
        <v>3.3000000000000003</v>
      </c>
    </row>
    <row r="303" spans="1:6" x14ac:dyDescent="0.3">
      <c r="A303" s="1">
        <v>44884</v>
      </c>
      <c r="B303" t="s">
        <v>55</v>
      </c>
      <c r="C303">
        <v>410</v>
      </c>
      <c r="D303">
        <f t="shared" si="9"/>
        <v>16966</v>
      </c>
      <c r="E303" s="3">
        <f>VLOOKUP(D303,$I$1:$J$3,2)</f>
        <v>0.05</v>
      </c>
      <c r="F303" s="4">
        <f t="shared" si="8"/>
        <v>20.5</v>
      </c>
    </row>
    <row r="304" spans="1:6" x14ac:dyDescent="0.3">
      <c r="A304" s="1">
        <v>44884</v>
      </c>
      <c r="B304" t="s">
        <v>55</v>
      </c>
      <c r="C304">
        <v>320</v>
      </c>
      <c r="D304">
        <f t="shared" si="9"/>
        <v>17286</v>
      </c>
      <c r="E304" s="3">
        <f>VLOOKUP(D304,$I$1:$J$3,2)</f>
        <v>0.05</v>
      </c>
      <c r="F304" s="4">
        <f t="shared" si="8"/>
        <v>16</v>
      </c>
    </row>
    <row r="305" spans="1:6" x14ac:dyDescent="0.3">
      <c r="A305" s="1">
        <v>44886</v>
      </c>
      <c r="B305" t="s">
        <v>55</v>
      </c>
      <c r="C305">
        <v>124</v>
      </c>
      <c r="D305">
        <f t="shared" si="9"/>
        <v>17410</v>
      </c>
      <c r="E305" s="3">
        <f>VLOOKUP(D305,$I$1:$J$3,2)</f>
        <v>0.05</v>
      </c>
      <c r="F305" s="4">
        <f t="shared" si="8"/>
        <v>6.2</v>
      </c>
    </row>
    <row r="306" spans="1:6" x14ac:dyDescent="0.3">
      <c r="A306" s="1">
        <v>44901</v>
      </c>
      <c r="B306" t="s">
        <v>55</v>
      </c>
      <c r="C306">
        <v>261</v>
      </c>
      <c r="D306">
        <f t="shared" si="9"/>
        <v>17671</v>
      </c>
      <c r="E306" s="3">
        <f>VLOOKUP(D306,$I$1:$J$3,2)</f>
        <v>0.05</v>
      </c>
      <c r="F306" s="4">
        <f t="shared" si="8"/>
        <v>13.05</v>
      </c>
    </row>
    <row r="307" spans="1:6" x14ac:dyDescent="0.3">
      <c r="A307" s="1">
        <v>44903</v>
      </c>
      <c r="B307" t="s">
        <v>55</v>
      </c>
      <c r="C307">
        <v>109</v>
      </c>
      <c r="D307">
        <f t="shared" si="9"/>
        <v>17780</v>
      </c>
      <c r="E307" s="3">
        <f>VLOOKUP(D307,$I$1:$J$3,2)</f>
        <v>0.05</v>
      </c>
      <c r="F307" s="4">
        <f t="shared" si="8"/>
        <v>5.45</v>
      </c>
    </row>
    <row r="308" spans="1:6" x14ac:dyDescent="0.3">
      <c r="A308" s="1">
        <v>44905</v>
      </c>
      <c r="B308" t="s">
        <v>55</v>
      </c>
      <c r="C308">
        <v>561</v>
      </c>
      <c r="D308">
        <f t="shared" si="9"/>
        <v>18341</v>
      </c>
      <c r="E308" s="3">
        <f>VLOOKUP(D308,$I$1:$J$3,2)</f>
        <v>0.05</v>
      </c>
      <c r="F308" s="4">
        <f t="shared" si="8"/>
        <v>28.05</v>
      </c>
    </row>
    <row r="309" spans="1:6" x14ac:dyDescent="0.3">
      <c r="A309" s="1">
        <v>44910</v>
      </c>
      <c r="B309" t="s">
        <v>55</v>
      </c>
      <c r="C309">
        <v>337</v>
      </c>
      <c r="D309">
        <f t="shared" si="9"/>
        <v>18678</v>
      </c>
      <c r="E309" s="3">
        <f>VLOOKUP(D309,$I$1:$J$3,2)</f>
        <v>0.05</v>
      </c>
      <c r="F309" s="4">
        <f t="shared" si="8"/>
        <v>16.850000000000001</v>
      </c>
    </row>
    <row r="310" spans="1:6" x14ac:dyDescent="0.3">
      <c r="A310" s="1">
        <v>44911</v>
      </c>
      <c r="B310" t="s">
        <v>55</v>
      </c>
      <c r="C310">
        <v>686</v>
      </c>
      <c r="D310">
        <f t="shared" si="9"/>
        <v>19364</v>
      </c>
      <c r="E310" s="3">
        <f>VLOOKUP(D310,$I$1:$J$3,2)</f>
        <v>0.05</v>
      </c>
      <c r="F310" s="4">
        <f t="shared" si="8"/>
        <v>34.300000000000004</v>
      </c>
    </row>
    <row r="311" spans="1:6" x14ac:dyDescent="0.3">
      <c r="A311" s="1">
        <v>44911</v>
      </c>
      <c r="B311" t="s">
        <v>55</v>
      </c>
      <c r="C311">
        <v>442</v>
      </c>
      <c r="D311">
        <f t="shared" si="9"/>
        <v>19806</v>
      </c>
      <c r="E311" s="3">
        <f>VLOOKUP(D311,$I$1:$J$3,2)</f>
        <v>0.05</v>
      </c>
      <c r="F311" s="4">
        <f t="shared" si="8"/>
        <v>22.1</v>
      </c>
    </row>
    <row r="312" spans="1:6" x14ac:dyDescent="0.3">
      <c r="A312" s="1">
        <v>44914</v>
      </c>
      <c r="B312" t="s">
        <v>55</v>
      </c>
      <c r="C312">
        <v>261</v>
      </c>
      <c r="D312">
        <f t="shared" si="9"/>
        <v>20067</v>
      </c>
      <c r="E312" s="3">
        <f>VLOOKUP(D312,$I$1:$J$3,2)</f>
        <v>0.1</v>
      </c>
      <c r="F312" s="4">
        <f t="shared" si="8"/>
        <v>26.1</v>
      </c>
    </row>
    <row r="313" spans="1:6" x14ac:dyDescent="0.3">
      <c r="A313" s="1">
        <v>44915</v>
      </c>
      <c r="B313" t="s">
        <v>55</v>
      </c>
      <c r="C313">
        <v>590</v>
      </c>
      <c r="D313">
        <f t="shared" si="9"/>
        <v>20657</v>
      </c>
      <c r="E313" s="3">
        <f>VLOOKUP(D313,$I$1:$J$3,2)</f>
        <v>0.1</v>
      </c>
      <c r="F313" s="4">
        <f t="shared" si="8"/>
        <v>59</v>
      </c>
    </row>
    <row r="314" spans="1:6" x14ac:dyDescent="0.3">
      <c r="A314" s="1">
        <v>44571</v>
      </c>
      <c r="B314" t="s">
        <v>58</v>
      </c>
      <c r="C314">
        <v>734</v>
      </c>
      <c r="D314">
        <f t="shared" si="9"/>
        <v>734</v>
      </c>
      <c r="E314" s="3">
        <f>VLOOKUP(D314,$I$1:$J$3,2)</f>
        <v>0</v>
      </c>
      <c r="F314" s="4">
        <f t="shared" si="8"/>
        <v>0</v>
      </c>
    </row>
    <row r="315" spans="1:6" x14ac:dyDescent="0.3">
      <c r="A315" s="1">
        <v>44574</v>
      </c>
      <c r="B315" t="s">
        <v>58</v>
      </c>
      <c r="C315">
        <v>403</v>
      </c>
      <c r="D315">
        <f t="shared" si="9"/>
        <v>1137</v>
      </c>
      <c r="E315" s="3">
        <f>VLOOKUP(D315,$I$1:$J$3,2)</f>
        <v>0</v>
      </c>
      <c r="F315" s="4">
        <f t="shared" si="8"/>
        <v>0</v>
      </c>
    </row>
    <row r="316" spans="1:6" x14ac:dyDescent="0.3">
      <c r="A316" s="1">
        <v>44575</v>
      </c>
      <c r="B316" t="s">
        <v>58</v>
      </c>
      <c r="C316">
        <v>408</v>
      </c>
      <c r="D316">
        <f t="shared" si="9"/>
        <v>1545</v>
      </c>
      <c r="E316" s="3">
        <f>VLOOKUP(D316,$I$1:$J$3,2)</f>
        <v>0</v>
      </c>
      <c r="F316" s="4">
        <f t="shared" si="8"/>
        <v>0</v>
      </c>
    </row>
    <row r="317" spans="1:6" x14ac:dyDescent="0.3">
      <c r="A317" s="1">
        <v>44592</v>
      </c>
      <c r="B317" t="s">
        <v>58</v>
      </c>
      <c r="C317">
        <v>45</v>
      </c>
      <c r="D317">
        <f t="shared" si="9"/>
        <v>1590</v>
      </c>
      <c r="E317" s="3">
        <f>VLOOKUP(D317,$I$1:$J$3,2)</f>
        <v>0</v>
      </c>
      <c r="F317" s="4">
        <f t="shared" si="8"/>
        <v>0</v>
      </c>
    </row>
    <row r="318" spans="1:6" x14ac:dyDescent="0.3">
      <c r="A318" s="1">
        <v>44600</v>
      </c>
      <c r="B318" t="s">
        <v>58</v>
      </c>
      <c r="C318">
        <v>340</v>
      </c>
      <c r="D318">
        <f t="shared" si="9"/>
        <v>1930</v>
      </c>
      <c r="E318" s="3">
        <f>VLOOKUP(D318,$I$1:$J$3,2)</f>
        <v>0</v>
      </c>
      <c r="F318" s="4">
        <f t="shared" si="8"/>
        <v>0</v>
      </c>
    </row>
    <row r="319" spans="1:6" x14ac:dyDescent="0.3">
      <c r="A319" s="1">
        <v>44602</v>
      </c>
      <c r="B319" t="s">
        <v>58</v>
      </c>
      <c r="C319">
        <v>498</v>
      </c>
      <c r="D319">
        <f t="shared" si="9"/>
        <v>2428</v>
      </c>
      <c r="E319" s="3">
        <f>VLOOKUP(D319,$I$1:$J$3,2)</f>
        <v>0</v>
      </c>
      <c r="F319" s="4">
        <f t="shared" si="8"/>
        <v>0</v>
      </c>
    </row>
    <row r="320" spans="1:6" x14ac:dyDescent="0.3">
      <c r="A320" s="1">
        <v>44613</v>
      </c>
      <c r="B320" t="s">
        <v>58</v>
      </c>
      <c r="C320">
        <v>372</v>
      </c>
      <c r="D320">
        <f t="shared" si="9"/>
        <v>2800</v>
      </c>
      <c r="E320" s="3">
        <f>VLOOKUP(D320,$I$1:$J$3,2)</f>
        <v>0</v>
      </c>
      <c r="F320" s="4">
        <f t="shared" si="8"/>
        <v>0</v>
      </c>
    </row>
    <row r="321" spans="1:6" x14ac:dyDescent="0.3">
      <c r="A321" s="1">
        <v>44613</v>
      </c>
      <c r="B321" t="s">
        <v>58</v>
      </c>
      <c r="C321">
        <v>692</v>
      </c>
      <c r="D321">
        <f t="shared" si="9"/>
        <v>3492</v>
      </c>
      <c r="E321" s="3">
        <f>VLOOKUP(D321,$I$1:$J$3,2)</f>
        <v>0</v>
      </c>
      <c r="F321" s="4">
        <f t="shared" si="8"/>
        <v>0</v>
      </c>
    </row>
    <row r="322" spans="1:6" x14ac:dyDescent="0.3">
      <c r="A322" s="1">
        <v>44615</v>
      </c>
      <c r="B322" t="s">
        <v>58</v>
      </c>
      <c r="C322">
        <v>576</v>
      </c>
      <c r="D322">
        <f t="shared" si="9"/>
        <v>4068</v>
      </c>
      <c r="E322" s="3">
        <f>VLOOKUP(D322,$I$1:$J$3,2)</f>
        <v>0</v>
      </c>
      <c r="F322" s="4">
        <f t="shared" si="8"/>
        <v>0</v>
      </c>
    </row>
    <row r="323" spans="1:6" x14ac:dyDescent="0.3">
      <c r="A323" s="1">
        <v>44620</v>
      </c>
      <c r="B323" t="s">
        <v>58</v>
      </c>
      <c r="C323">
        <v>36</v>
      </c>
      <c r="D323">
        <f t="shared" si="9"/>
        <v>4104</v>
      </c>
      <c r="E323" s="3">
        <f>VLOOKUP(D323,$I$1:$J$3,2)</f>
        <v>0</v>
      </c>
      <c r="F323" s="4">
        <f t="shared" ref="F323:F386" si="10">C323*E323</f>
        <v>0</v>
      </c>
    </row>
    <row r="324" spans="1:6" x14ac:dyDescent="0.3">
      <c r="A324" s="1">
        <v>44621</v>
      </c>
      <c r="B324" t="s">
        <v>58</v>
      </c>
      <c r="C324">
        <v>302</v>
      </c>
      <c r="D324">
        <f t="shared" ref="D324:D387" si="11">IF(B324=B323,C324+D323,C324)</f>
        <v>4406</v>
      </c>
      <c r="E324" s="3">
        <f>VLOOKUP(D324,$I$1:$J$3,2)</f>
        <v>0</v>
      </c>
      <c r="F324" s="4">
        <f t="shared" si="10"/>
        <v>0</v>
      </c>
    </row>
    <row r="325" spans="1:6" x14ac:dyDescent="0.3">
      <c r="A325" s="1">
        <v>44623</v>
      </c>
      <c r="B325" t="s">
        <v>58</v>
      </c>
      <c r="C325">
        <v>393</v>
      </c>
      <c r="D325">
        <f t="shared" si="11"/>
        <v>4799</v>
      </c>
      <c r="E325" s="3">
        <f>VLOOKUP(D325,$I$1:$J$3,2)</f>
        <v>0</v>
      </c>
      <c r="F325" s="4">
        <f t="shared" si="10"/>
        <v>0</v>
      </c>
    </row>
    <row r="326" spans="1:6" x14ac:dyDescent="0.3">
      <c r="A326" s="1">
        <v>44629</v>
      </c>
      <c r="B326" t="s">
        <v>58</v>
      </c>
      <c r="C326">
        <v>249</v>
      </c>
      <c r="D326">
        <f t="shared" si="11"/>
        <v>5048</v>
      </c>
      <c r="E326" s="3">
        <f>VLOOKUP(D326,$I$1:$J$3,2)</f>
        <v>0</v>
      </c>
      <c r="F326" s="4">
        <f t="shared" si="10"/>
        <v>0</v>
      </c>
    </row>
    <row r="327" spans="1:6" x14ac:dyDescent="0.3">
      <c r="A327" s="1">
        <v>44652</v>
      </c>
      <c r="B327" t="s">
        <v>58</v>
      </c>
      <c r="C327">
        <v>17</v>
      </c>
      <c r="D327">
        <f t="shared" si="11"/>
        <v>5065</v>
      </c>
      <c r="E327" s="3">
        <f>VLOOKUP(D327,$I$1:$J$3,2)</f>
        <v>0</v>
      </c>
      <c r="F327" s="4">
        <f t="shared" si="10"/>
        <v>0</v>
      </c>
    </row>
    <row r="328" spans="1:6" x14ac:dyDescent="0.3">
      <c r="A328" s="1">
        <v>44653</v>
      </c>
      <c r="B328" t="s">
        <v>58</v>
      </c>
      <c r="C328">
        <v>161</v>
      </c>
      <c r="D328">
        <f t="shared" si="11"/>
        <v>5226</v>
      </c>
      <c r="E328" s="3">
        <f>VLOOKUP(D328,$I$1:$J$3,2)</f>
        <v>0</v>
      </c>
      <c r="F328" s="4">
        <f t="shared" si="10"/>
        <v>0</v>
      </c>
    </row>
    <row r="329" spans="1:6" x14ac:dyDescent="0.3">
      <c r="A329" s="1">
        <v>44655</v>
      </c>
      <c r="B329" t="s">
        <v>58</v>
      </c>
      <c r="C329">
        <v>56</v>
      </c>
      <c r="D329">
        <f t="shared" si="11"/>
        <v>5282</v>
      </c>
      <c r="E329" s="3">
        <f>VLOOKUP(D329,$I$1:$J$3,2)</f>
        <v>0</v>
      </c>
      <c r="F329" s="4">
        <f t="shared" si="10"/>
        <v>0</v>
      </c>
    </row>
    <row r="330" spans="1:6" x14ac:dyDescent="0.3">
      <c r="A330" s="1">
        <v>44657</v>
      </c>
      <c r="B330" t="s">
        <v>58</v>
      </c>
      <c r="C330">
        <v>571</v>
      </c>
      <c r="D330">
        <f t="shared" si="11"/>
        <v>5853</v>
      </c>
      <c r="E330" s="3">
        <f>VLOOKUP(D330,$I$1:$J$3,2)</f>
        <v>0</v>
      </c>
      <c r="F330" s="4">
        <f t="shared" si="10"/>
        <v>0</v>
      </c>
    </row>
    <row r="331" spans="1:6" x14ac:dyDescent="0.3">
      <c r="A331" s="1">
        <v>44659</v>
      </c>
      <c r="B331" t="s">
        <v>58</v>
      </c>
      <c r="C331">
        <v>176</v>
      </c>
      <c r="D331">
        <f t="shared" si="11"/>
        <v>6029</v>
      </c>
      <c r="E331" s="3">
        <f>VLOOKUP(D331,$I$1:$J$3,2)</f>
        <v>0</v>
      </c>
      <c r="F331" s="4">
        <f t="shared" si="10"/>
        <v>0</v>
      </c>
    </row>
    <row r="332" spans="1:6" x14ac:dyDescent="0.3">
      <c r="A332" s="1">
        <v>44663</v>
      </c>
      <c r="B332" t="s">
        <v>58</v>
      </c>
      <c r="C332">
        <v>638</v>
      </c>
      <c r="D332">
        <f t="shared" si="11"/>
        <v>6667</v>
      </c>
      <c r="E332" s="3">
        <f>VLOOKUP(D332,$I$1:$J$3,2)</f>
        <v>0</v>
      </c>
      <c r="F332" s="4">
        <f t="shared" si="10"/>
        <v>0</v>
      </c>
    </row>
    <row r="333" spans="1:6" x14ac:dyDescent="0.3">
      <c r="A333" s="1">
        <v>44665</v>
      </c>
      <c r="B333" t="s">
        <v>58</v>
      </c>
      <c r="C333">
        <v>621</v>
      </c>
      <c r="D333">
        <f t="shared" si="11"/>
        <v>7288</v>
      </c>
      <c r="E333" s="3">
        <f>VLOOKUP(D333,$I$1:$J$3,2)</f>
        <v>0</v>
      </c>
      <c r="F333" s="4">
        <f t="shared" si="10"/>
        <v>0</v>
      </c>
    </row>
    <row r="334" spans="1:6" x14ac:dyDescent="0.3">
      <c r="A334" s="1">
        <v>44666</v>
      </c>
      <c r="B334" t="s">
        <v>58</v>
      </c>
      <c r="C334">
        <v>279</v>
      </c>
      <c r="D334">
        <f t="shared" si="11"/>
        <v>7567</v>
      </c>
      <c r="E334" s="3">
        <f>VLOOKUP(D334,$I$1:$J$3,2)</f>
        <v>0</v>
      </c>
      <c r="F334" s="4">
        <f t="shared" si="10"/>
        <v>0</v>
      </c>
    </row>
    <row r="335" spans="1:6" x14ac:dyDescent="0.3">
      <c r="A335" s="1">
        <v>44686</v>
      </c>
      <c r="B335" t="s">
        <v>58</v>
      </c>
      <c r="C335">
        <v>623</v>
      </c>
      <c r="D335">
        <f t="shared" si="11"/>
        <v>8190</v>
      </c>
      <c r="E335" s="3">
        <f>VLOOKUP(D335,$I$1:$J$3,2)</f>
        <v>0</v>
      </c>
      <c r="F335" s="4">
        <f t="shared" si="10"/>
        <v>0</v>
      </c>
    </row>
    <row r="336" spans="1:6" x14ac:dyDescent="0.3">
      <c r="A336" s="1">
        <v>44687</v>
      </c>
      <c r="B336" t="s">
        <v>58</v>
      </c>
      <c r="C336">
        <v>233</v>
      </c>
      <c r="D336">
        <f t="shared" si="11"/>
        <v>8423</v>
      </c>
      <c r="E336" s="3">
        <f>VLOOKUP(D336,$I$1:$J$3,2)</f>
        <v>0</v>
      </c>
      <c r="F336" s="4">
        <f t="shared" si="10"/>
        <v>0</v>
      </c>
    </row>
    <row r="337" spans="1:6" x14ac:dyDescent="0.3">
      <c r="A337" s="1">
        <v>44697</v>
      </c>
      <c r="B337" t="s">
        <v>58</v>
      </c>
      <c r="C337">
        <v>193</v>
      </c>
      <c r="D337">
        <f t="shared" si="11"/>
        <v>8616</v>
      </c>
      <c r="E337" s="3">
        <f>VLOOKUP(D337,$I$1:$J$3,2)</f>
        <v>0</v>
      </c>
      <c r="F337" s="4">
        <f t="shared" si="10"/>
        <v>0</v>
      </c>
    </row>
    <row r="338" spans="1:6" x14ac:dyDescent="0.3">
      <c r="A338" s="1">
        <v>44714</v>
      </c>
      <c r="B338" t="s">
        <v>58</v>
      </c>
      <c r="C338">
        <v>453</v>
      </c>
      <c r="D338">
        <f t="shared" si="11"/>
        <v>9069</v>
      </c>
      <c r="E338" s="3">
        <f>VLOOKUP(D338,$I$1:$J$3,2)</f>
        <v>0</v>
      </c>
      <c r="F338" s="4">
        <f t="shared" si="10"/>
        <v>0</v>
      </c>
    </row>
    <row r="339" spans="1:6" x14ac:dyDescent="0.3">
      <c r="A339" s="1">
        <v>44725</v>
      </c>
      <c r="B339" t="s">
        <v>58</v>
      </c>
      <c r="C339">
        <v>366</v>
      </c>
      <c r="D339">
        <f t="shared" si="11"/>
        <v>9435</v>
      </c>
      <c r="E339" s="3">
        <f>VLOOKUP(D339,$I$1:$J$3,2)</f>
        <v>0</v>
      </c>
      <c r="F339" s="4">
        <f t="shared" si="10"/>
        <v>0</v>
      </c>
    </row>
    <row r="340" spans="1:6" x14ac:dyDescent="0.3">
      <c r="A340" s="1">
        <v>44736</v>
      </c>
      <c r="B340" t="s">
        <v>58</v>
      </c>
      <c r="C340">
        <v>264</v>
      </c>
      <c r="D340">
        <f t="shared" si="11"/>
        <v>9699</v>
      </c>
      <c r="E340" s="3">
        <f>VLOOKUP(D340,$I$1:$J$3,2)</f>
        <v>0</v>
      </c>
      <c r="F340" s="4">
        <f t="shared" si="10"/>
        <v>0</v>
      </c>
    </row>
    <row r="341" spans="1:6" x14ac:dyDescent="0.3">
      <c r="A341" s="1">
        <v>44737</v>
      </c>
      <c r="B341" t="s">
        <v>58</v>
      </c>
      <c r="C341">
        <v>452</v>
      </c>
      <c r="D341">
        <f t="shared" si="11"/>
        <v>10151</v>
      </c>
      <c r="E341" s="3">
        <f>VLOOKUP(D341,$I$1:$J$3,2)</f>
        <v>0</v>
      </c>
      <c r="F341" s="4">
        <f t="shared" si="10"/>
        <v>0</v>
      </c>
    </row>
    <row r="342" spans="1:6" x14ac:dyDescent="0.3">
      <c r="A342" s="1">
        <v>44742</v>
      </c>
      <c r="B342" t="s">
        <v>58</v>
      </c>
      <c r="C342">
        <v>276</v>
      </c>
      <c r="D342">
        <f t="shared" si="11"/>
        <v>10427</v>
      </c>
      <c r="E342" s="3">
        <f>VLOOKUP(D342,$I$1:$J$3,2)</f>
        <v>0</v>
      </c>
      <c r="F342" s="4">
        <f t="shared" si="10"/>
        <v>0</v>
      </c>
    </row>
    <row r="343" spans="1:6" x14ac:dyDescent="0.3">
      <c r="A343" s="1">
        <v>44742</v>
      </c>
      <c r="B343" t="s">
        <v>58</v>
      </c>
      <c r="C343">
        <v>126</v>
      </c>
      <c r="D343">
        <f t="shared" si="11"/>
        <v>10553</v>
      </c>
      <c r="E343" s="3">
        <f>VLOOKUP(D343,$I$1:$J$3,2)</f>
        <v>0</v>
      </c>
      <c r="F343" s="4">
        <f t="shared" si="10"/>
        <v>0</v>
      </c>
    </row>
    <row r="344" spans="1:6" x14ac:dyDescent="0.3">
      <c r="A344" s="1">
        <v>44747</v>
      </c>
      <c r="B344" t="s">
        <v>58</v>
      </c>
      <c r="C344">
        <v>374</v>
      </c>
      <c r="D344">
        <f t="shared" si="11"/>
        <v>10927</v>
      </c>
      <c r="E344" s="3">
        <f>VLOOKUP(D344,$I$1:$J$3,2)</f>
        <v>0</v>
      </c>
      <c r="F344" s="4">
        <f t="shared" si="10"/>
        <v>0</v>
      </c>
    </row>
    <row r="345" spans="1:6" x14ac:dyDescent="0.3">
      <c r="A345" s="1">
        <v>44769</v>
      </c>
      <c r="B345" t="s">
        <v>58</v>
      </c>
      <c r="C345">
        <v>155</v>
      </c>
      <c r="D345">
        <f t="shared" si="11"/>
        <v>11082</v>
      </c>
      <c r="E345" s="3">
        <f>VLOOKUP(D345,$I$1:$J$3,2)</f>
        <v>0</v>
      </c>
      <c r="F345" s="4">
        <f t="shared" si="10"/>
        <v>0</v>
      </c>
    </row>
    <row r="346" spans="1:6" x14ac:dyDescent="0.3">
      <c r="A346" s="1">
        <v>44771</v>
      </c>
      <c r="B346" t="s">
        <v>58</v>
      </c>
      <c r="C346">
        <v>177</v>
      </c>
      <c r="D346">
        <f t="shared" si="11"/>
        <v>11259</v>
      </c>
      <c r="E346" s="3">
        <f>VLOOKUP(D346,$I$1:$J$3,2)</f>
        <v>0</v>
      </c>
      <c r="F346" s="4">
        <f t="shared" si="10"/>
        <v>0</v>
      </c>
    </row>
    <row r="347" spans="1:6" x14ac:dyDescent="0.3">
      <c r="A347" s="1">
        <v>44772</v>
      </c>
      <c r="B347" t="s">
        <v>58</v>
      </c>
      <c r="C347">
        <v>346</v>
      </c>
      <c r="D347">
        <f t="shared" si="11"/>
        <v>11605</v>
      </c>
      <c r="E347" s="3">
        <f>VLOOKUP(D347,$I$1:$J$3,2)</f>
        <v>0</v>
      </c>
      <c r="F347" s="4">
        <f t="shared" si="10"/>
        <v>0</v>
      </c>
    </row>
    <row r="348" spans="1:6" x14ac:dyDescent="0.3">
      <c r="A348" s="1">
        <v>44795</v>
      </c>
      <c r="B348" t="s">
        <v>58</v>
      </c>
      <c r="C348">
        <v>249</v>
      </c>
      <c r="D348">
        <f t="shared" si="11"/>
        <v>11854</v>
      </c>
      <c r="E348" s="3">
        <f>VLOOKUP(D348,$I$1:$J$3,2)</f>
        <v>0</v>
      </c>
      <c r="F348" s="4">
        <f t="shared" si="10"/>
        <v>0</v>
      </c>
    </row>
    <row r="349" spans="1:6" x14ac:dyDescent="0.3">
      <c r="A349" s="1">
        <v>44805</v>
      </c>
      <c r="B349" t="s">
        <v>58</v>
      </c>
      <c r="C349">
        <v>99</v>
      </c>
      <c r="D349">
        <f t="shared" si="11"/>
        <v>11953</v>
      </c>
      <c r="E349" s="3">
        <f>VLOOKUP(D349,$I$1:$J$3,2)</f>
        <v>0</v>
      </c>
      <c r="F349" s="4">
        <f t="shared" si="10"/>
        <v>0</v>
      </c>
    </row>
    <row r="350" spans="1:6" x14ac:dyDescent="0.3">
      <c r="A350" s="1">
        <v>44812</v>
      </c>
      <c r="B350" t="s">
        <v>58</v>
      </c>
      <c r="C350">
        <v>94</v>
      </c>
      <c r="D350">
        <f t="shared" si="11"/>
        <v>12047</v>
      </c>
      <c r="E350" s="3">
        <f>VLOOKUP(D350,$I$1:$J$3,2)</f>
        <v>0</v>
      </c>
      <c r="F350" s="4">
        <f t="shared" si="10"/>
        <v>0</v>
      </c>
    </row>
    <row r="351" spans="1:6" x14ac:dyDescent="0.3">
      <c r="A351" s="1">
        <v>44830</v>
      </c>
      <c r="B351" t="s">
        <v>58</v>
      </c>
      <c r="C351">
        <v>469</v>
      </c>
      <c r="D351">
        <f t="shared" si="11"/>
        <v>12516</v>
      </c>
      <c r="E351" s="3">
        <f>VLOOKUP(D351,$I$1:$J$3,2)</f>
        <v>0</v>
      </c>
      <c r="F351" s="4">
        <f t="shared" si="10"/>
        <v>0</v>
      </c>
    </row>
    <row r="352" spans="1:6" x14ac:dyDescent="0.3">
      <c r="A352" s="1">
        <v>44830</v>
      </c>
      <c r="B352" t="s">
        <v>58</v>
      </c>
      <c r="C352">
        <v>247</v>
      </c>
      <c r="D352">
        <f t="shared" si="11"/>
        <v>12763</v>
      </c>
      <c r="E352" s="3">
        <f>VLOOKUP(D352,$I$1:$J$3,2)</f>
        <v>0</v>
      </c>
      <c r="F352" s="4">
        <f t="shared" si="10"/>
        <v>0</v>
      </c>
    </row>
    <row r="353" spans="1:6" x14ac:dyDescent="0.3">
      <c r="A353" s="1">
        <v>44831</v>
      </c>
      <c r="B353" t="s">
        <v>58</v>
      </c>
      <c r="C353">
        <v>269</v>
      </c>
      <c r="D353">
        <f t="shared" si="11"/>
        <v>13032</v>
      </c>
      <c r="E353" s="3">
        <f>VLOOKUP(D353,$I$1:$J$3,2)</f>
        <v>0</v>
      </c>
      <c r="F353" s="4">
        <f t="shared" si="10"/>
        <v>0</v>
      </c>
    </row>
    <row r="354" spans="1:6" x14ac:dyDescent="0.3">
      <c r="A354" s="1">
        <v>44844</v>
      </c>
      <c r="B354" t="s">
        <v>58</v>
      </c>
      <c r="C354">
        <v>340</v>
      </c>
      <c r="D354">
        <f t="shared" si="11"/>
        <v>13372</v>
      </c>
      <c r="E354" s="3">
        <f>VLOOKUP(D354,$I$1:$J$3,2)</f>
        <v>0</v>
      </c>
      <c r="F354" s="4">
        <f t="shared" si="10"/>
        <v>0</v>
      </c>
    </row>
    <row r="355" spans="1:6" x14ac:dyDescent="0.3">
      <c r="A355" s="1">
        <v>44863</v>
      </c>
      <c r="B355" t="s">
        <v>58</v>
      </c>
      <c r="C355">
        <v>477</v>
      </c>
      <c r="D355">
        <f t="shared" si="11"/>
        <v>13849</v>
      </c>
      <c r="E355" s="3">
        <f>VLOOKUP(D355,$I$1:$J$3,2)</f>
        <v>0</v>
      </c>
      <c r="F355" s="4">
        <f t="shared" si="10"/>
        <v>0</v>
      </c>
    </row>
    <row r="356" spans="1:6" x14ac:dyDescent="0.3">
      <c r="A356" s="1">
        <v>44866</v>
      </c>
      <c r="B356" t="s">
        <v>58</v>
      </c>
      <c r="C356">
        <v>128</v>
      </c>
      <c r="D356">
        <f t="shared" si="11"/>
        <v>13977</v>
      </c>
      <c r="E356" s="3">
        <f>VLOOKUP(D356,$I$1:$J$3,2)</f>
        <v>0</v>
      </c>
      <c r="F356" s="4">
        <f t="shared" si="10"/>
        <v>0</v>
      </c>
    </row>
    <row r="357" spans="1:6" x14ac:dyDescent="0.3">
      <c r="A357" s="1">
        <v>44876</v>
      </c>
      <c r="B357" t="s">
        <v>58</v>
      </c>
      <c r="C357">
        <v>10</v>
      </c>
      <c r="D357">
        <f t="shared" si="11"/>
        <v>13987</v>
      </c>
      <c r="E357" s="3">
        <f>VLOOKUP(D357,$I$1:$J$3,2)</f>
        <v>0</v>
      </c>
      <c r="F357" s="4">
        <f t="shared" si="10"/>
        <v>0</v>
      </c>
    </row>
    <row r="358" spans="1:6" x14ac:dyDescent="0.3">
      <c r="A358" s="1">
        <v>44884</v>
      </c>
      <c r="B358" t="s">
        <v>58</v>
      </c>
      <c r="C358">
        <v>189</v>
      </c>
      <c r="D358">
        <f t="shared" si="11"/>
        <v>14176</v>
      </c>
      <c r="E358" s="3">
        <f>VLOOKUP(D358,$I$1:$J$3,2)</f>
        <v>0</v>
      </c>
      <c r="F358" s="4">
        <f t="shared" si="10"/>
        <v>0</v>
      </c>
    </row>
    <row r="359" spans="1:6" x14ac:dyDescent="0.3">
      <c r="A359" s="1">
        <v>44886</v>
      </c>
      <c r="B359" t="s">
        <v>58</v>
      </c>
      <c r="C359">
        <v>103</v>
      </c>
      <c r="D359">
        <f t="shared" si="11"/>
        <v>14279</v>
      </c>
      <c r="E359" s="3">
        <f>VLOOKUP(D359,$I$1:$J$3,2)</f>
        <v>0</v>
      </c>
      <c r="F359" s="4">
        <f t="shared" si="10"/>
        <v>0</v>
      </c>
    </row>
    <row r="360" spans="1:6" x14ac:dyDescent="0.3">
      <c r="A360" s="1">
        <v>44890</v>
      </c>
      <c r="B360" t="s">
        <v>58</v>
      </c>
      <c r="C360">
        <v>461</v>
      </c>
      <c r="D360">
        <f t="shared" si="11"/>
        <v>14740</v>
      </c>
      <c r="E360" s="3">
        <f>VLOOKUP(D360,$I$1:$J$3,2)</f>
        <v>0</v>
      </c>
      <c r="F360" s="4">
        <f t="shared" si="10"/>
        <v>0</v>
      </c>
    </row>
    <row r="361" spans="1:6" x14ac:dyDescent="0.3">
      <c r="A361" s="1">
        <v>44914</v>
      </c>
      <c r="B361" t="s">
        <v>58</v>
      </c>
      <c r="C361">
        <v>338</v>
      </c>
      <c r="D361">
        <f t="shared" si="11"/>
        <v>15078</v>
      </c>
      <c r="E361" s="3">
        <f>VLOOKUP(D361,$I$1:$J$3,2)</f>
        <v>0.05</v>
      </c>
      <c r="F361" s="4">
        <f t="shared" si="10"/>
        <v>16.900000000000002</v>
      </c>
    </row>
    <row r="362" spans="1:6" x14ac:dyDescent="0.3">
      <c r="A362" s="1">
        <v>44915</v>
      </c>
      <c r="B362" t="s">
        <v>58</v>
      </c>
      <c r="C362">
        <v>689</v>
      </c>
      <c r="D362">
        <f t="shared" si="11"/>
        <v>15767</v>
      </c>
      <c r="E362" s="3">
        <f>VLOOKUP(D362,$I$1:$J$3,2)</f>
        <v>0.05</v>
      </c>
      <c r="F362" s="4">
        <f t="shared" si="10"/>
        <v>34.450000000000003</v>
      </c>
    </row>
    <row r="363" spans="1:6" x14ac:dyDescent="0.3">
      <c r="A363" s="1">
        <v>44923</v>
      </c>
      <c r="B363" t="s">
        <v>58</v>
      </c>
      <c r="C363">
        <v>395</v>
      </c>
      <c r="D363">
        <f t="shared" si="11"/>
        <v>16162</v>
      </c>
      <c r="E363" s="3">
        <f>VLOOKUP(D363,$I$1:$J$3,2)</f>
        <v>0.05</v>
      </c>
      <c r="F363" s="4">
        <f t="shared" si="10"/>
        <v>19.75</v>
      </c>
    </row>
    <row r="364" spans="1:6" x14ac:dyDescent="0.3">
      <c r="A364" s="1">
        <v>44566</v>
      </c>
      <c r="B364" t="s">
        <v>41</v>
      </c>
      <c r="C364">
        <v>206</v>
      </c>
      <c r="D364">
        <f t="shared" si="11"/>
        <v>206</v>
      </c>
      <c r="E364" s="3">
        <f>VLOOKUP(D364,$I$1:$J$3,2)</f>
        <v>0</v>
      </c>
      <c r="F364" s="4">
        <f t="shared" si="10"/>
        <v>0</v>
      </c>
    </row>
    <row r="365" spans="1:6" x14ac:dyDescent="0.3">
      <c r="A365" s="1">
        <v>44566</v>
      </c>
      <c r="B365" t="s">
        <v>41</v>
      </c>
      <c r="C365">
        <v>316</v>
      </c>
      <c r="D365">
        <f t="shared" si="11"/>
        <v>522</v>
      </c>
      <c r="E365" s="3">
        <f>VLOOKUP(D365,$I$1:$J$3,2)</f>
        <v>0</v>
      </c>
      <c r="F365" s="4">
        <f t="shared" si="10"/>
        <v>0</v>
      </c>
    </row>
    <row r="366" spans="1:6" x14ac:dyDescent="0.3">
      <c r="A366" s="1">
        <v>44573</v>
      </c>
      <c r="B366" t="s">
        <v>41</v>
      </c>
      <c r="C366">
        <v>579</v>
      </c>
      <c r="D366">
        <f t="shared" si="11"/>
        <v>1101</v>
      </c>
      <c r="E366" s="3">
        <f>VLOOKUP(D366,$I$1:$J$3,2)</f>
        <v>0</v>
      </c>
      <c r="F366" s="4">
        <f t="shared" si="10"/>
        <v>0</v>
      </c>
    </row>
    <row r="367" spans="1:6" x14ac:dyDescent="0.3">
      <c r="A367" s="1">
        <v>44578</v>
      </c>
      <c r="B367" t="s">
        <v>41</v>
      </c>
      <c r="C367">
        <v>378</v>
      </c>
      <c r="D367">
        <f t="shared" si="11"/>
        <v>1479</v>
      </c>
      <c r="E367" s="3">
        <f>VLOOKUP(D367,$I$1:$J$3,2)</f>
        <v>0</v>
      </c>
      <c r="F367" s="4">
        <f t="shared" si="10"/>
        <v>0</v>
      </c>
    </row>
    <row r="368" spans="1:6" x14ac:dyDescent="0.3">
      <c r="A368" s="1">
        <v>44580</v>
      </c>
      <c r="B368" t="s">
        <v>41</v>
      </c>
      <c r="C368">
        <v>497</v>
      </c>
      <c r="D368">
        <f t="shared" si="11"/>
        <v>1976</v>
      </c>
      <c r="E368" s="3">
        <f>VLOOKUP(D368,$I$1:$J$3,2)</f>
        <v>0</v>
      </c>
      <c r="F368" s="4">
        <f t="shared" si="10"/>
        <v>0</v>
      </c>
    </row>
    <row r="369" spans="1:6" x14ac:dyDescent="0.3">
      <c r="A369" s="1">
        <v>44580</v>
      </c>
      <c r="B369" t="s">
        <v>41</v>
      </c>
      <c r="C369">
        <v>46</v>
      </c>
      <c r="D369">
        <f t="shared" si="11"/>
        <v>2022</v>
      </c>
      <c r="E369" s="3">
        <f>VLOOKUP(D369,$I$1:$J$3,2)</f>
        <v>0</v>
      </c>
      <c r="F369" s="4">
        <f t="shared" si="10"/>
        <v>0</v>
      </c>
    </row>
    <row r="370" spans="1:6" x14ac:dyDescent="0.3">
      <c r="A370" s="1">
        <v>44618</v>
      </c>
      <c r="B370" t="s">
        <v>41</v>
      </c>
      <c r="C370">
        <v>133</v>
      </c>
      <c r="D370">
        <f t="shared" si="11"/>
        <v>2155</v>
      </c>
      <c r="E370" s="3">
        <f>VLOOKUP(D370,$I$1:$J$3,2)</f>
        <v>0</v>
      </c>
      <c r="F370" s="4">
        <f t="shared" si="10"/>
        <v>0</v>
      </c>
    </row>
    <row r="371" spans="1:6" x14ac:dyDescent="0.3">
      <c r="A371" s="1">
        <v>44621</v>
      </c>
      <c r="B371" t="s">
        <v>41</v>
      </c>
      <c r="C371">
        <v>223</v>
      </c>
      <c r="D371">
        <f t="shared" si="11"/>
        <v>2378</v>
      </c>
      <c r="E371" s="3">
        <f>VLOOKUP(D371,$I$1:$J$3,2)</f>
        <v>0</v>
      </c>
      <c r="F371" s="4">
        <f t="shared" si="10"/>
        <v>0</v>
      </c>
    </row>
    <row r="372" spans="1:6" x14ac:dyDescent="0.3">
      <c r="A372" s="1">
        <v>44622</v>
      </c>
      <c r="B372" t="s">
        <v>41</v>
      </c>
      <c r="C372">
        <v>537</v>
      </c>
      <c r="D372">
        <f t="shared" si="11"/>
        <v>2915</v>
      </c>
      <c r="E372" s="3">
        <f>VLOOKUP(D372,$I$1:$J$3,2)</f>
        <v>0</v>
      </c>
      <c r="F372" s="4">
        <f t="shared" si="10"/>
        <v>0</v>
      </c>
    </row>
    <row r="373" spans="1:6" x14ac:dyDescent="0.3">
      <c r="A373" s="1">
        <v>44624</v>
      </c>
      <c r="B373" t="s">
        <v>41</v>
      </c>
      <c r="C373">
        <v>364</v>
      </c>
      <c r="D373">
        <f t="shared" si="11"/>
        <v>3279</v>
      </c>
      <c r="E373" s="3">
        <f>VLOOKUP(D373,$I$1:$J$3,2)</f>
        <v>0</v>
      </c>
      <c r="F373" s="4">
        <f t="shared" si="10"/>
        <v>0</v>
      </c>
    </row>
    <row r="374" spans="1:6" x14ac:dyDescent="0.3">
      <c r="A374" s="1">
        <v>44630</v>
      </c>
      <c r="B374" t="s">
        <v>41</v>
      </c>
      <c r="C374">
        <v>372</v>
      </c>
      <c r="D374">
        <f t="shared" si="11"/>
        <v>3651</v>
      </c>
      <c r="E374" s="3">
        <f>VLOOKUP(D374,$I$1:$J$3,2)</f>
        <v>0</v>
      </c>
      <c r="F374" s="4">
        <f t="shared" si="10"/>
        <v>0</v>
      </c>
    </row>
    <row r="375" spans="1:6" x14ac:dyDescent="0.3">
      <c r="A375" s="1">
        <v>44631</v>
      </c>
      <c r="B375" t="s">
        <v>41</v>
      </c>
      <c r="C375">
        <v>408</v>
      </c>
      <c r="D375">
        <f t="shared" si="11"/>
        <v>4059</v>
      </c>
      <c r="E375" s="3">
        <f>VLOOKUP(D375,$I$1:$J$3,2)</f>
        <v>0</v>
      </c>
      <c r="F375" s="4">
        <f t="shared" si="10"/>
        <v>0</v>
      </c>
    </row>
    <row r="376" spans="1:6" x14ac:dyDescent="0.3">
      <c r="A376" s="1">
        <v>44641</v>
      </c>
      <c r="B376" t="s">
        <v>41</v>
      </c>
      <c r="C376">
        <v>73</v>
      </c>
      <c r="D376">
        <f t="shared" si="11"/>
        <v>4132</v>
      </c>
      <c r="E376" s="3">
        <f>VLOOKUP(D376,$I$1:$J$3,2)</f>
        <v>0</v>
      </c>
      <c r="F376" s="4">
        <f t="shared" si="10"/>
        <v>0</v>
      </c>
    </row>
    <row r="377" spans="1:6" x14ac:dyDescent="0.3">
      <c r="A377" s="1">
        <v>44643</v>
      </c>
      <c r="B377" t="s">
        <v>41</v>
      </c>
      <c r="C377">
        <v>490</v>
      </c>
      <c r="D377">
        <f t="shared" si="11"/>
        <v>4622</v>
      </c>
      <c r="E377" s="3">
        <f>VLOOKUP(D377,$I$1:$J$3,2)</f>
        <v>0</v>
      </c>
      <c r="F377" s="4">
        <f t="shared" si="10"/>
        <v>0</v>
      </c>
    </row>
    <row r="378" spans="1:6" x14ac:dyDescent="0.3">
      <c r="A378" s="1">
        <v>44645</v>
      </c>
      <c r="B378" t="s">
        <v>41</v>
      </c>
      <c r="C378">
        <v>424</v>
      </c>
      <c r="D378">
        <f t="shared" si="11"/>
        <v>5046</v>
      </c>
      <c r="E378" s="3">
        <f>VLOOKUP(D378,$I$1:$J$3,2)</f>
        <v>0</v>
      </c>
      <c r="F378" s="4">
        <f t="shared" si="10"/>
        <v>0</v>
      </c>
    </row>
    <row r="379" spans="1:6" x14ac:dyDescent="0.3">
      <c r="A379" s="1">
        <v>44649</v>
      </c>
      <c r="B379" t="s">
        <v>41</v>
      </c>
      <c r="C379">
        <v>466</v>
      </c>
      <c r="D379">
        <f t="shared" si="11"/>
        <v>5512</v>
      </c>
      <c r="E379" s="3">
        <f>VLOOKUP(D379,$I$1:$J$3,2)</f>
        <v>0</v>
      </c>
      <c r="F379" s="4">
        <f t="shared" si="10"/>
        <v>0</v>
      </c>
    </row>
    <row r="380" spans="1:6" x14ac:dyDescent="0.3">
      <c r="A380" s="1">
        <v>44672</v>
      </c>
      <c r="B380" t="s">
        <v>41</v>
      </c>
      <c r="C380">
        <v>577</v>
      </c>
      <c r="D380">
        <f t="shared" si="11"/>
        <v>6089</v>
      </c>
      <c r="E380" s="3">
        <f>VLOOKUP(D380,$I$1:$J$3,2)</f>
        <v>0</v>
      </c>
      <c r="F380" s="4">
        <f t="shared" si="10"/>
        <v>0</v>
      </c>
    </row>
    <row r="381" spans="1:6" x14ac:dyDescent="0.3">
      <c r="A381" s="1">
        <v>44674</v>
      </c>
      <c r="B381" t="s">
        <v>41</v>
      </c>
      <c r="C381">
        <v>549</v>
      </c>
      <c r="D381">
        <f t="shared" si="11"/>
        <v>6638</v>
      </c>
      <c r="E381" s="3">
        <f>VLOOKUP(D381,$I$1:$J$3,2)</f>
        <v>0</v>
      </c>
      <c r="F381" s="4">
        <f t="shared" si="10"/>
        <v>0</v>
      </c>
    </row>
    <row r="382" spans="1:6" x14ac:dyDescent="0.3">
      <c r="A382" s="1">
        <v>44676</v>
      </c>
      <c r="B382" t="s">
        <v>41</v>
      </c>
      <c r="C382">
        <v>319</v>
      </c>
      <c r="D382">
        <f t="shared" si="11"/>
        <v>6957</v>
      </c>
      <c r="E382" s="3">
        <f>VLOOKUP(D382,$I$1:$J$3,2)</f>
        <v>0</v>
      </c>
      <c r="F382" s="4">
        <f t="shared" si="10"/>
        <v>0</v>
      </c>
    </row>
    <row r="383" spans="1:6" x14ac:dyDescent="0.3">
      <c r="A383" s="1">
        <v>44680</v>
      </c>
      <c r="B383" t="s">
        <v>41</v>
      </c>
      <c r="C383">
        <v>271</v>
      </c>
      <c r="D383">
        <f t="shared" si="11"/>
        <v>7228</v>
      </c>
      <c r="E383" s="3">
        <f>VLOOKUP(D383,$I$1:$J$3,2)</f>
        <v>0</v>
      </c>
      <c r="F383" s="4">
        <f t="shared" si="10"/>
        <v>0</v>
      </c>
    </row>
    <row r="384" spans="1:6" x14ac:dyDescent="0.3">
      <c r="A384" s="1">
        <v>44690</v>
      </c>
      <c r="B384" t="s">
        <v>41</v>
      </c>
      <c r="C384">
        <v>171</v>
      </c>
      <c r="D384">
        <f t="shared" si="11"/>
        <v>7399</v>
      </c>
      <c r="E384" s="3">
        <f>VLOOKUP(D384,$I$1:$J$3,2)</f>
        <v>0</v>
      </c>
      <c r="F384" s="4">
        <f t="shared" si="10"/>
        <v>0</v>
      </c>
    </row>
    <row r="385" spans="1:6" x14ac:dyDescent="0.3">
      <c r="A385" s="1">
        <v>44690</v>
      </c>
      <c r="B385" t="s">
        <v>41</v>
      </c>
      <c r="C385">
        <v>625</v>
      </c>
      <c r="D385">
        <f t="shared" si="11"/>
        <v>8024</v>
      </c>
      <c r="E385" s="3">
        <f>VLOOKUP(D385,$I$1:$J$3,2)</f>
        <v>0</v>
      </c>
      <c r="F385" s="4">
        <f t="shared" si="10"/>
        <v>0</v>
      </c>
    </row>
    <row r="386" spans="1:6" x14ac:dyDescent="0.3">
      <c r="A386" s="1">
        <v>44702</v>
      </c>
      <c r="B386" t="s">
        <v>41</v>
      </c>
      <c r="C386">
        <v>546</v>
      </c>
      <c r="D386">
        <f t="shared" si="11"/>
        <v>8570</v>
      </c>
      <c r="E386" s="3">
        <f>VLOOKUP(D386,$I$1:$J$3,2)</f>
        <v>0</v>
      </c>
      <c r="F386" s="4">
        <f t="shared" si="10"/>
        <v>0</v>
      </c>
    </row>
    <row r="387" spans="1:6" x14ac:dyDescent="0.3">
      <c r="A387" s="1">
        <v>44707</v>
      </c>
      <c r="B387" t="s">
        <v>41</v>
      </c>
      <c r="C387">
        <v>68</v>
      </c>
      <c r="D387">
        <f t="shared" si="11"/>
        <v>8638</v>
      </c>
      <c r="E387" s="3">
        <f>VLOOKUP(D387,$I$1:$J$3,2)</f>
        <v>0</v>
      </c>
      <c r="F387" s="4">
        <f t="shared" ref="F387:F450" si="12">C387*E387</f>
        <v>0</v>
      </c>
    </row>
    <row r="388" spans="1:6" x14ac:dyDescent="0.3">
      <c r="A388" s="1">
        <v>44711</v>
      </c>
      <c r="B388" t="s">
        <v>41</v>
      </c>
      <c r="C388">
        <v>449</v>
      </c>
      <c r="D388">
        <f t="shared" ref="D388:D451" si="13">IF(B388=B387,C388+D387,C388)</f>
        <v>9087</v>
      </c>
      <c r="E388" s="3">
        <f>VLOOKUP(D388,$I$1:$J$3,2)</f>
        <v>0</v>
      </c>
      <c r="F388" s="4">
        <f t="shared" si="12"/>
        <v>0</v>
      </c>
    </row>
    <row r="389" spans="1:6" x14ac:dyDescent="0.3">
      <c r="A389" s="1">
        <v>44714</v>
      </c>
      <c r="B389" t="s">
        <v>41</v>
      </c>
      <c r="C389">
        <v>45</v>
      </c>
      <c r="D389">
        <f t="shared" si="13"/>
        <v>9132</v>
      </c>
      <c r="E389" s="3">
        <f>VLOOKUP(D389,$I$1:$J$3,2)</f>
        <v>0</v>
      </c>
      <c r="F389" s="4">
        <f t="shared" si="12"/>
        <v>0</v>
      </c>
    </row>
    <row r="390" spans="1:6" x14ac:dyDescent="0.3">
      <c r="A390" s="1">
        <v>44718</v>
      </c>
      <c r="B390" t="s">
        <v>41</v>
      </c>
      <c r="C390">
        <v>287</v>
      </c>
      <c r="D390">
        <f t="shared" si="13"/>
        <v>9419</v>
      </c>
      <c r="E390" s="3">
        <f>VLOOKUP(D390,$I$1:$J$3,2)</f>
        <v>0</v>
      </c>
      <c r="F390" s="4">
        <f t="shared" si="12"/>
        <v>0</v>
      </c>
    </row>
    <row r="391" spans="1:6" x14ac:dyDescent="0.3">
      <c r="A391" s="1">
        <v>44727</v>
      </c>
      <c r="B391" t="s">
        <v>41</v>
      </c>
      <c r="C391">
        <v>73</v>
      </c>
      <c r="D391">
        <f t="shared" si="13"/>
        <v>9492</v>
      </c>
      <c r="E391" s="3">
        <f>VLOOKUP(D391,$I$1:$J$3,2)</f>
        <v>0</v>
      </c>
      <c r="F391" s="4">
        <f t="shared" si="12"/>
        <v>0</v>
      </c>
    </row>
    <row r="392" spans="1:6" x14ac:dyDescent="0.3">
      <c r="A392" s="1">
        <v>44732</v>
      </c>
      <c r="B392" t="s">
        <v>41</v>
      </c>
      <c r="C392">
        <v>103</v>
      </c>
      <c r="D392">
        <f t="shared" si="13"/>
        <v>9595</v>
      </c>
      <c r="E392" s="3">
        <f>VLOOKUP(D392,$I$1:$J$3,2)</f>
        <v>0</v>
      </c>
      <c r="F392" s="4">
        <f t="shared" si="12"/>
        <v>0</v>
      </c>
    </row>
    <row r="393" spans="1:6" x14ac:dyDescent="0.3">
      <c r="A393" s="1">
        <v>44734</v>
      </c>
      <c r="B393" t="s">
        <v>41</v>
      </c>
      <c r="C393">
        <v>480</v>
      </c>
      <c r="D393">
        <f t="shared" si="13"/>
        <v>10075</v>
      </c>
      <c r="E393" s="3">
        <f>VLOOKUP(D393,$I$1:$J$3,2)</f>
        <v>0</v>
      </c>
      <c r="F393" s="4">
        <f t="shared" si="12"/>
        <v>0</v>
      </c>
    </row>
    <row r="394" spans="1:6" x14ac:dyDescent="0.3">
      <c r="A394" s="1">
        <v>44735</v>
      </c>
      <c r="B394" t="s">
        <v>41</v>
      </c>
      <c r="C394">
        <v>124</v>
      </c>
      <c r="D394">
        <f t="shared" si="13"/>
        <v>10199</v>
      </c>
      <c r="E394" s="3">
        <f>VLOOKUP(D394,$I$1:$J$3,2)</f>
        <v>0</v>
      </c>
      <c r="F394" s="4">
        <f t="shared" si="12"/>
        <v>0</v>
      </c>
    </row>
    <row r="395" spans="1:6" x14ac:dyDescent="0.3">
      <c r="A395" s="1">
        <v>44746</v>
      </c>
      <c r="B395" t="s">
        <v>41</v>
      </c>
      <c r="C395">
        <v>178</v>
      </c>
      <c r="D395">
        <f t="shared" si="13"/>
        <v>10377</v>
      </c>
      <c r="E395" s="3">
        <f>VLOOKUP(D395,$I$1:$J$3,2)</f>
        <v>0</v>
      </c>
      <c r="F395" s="4">
        <f t="shared" si="12"/>
        <v>0</v>
      </c>
    </row>
    <row r="396" spans="1:6" x14ac:dyDescent="0.3">
      <c r="A396" s="1">
        <v>44746</v>
      </c>
      <c r="B396" t="s">
        <v>41</v>
      </c>
      <c r="C396">
        <v>326</v>
      </c>
      <c r="D396">
        <f t="shared" si="13"/>
        <v>10703</v>
      </c>
      <c r="E396" s="3">
        <f>VLOOKUP(D396,$I$1:$J$3,2)</f>
        <v>0</v>
      </c>
      <c r="F396" s="4">
        <f t="shared" si="12"/>
        <v>0</v>
      </c>
    </row>
    <row r="397" spans="1:6" x14ac:dyDescent="0.3">
      <c r="A397" s="1">
        <v>44747</v>
      </c>
      <c r="B397" t="s">
        <v>41</v>
      </c>
      <c r="C397">
        <v>74</v>
      </c>
      <c r="D397">
        <f t="shared" si="13"/>
        <v>10777</v>
      </c>
      <c r="E397" s="3">
        <f>VLOOKUP(D397,$I$1:$J$3,2)</f>
        <v>0</v>
      </c>
      <c r="F397" s="4">
        <f t="shared" si="12"/>
        <v>0</v>
      </c>
    </row>
    <row r="398" spans="1:6" x14ac:dyDescent="0.3">
      <c r="A398" s="1">
        <v>44757</v>
      </c>
      <c r="B398" t="s">
        <v>41</v>
      </c>
      <c r="C398">
        <v>313</v>
      </c>
      <c r="D398">
        <f t="shared" si="13"/>
        <v>11090</v>
      </c>
      <c r="E398" s="3">
        <f>VLOOKUP(D398,$I$1:$J$3,2)</f>
        <v>0</v>
      </c>
      <c r="F398" s="4">
        <f t="shared" si="12"/>
        <v>0</v>
      </c>
    </row>
    <row r="399" spans="1:6" x14ac:dyDescent="0.3">
      <c r="A399" s="1">
        <v>44760</v>
      </c>
      <c r="B399" t="s">
        <v>41</v>
      </c>
      <c r="C399">
        <v>365</v>
      </c>
      <c r="D399">
        <f t="shared" si="13"/>
        <v>11455</v>
      </c>
      <c r="E399" s="3">
        <f>VLOOKUP(D399,$I$1:$J$3,2)</f>
        <v>0</v>
      </c>
      <c r="F399" s="4">
        <f t="shared" si="12"/>
        <v>0</v>
      </c>
    </row>
    <row r="400" spans="1:6" x14ac:dyDescent="0.3">
      <c r="A400" s="1">
        <v>44762</v>
      </c>
      <c r="B400" t="s">
        <v>41</v>
      </c>
      <c r="C400">
        <v>397</v>
      </c>
      <c r="D400">
        <f t="shared" si="13"/>
        <v>11852</v>
      </c>
      <c r="E400" s="3">
        <f>VLOOKUP(D400,$I$1:$J$3,2)</f>
        <v>0</v>
      </c>
      <c r="F400" s="4">
        <f t="shared" si="12"/>
        <v>0</v>
      </c>
    </row>
    <row r="401" spans="1:6" x14ac:dyDescent="0.3">
      <c r="A401" s="1">
        <v>44764</v>
      </c>
      <c r="B401" t="s">
        <v>41</v>
      </c>
      <c r="C401">
        <v>302</v>
      </c>
      <c r="D401">
        <f t="shared" si="13"/>
        <v>12154</v>
      </c>
      <c r="E401" s="3">
        <f>VLOOKUP(D401,$I$1:$J$3,2)</f>
        <v>0</v>
      </c>
      <c r="F401" s="4">
        <f t="shared" si="12"/>
        <v>0</v>
      </c>
    </row>
    <row r="402" spans="1:6" x14ac:dyDescent="0.3">
      <c r="A402" s="1">
        <v>44769</v>
      </c>
      <c r="B402" t="s">
        <v>41</v>
      </c>
      <c r="C402">
        <v>428</v>
      </c>
      <c r="D402">
        <f t="shared" si="13"/>
        <v>12582</v>
      </c>
      <c r="E402" s="3">
        <f>VLOOKUP(D402,$I$1:$J$3,2)</f>
        <v>0</v>
      </c>
      <c r="F402" s="4">
        <f t="shared" si="12"/>
        <v>0</v>
      </c>
    </row>
    <row r="403" spans="1:6" x14ac:dyDescent="0.3">
      <c r="A403" s="1">
        <v>44770</v>
      </c>
      <c r="B403" t="s">
        <v>41</v>
      </c>
      <c r="C403">
        <v>259</v>
      </c>
      <c r="D403">
        <f t="shared" si="13"/>
        <v>12841</v>
      </c>
      <c r="E403" s="3">
        <f>VLOOKUP(D403,$I$1:$J$3,2)</f>
        <v>0</v>
      </c>
      <c r="F403" s="4">
        <f t="shared" si="12"/>
        <v>0</v>
      </c>
    </row>
    <row r="404" spans="1:6" x14ac:dyDescent="0.3">
      <c r="A404" s="1">
        <v>44774</v>
      </c>
      <c r="B404" t="s">
        <v>41</v>
      </c>
      <c r="C404">
        <v>165</v>
      </c>
      <c r="D404">
        <f t="shared" si="13"/>
        <v>13006</v>
      </c>
      <c r="E404" s="3">
        <f>VLOOKUP(D404,$I$1:$J$3,2)</f>
        <v>0</v>
      </c>
      <c r="F404" s="4">
        <f t="shared" si="12"/>
        <v>0</v>
      </c>
    </row>
    <row r="405" spans="1:6" x14ac:dyDescent="0.3">
      <c r="A405" s="1">
        <v>44789</v>
      </c>
      <c r="B405" t="s">
        <v>41</v>
      </c>
      <c r="C405">
        <v>189</v>
      </c>
      <c r="D405">
        <f t="shared" si="13"/>
        <v>13195</v>
      </c>
      <c r="E405" s="3">
        <f>VLOOKUP(D405,$I$1:$J$3,2)</f>
        <v>0</v>
      </c>
      <c r="F405" s="4">
        <f t="shared" si="12"/>
        <v>0</v>
      </c>
    </row>
    <row r="406" spans="1:6" x14ac:dyDescent="0.3">
      <c r="A406" s="1">
        <v>44810</v>
      </c>
      <c r="B406" t="s">
        <v>41</v>
      </c>
      <c r="C406">
        <v>34</v>
      </c>
      <c r="D406">
        <f t="shared" si="13"/>
        <v>13229</v>
      </c>
      <c r="E406" s="3">
        <f>VLOOKUP(D406,$I$1:$J$3,2)</f>
        <v>0</v>
      </c>
      <c r="F406" s="4">
        <f t="shared" si="12"/>
        <v>0</v>
      </c>
    </row>
    <row r="407" spans="1:6" x14ac:dyDescent="0.3">
      <c r="A407" s="1">
        <v>44813</v>
      </c>
      <c r="B407" t="s">
        <v>41</v>
      </c>
      <c r="C407">
        <v>434</v>
      </c>
      <c r="D407">
        <f t="shared" si="13"/>
        <v>13663</v>
      </c>
      <c r="E407" s="3">
        <f>VLOOKUP(D407,$I$1:$J$3,2)</f>
        <v>0</v>
      </c>
      <c r="F407" s="4">
        <f t="shared" si="12"/>
        <v>0</v>
      </c>
    </row>
    <row r="408" spans="1:6" x14ac:dyDescent="0.3">
      <c r="A408" s="1">
        <v>44818</v>
      </c>
      <c r="B408" t="s">
        <v>41</v>
      </c>
      <c r="C408">
        <v>393</v>
      </c>
      <c r="D408">
        <f t="shared" si="13"/>
        <v>14056</v>
      </c>
      <c r="E408" s="3">
        <f>VLOOKUP(D408,$I$1:$J$3,2)</f>
        <v>0</v>
      </c>
      <c r="F408" s="4">
        <f t="shared" si="12"/>
        <v>0</v>
      </c>
    </row>
    <row r="409" spans="1:6" x14ac:dyDescent="0.3">
      <c r="A409" s="1">
        <v>44827</v>
      </c>
      <c r="B409" t="s">
        <v>41</v>
      </c>
      <c r="C409">
        <v>242</v>
      </c>
      <c r="D409">
        <f t="shared" si="13"/>
        <v>14298</v>
      </c>
      <c r="E409" s="3">
        <f>VLOOKUP(D409,$I$1:$J$3,2)</f>
        <v>0</v>
      </c>
      <c r="F409" s="4">
        <f t="shared" si="12"/>
        <v>0</v>
      </c>
    </row>
    <row r="410" spans="1:6" x14ac:dyDescent="0.3">
      <c r="A410" s="1">
        <v>44833</v>
      </c>
      <c r="B410" t="s">
        <v>41</v>
      </c>
      <c r="C410">
        <v>364</v>
      </c>
      <c r="D410">
        <f t="shared" si="13"/>
        <v>14662</v>
      </c>
      <c r="E410" s="3">
        <f>VLOOKUP(D410,$I$1:$J$3,2)</f>
        <v>0</v>
      </c>
      <c r="F410" s="4">
        <f t="shared" si="12"/>
        <v>0</v>
      </c>
    </row>
    <row r="411" spans="1:6" x14ac:dyDescent="0.3">
      <c r="A411" s="1">
        <v>44837</v>
      </c>
      <c r="B411" t="s">
        <v>41</v>
      </c>
      <c r="C411">
        <v>314</v>
      </c>
      <c r="D411">
        <f t="shared" si="13"/>
        <v>14976</v>
      </c>
      <c r="E411" s="3">
        <f>VLOOKUP(D411,$I$1:$J$3,2)</f>
        <v>0</v>
      </c>
      <c r="F411" s="4">
        <f t="shared" si="12"/>
        <v>0</v>
      </c>
    </row>
    <row r="412" spans="1:6" x14ac:dyDescent="0.3">
      <c r="A412" s="1">
        <v>44849</v>
      </c>
      <c r="B412" t="s">
        <v>41</v>
      </c>
      <c r="C412">
        <v>386</v>
      </c>
      <c r="D412">
        <f t="shared" si="13"/>
        <v>15362</v>
      </c>
      <c r="E412" s="3">
        <f>VLOOKUP(D412,$I$1:$J$3,2)</f>
        <v>0.05</v>
      </c>
      <c r="F412" s="4">
        <f t="shared" si="12"/>
        <v>19.3</v>
      </c>
    </row>
    <row r="413" spans="1:6" x14ac:dyDescent="0.3">
      <c r="A413" s="1">
        <v>44861</v>
      </c>
      <c r="B413" t="s">
        <v>41</v>
      </c>
      <c r="C413">
        <v>316</v>
      </c>
      <c r="D413">
        <f t="shared" si="13"/>
        <v>15678</v>
      </c>
      <c r="E413" s="3">
        <f>VLOOKUP(D413,$I$1:$J$3,2)</f>
        <v>0.05</v>
      </c>
      <c r="F413" s="4">
        <f t="shared" si="12"/>
        <v>15.8</v>
      </c>
    </row>
    <row r="414" spans="1:6" x14ac:dyDescent="0.3">
      <c r="A414" s="1">
        <v>44865</v>
      </c>
      <c r="B414" t="s">
        <v>41</v>
      </c>
      <c r="C414">
        <v>446</v>
      </c>
      <c r="D414">
        <f t="shared" si="13"/>
        <v>16124</v>
      </c>
      <c r="E414" s="3">
        <f>VLOOKUP(D414,$I$1:$J$3,2)</f>
        <v>0.05</v>
      </c>
      <c r="F414" s="4">
        <f t="shared" si="12"/>
        <v>22.3</v>
      </c>
    </row>
    <row r="415" spans="1:6" x14ac:dyDescent="0.3">
      <c r="A415" s="1">
        <v>44869</v>
      </c>
      <c r="B415" t="s">
        <v>41</v>
      </c>
      <c r="C415">
        <v>467</v>
      </c>
      <c r="D415">
        <f t="shared" si="13"/>
        <v>16591</v>
      </c>
      <c r="E415" s="3">
        <f>VLOOKUP(D415,$I$1:$J$3,2)</f>
        <v>0.05</v>
      </c>
      <c r="F415" s="4">
        <f t="shared" si="12"/>
        <v>23.35</v>
      </c>
    </row>
    <row r="416" spans="1:6" x14ac:dyDescent="0.3">
      <c r="A416" s="1">
        <v>44891</v>
      </c>
      <c r="B416" t="s">
        <v>41</v>
      </c>
      <c r="C416">
        <v>350</v>
      </c>
      <c r="D416">
        <f t="shared" si="13"/>
        <v>16941</v>
      </c>
      <c r="E416" s="3">
        <f>VLOOKUP(D416,$I$1:$J$3,2)</f>
        <v>0.05</v>
      </c>
      <c r="F416" s="4">
        <f t="shared" si="12"/>
        <v>17.5</v>
      </c>
    </row>
    <row r="417" spans="1:6" x14ac:dyDescent="0.3">
      <c r="A417" s="1">
        <v>44893</v>
      </c>
      <c r="B417" t="s">
        <v>41</v>
      </c>
      <c r="C417">
        <v>160</v>
      </c>
      <c r="D417">
        <f t="shared" si="13"/>
        <v>17101</v>
      </c>
      <c r="E417" s="3">
        <f>VLOOKUP(D417,$I$1:$J$3,2)</f>
        <v>0.05</v>
      </c>
      <c r="F417" s="4">
        <f t="shared" si="12"/>
        <v>8</v>
      </c>
    </row>
    <row r="418" spans="1:6" x14ac:dyDescent="0.3">
      <c r="A418" s="1">
        <v>44898</v>
      </c>
      <c r="B418" t="s">
        <v>41</v>
      </c>
      <c r="C418">
        <v>437</v>
      </c>
      <c r="D418">
        <f t="shared" si="13"/>
        <v>17538</v>
      </c>
      <c r="E418" s="3">
        <f>VLOOKUP(D418,$I$1:$J$3,2)</f>
        <v>0.05</v>
      </c>
      <c r="F418" s="4">
        <f t="shared" si="12"/>
        <v>21.85</v>
      </c>
    </row>
    <row r="419" spans="1:6" x14ac:dyDescent="0.3">
      <c r="A419" s="1">
        <v>44907</v>
      </c>
      <c r="B419" t="s">
        <v>41</v>
      </c>
      <c r="C419">
        <v>303</v>
      </c>
      <c r="D419">
        <f t="shared" si="13"/>
        <v>17841</v>
      </c>
      <c r="E419" s="3">
        <f>VLOOKUP(D419,$I$1:$J$3,2)</f>
        <v>0.05</v>
      </c>
      <c r="F419" s="4">
        <f t="shared" si="12"/>
        <v>15.15</v>
      </c>
    </row>
    <row r="420" spans="1:6" x14ac:dyDescent="0.3">
      <c r="A420" s="1">
        <v>44907</v>
      </c>
      <c r="B420" t="s">
        <v>41</v>
      </c>
      <c r="C420">
        <v>579</v>
      </c>
      <c r="D420">
        <f t="shared" si="13"/>
        <v>18420</v>
      </c>
      <c r="E420" s="3">
        <f>VLOOKUP(D420,$I$1:$J$3,2)</f>
        <v>0.05</v>
      </c>
      <c r="F420" s="4">
        <f t="shared" si="12"/>
        <v>28.950000000000003</v>
      </c>
    </row>
    <row r="421" spans="1:6" x14ac:dyDescent="0.3">
      <c r="A421" s="1">
        <v>44914</v>
      </c>
      <c r="B421" t="s">
        <v>41</v>
      </c>
      <c r="C421">
        <v>418</v>
      </c>
      <c r="D421">
        <f t="shared" si="13"/>
        <v>18838</v>
      </c>
      <c r="E421" s="3">
        <f>VLOOKUP(D421,$I$1:$J$3,2)</f>
        <v>0.05</v>
      </c>
      <c r="F421" s="4">
        <f t="shared" si="12"/>
        <v>20.900000000000002</v>
      </c>
    </row>
    <row r="422" spans="1:6" x14ac:dyDescent="0.3">
      <c r="A422" s="1">
        <v>44914</v>
      </c>
      <c r="B422" t="s">
        <v>41</v>
      </c>
      <c r="C422">
        <v>272</v>
      </c>
      <c r="D422">
        <f t="shared" si="13"/>
        <v>19110</v>
      </c>
      <c r="E422" s="3">
        <f>VLOOKUP(D422,$I$1:$J$3,2)</f>
        <v>0.05</v>
      </c>
      <c r="F422" s="4">
        <f t="shared" si="12"/>
        <v>13.600000000000001</v>
      </c>
    </row>
    <row r="423" spans="1:6" x14ac:dyDescent="0.3">
      <c r="A423" s="1">
        <v>44924</v>
      </c>
      <c r="B423" t="s">
        <v>41</v>
      </c>
      <c r="C423">
        <v>354</v>
      </c>
      <c r="D423">
        <f t="shared" si="13"/>
        <v>19464</v>
      </c>
      <c r="E423" s="3">
        <f>VLOOKUP(D423,$I$1:$J$3,2)</f>
        <v>0.05</v>
      </c>
      <c r="F423" s="4">
        <f t="shared" si="12"/>
        <v>17.7</v>
      </c>
    </row>
    <row r="424" spans="1:6" x14ac:dyDescent="0.3">
      <c r="A424" s="1">
        <v>44572</v>
      </c>
      <c r="B424" t="s">
        <v>61</v>
      </c>
      <c r="C424">
        <v>450</v>
      </c>
      <c r="D424">
        <f t="shared" si="13"/>
        <v>450</v>
      </c>
      <c r="E424" s="3">
        <f>VLOOKUP(D424,$I$1:$J$3,2)</f>
        <v>0</v>
      </c>
      <c r="F424" s="4">
        <f t="shared" si="12"/>
        <v>0</v>
      </c>
    </row>
    <row r="425" spans="1:6" x14ac:dyDescent="0.3">
      <c r="A425" s="1">
        <v>44588</v>
      </c>
      <c r="B425" t="s">
        <v>61</v>
      </c>
      <c r="C425">
        <v>79</v>
      </c>
      <c r="D425">
        <f t="shared" si="13"/>
        <v>529</v>
      </c>
      <c r="E425" s="3">
        <f>VLOOKUP(D425,$I$1:$J$3,2)</f>
        <v>0</v>
      </c>
      <c r="F425" s="4">
        <f t="shared" si="12"/>
        <v>0</v>
      </c>
    </row>
    <row r="426" spans="1:6" x14ac:dyDescent="0.3">
      <c r="A426" s="1">
        <v>44601</v>
      </c>
      <c r="B426" t="s">
        <v>61</v>
      </c>
      <c r="C426">
        <v>259</v>
      </c>
      <c r="D426">
        <f t="shared" si="13"/>
        <v>788</v>
      </c>
      <c r="E426" s="3">
        <f>VLOOKUP(D426,$I$1:$J$3,2)</f>
        <v>0</v>
      </c>
      <c r="F426" s="4">
        <f t="shared" si="12"/>
        <v>0</v>
      </c>
    </row>
    <row r="427" spans="1:6" x14ac:dyDescent="0.3">
      <c r="A427" s="1">
        <v>44615</v>
      </c>
      <c r="B427" t="s">
        <v>61</v>
      </c>
      <c r="C427">
        <v>390</v>
      </c>
      <c r="D427">
        <f t="shared" si="13"/>
        <v>1178</v>
      </c>
      <c r="E427" s="3">
        <f>VLOOKUP(D427,$I$1:$J$3,2)</f>
        <v>0</v>
      </c>
      <c r="F427" s="4">
        <f t="shared" si="12"/>
        <v>0</v>
      </c>
    </row>
    <row r="428" spans="1:6" x14ac:dyDescent="0.3">
      <c r="A428" s="1">
        <v>44618</v>
      </c>
      <c r="B428" t="s">
        <v>61</v>
      </c>
      <c r="C428">
        <v>413</v>
      </c>
      <c r="D428">
        <f t="shared" si="13"/>
        <v>1591</v>
      </c>
      <c r="E428" s="3">
        <f>VLOOKUP(D428,$I$1:$J$3,2)</f>
        <v>0</v>
      </c>
      <c r="F428" s="4">
        <f t="shared" si="12"/>
        <v>0</v>
      </c>
    </row>
    <row r="429" spans="1:6" x14ac:dyDescent="0.3">
      <c r="A429" s="1">
        <v>44620</v>
      </c>
      <c r="B429" t="s">
        <v>61</v>
      </c>
      <c r="C429">
        <v>177</v>
      </c>
      <c r="D429">
        <f t="shared" si="13"/>
        <v>1768</v>
      </c>
      <c r="E429" s="3">
        <f>VLOOKUP(D429,$I$1:$J$3,2)</f>
        <v>0</v>
      </c>
      <c r="F429" s="4">
        <f t="shared" si="12"/>
        <v>0</v>
      </c>
    </row>
    <row r="430" spans="1:6" x14ac:dyDescent="0.3">
      <c r="A430" s="1">
        <v>44625</v>
      </c>
      <c r="B430" t="s">
        <v>61</v>
      </c>
      <c r="C430">
        <v>459</v>
      </c>
      <c r="D430">
        <f t="shared" si="13"/>
        <v>2227</v>
      </c>
      <c r="E430" s="3">
        <f>VLOOKUP(D430,$I$1:$J$3,2)</f>
        <v>0</v>
      </c>
      <c r="F430" s="4">
        <f t="shared" si="12"/>
        <v>0</v>
      </c>
    </row>
    <row r="431" spans="1:6" x14ac:dyDescent="0.3">
      <c r="A431" s="1">
        <v>44634</v>
      </c>
      <c r="B431" t="s">
        <v>61</v>
      </c>
      <c r="C431">
        <v>667</v>
      </c>
      <c r="D431">
        <f t="shared" si="13"/>
        <v>2894</v>
      </c>
      <c r="E431" s="3">
        <f>VLOOKUP(D431,$I$1:$J$3,2)</f>
        <v>0</v>
      </c>
      <c r="F431" s="4">
        <f t="shared" si="12"/>
        <v>0</v>
      </c>
    </row>
    <row r="432" spans="1:6" x14ac:dyDescent="0.3">
      <c r="A432" s="1">
        <v>44635</v>
      </c>
      <c r="B432" t="s">
        <v>61</v>
      </c>
      <c r="C432">
        <v>231</v>
      </c>
      <c r="D432">
        <f t="shared" si="13"/>
        <v>3125</v>
      </c>
      <c r="E432" s="3">
        <f>VLOOKUP(D432,$I$1:$J$3,2)</f>
        <v>0</v>
      </c>
      <c r="F432" s="4">
        <f t="shared" si="12"/>
        <v>0</v>
      </c>
    </row>
    <row r="433" spans="1:6" x14ac:dyDescent="0.3">
      <c r="A433" s="1">
        <v>44641</v>
      </c>
      <c r="B433" t="s">
        <v>61</v>
      </c>
      <c r="C433">
        <v>249</v>
      </c>
      <c r="D433">
        <f t="shared" si="13"/>
        <v>3374</v>
      </c>
      <c r="E433" s="3">
        <f>VLOOKUP(D433,$I$1:$J$3,2)</f>
        <v>0</v>
      </c>
      <c r="F433" s="4">
        <f t="shared" si="12"/>
        <v>0</v>
      </c>
    </row>
    <row r="434" spans="1:6" x14ac:dyDescent="0.3">
      <c r="A434" s="1">
        <v>44645</v>
      </c>
      <c r="B434" t="s">
        <v>61</v>
      </c>
      <c r="C434">
        <v>361</v>
      </c>
      <c r="D434">
        <f t="shared" si="13"/>
        <v>3735</v>
      </c>
      <c r="E434" s="3">
        <f>VLOOKUP(D434,$I$1:$J$3,2)</f>
        <v>0</v>
      </c>
      <c r="F434" s="4">
        <f t="shared" si="12"/>
        <v>0</v>
      </c>
    </row>
    <row r="435" spans="1:6" x14ac:dyDescent="0.3">
      <c r="A435" s="1">
        <v>44662</v>
      </c>
      <c r="B435" t="s">
        <v>61</v>
      </c>
      <c r="C435">
        <v>564</v>
      </c>
      <c r="D435">
        <f t="shared" si="13"/>
        <v>4299</v>
      </c>
      <c r="E435" s="3">
        <f>VLOOKUP(D435,$I$1:$J$3,2)</f>
        <v>0</v>
      </c>
      <c r="F435" s="4">
        <f t="shared" si="12"/>
        <v>0</v>
      </c>
    </row>
    <row r="436" spans="1:6" x14ac:dyDescent="0.3">
      <c r="A436" s="1">
        <v>44667</v>
      </c>
      <c r="B436" t="s">
        <v>61</v>
      </c>
      <c r="C436">
        <v>656</v>
      </c>
      <c r="D436">
        <f t="shared" si="13"/>
        <v>4955</v>
      </c>
      <c r="E436" s="3">
        <f>VLOOKUP(D436,$I$1:$J$3,2)</f>
        <v>0</v>
      </c>
      <c r="F436" s="4">
        <f t="shared" si="12"/>
        <v>0</v>
      </c>
    </row>
    <row r="437" spans="1:6" x14ac:dyDescent="0.3">
      <c r="A437" s="1">
        <v>44669</v>
      </c>
      <c r="B437" t="s">
        <v>61</v>
      </c>
      <c r="C437">
        <v>222</v>
      </c>
      <c r="D437">
        <f t="shared" si="13"/>
        <v>5177</v>
      </c>
      <c r="E437" s="3">
        <f>VLOOKUP(D437,$I$1:$J$3,2)</f>
        <v>0</v>
      </c>
      <c r="F437" s="4">
        <f t="shared" si="12"/>
        <v>0</v>
      </c>
    </row>
    <row r="438" spans="1:6" x14ac:dyDescent="0.3">
      <c r="A438" s="1">
        <v>44681</v>
      </c>
      <c r="B438" t="s">
        <v>61</v>
      </c>
      <c r="C438">
        <v>291</v>
      </c>
      <c r="D438">
        <f t="shared" si="13"/>
        <v>5468</v>
      </c>
      <c r="E438" s="3">
        <f>VLOOKUP(D438,$I$1:$J$3,2)</f>
        <v>0</v>
      </c>
      <c r="F438" s="4">
        <f t="shared" si="12"/>
        <v>0</v>
      </c>
    </row>
    <row r="439" spans="1:6" x14ac:dyDescent="0.3">
      <c r="A439" s="1">
        <v>44685</v>
      </c>
      <c r="B439" t="s">
        <v>61</v>
      </c>
      <c r="C439">
        <v>504</v>
      </c>
      <c r="D439">
        <f t="shared" si="13"/>
        <v>5972</v>
      </c>
      <c r="E439" s="3">
        <f>VLOOKUP(D439,$I$1:$J$3,2)</f>
        <v>0</v>
      </c>
      <c r="F439" s="4">
        <f t="shared" si="12"/>
        <v>0</v>
      </c>
    </row>
    <row r="440" spans="1:6" x14ac:dyDescent="0.3">
      <c r="A440" s="1">
        <v>44697</v>
      </c>
      <c r="B440" t="s">
        <v>61</v>
      </c>
      <c r="C440">
        <v>126</v>
      </c>
      <c r="D440">
        <f t="shared" si="13"/>
        <v>6098</v>
      </c>
      <c r="E440" s="3">
        <f>VLOOKUP(D440,$I$1:$J$3,2)</f>
        <v>0</v>
      </c>
      <c r="F440" s="4">
        <f t="shared" si="12"/>
        <v>0</v>
      </c>
    </row>
    <row r="441" spans="1:6" x14ac:dyDescent="0.3">
      <c r="A441" s="1">
        <v>44699</v>
      </c>
      <c r="B441" t="s">
        <v>61</v>
      </c>
      <c r="C441">
        <v>109</v>
      </c>
      <c r="D441">
        <f t="shared" si="13"/>
        <v>6207</v>
      </c>
      <c r="E441" s="3">
        <f>VLOOKUP(D441,$I$1:$J$3,2)</f>
        <v>0</v>
      </c>
      <c r="F441" s="4">
        <f t="shared" si="12"/>
        <v>0</v>
      </c>
    </row>
    <row r="442" spans="1:6" x14ac:dyDescent="0.3">
      <c r="A442" s="1">
        <v>44715</v>
      </c>
      <c r="B442" t="s">
        <v>61</v>
      </c>
      <c r="C442">
        <v>473</v>
      </c>
      <c r="D442">
        <f t="shared" si="13"/>
        <v>6680</v>
      </c>
      <c r="E442" s="3">
        <f>VLOOKUP(D442,$I$1:$J$3,2)</f>
        <v>0</v>
      </c>
      <c r="F442" s="4">
        <f t="shared" si="12"/>
        <v>0</v>
      </c>
    </row>
    <row r="443" spans="1:6" x14ac:dyDescent="0.3">
      <c r="A443" s="1">
        <v>44729</v>
      </c>
      <c r="B443" t="s">
        <v>61</v>
      </c>
      <c r="C443">
        <v>32</v>
      </c>
      <c r="D443">
        <f t="shared" si="13"/>
        <v>6712</v>
      </c>
      <c r="E443" s="3">
        <f>VLOOKUP(D443,$I$1:$J$3,2)</f>
        <v>0</v>
      </c>
      <c r="F443" s="4">
        <f t="shared" si="12"/>
        <v>0</v>
      </c>
    </row>
    <row r="444" spans="1:6" x14ac:dyDescent="0.3">
      <c r="A444" s="1">
        <v>44753</v>
      </c>
      <c r="B444" t="s">
        <v>61</v>
      </c>
      <c r="C444">
        <v>163</v>
      </c>
      <c r="D444">
        <f t="shared" si="13"/>
        <v>6875</v>
      </c>
      <c r="E444" s="3">
        <f>VLOOKUP(D444,$I$1:$J$3,2)</f>
        <v>0</v>
      </c>
      <c r="F444" s="4">
        <f t="shared" si="12"/>
        <v>0</v>
      </c>
    </row>
    <row r="445" spans="1:6" x14ac:dyDescent="0.3">
      <c r="A445" s="1">
        <v>44753</v>
      </c>
      <c r="B445" t="s">
        <v>61</v>
      </c>
      <c r="C445">
        <v>463</v>
      </c>
      <c r="D445">
        <f t="shared" si="13"/>
        <v>7338</v>
      </c>
      <c r="E445" s="3">
        <f>VLOOKUP(D445,$I$1:$J$3,2)</f>
        <v>0</v>
      </c>
      <c r="F445" s="4">
        <f t="shared" si="12"/>
        <v>0</v>
      </c>
    </row>
    <row r="446" spans="1:6" x14ac:dyDescent="0.3">
      <c r="A446" s="1">
        <v>44765</v>
      </c>
      <c r="B446" t="s">
        <v>61</v>
      </c>
      <c r="C446">
        <v>347</v>
      </c>
      <c r="D446">
        <f t="shared" si="13"/>
        <v>7685</v>
      </c>
      <c r="E446" s="3">
        <f>VLOOKUP(D446,$I$1:$J$3,2)</f>
        <v>0</v>
      </c>
      <c r="F446" s="4">
        <f t="shared" si="12"/>
        <v>0</v>
      </c>
    </row>
    <row r="447" spans="1:6" x14ac:dyDescent="0.3">
      <c r="A447" s="1">
        <v>44767</v>
      </c>
      <c r="B447" t="s">
        <v>61</v>
      </c>
      <c r="C447">
        <v>314</v>
      </c>
      <c r="D447">
        <f t="shared" si="13"/>
        <v>7999</v>
      </c>
      <c r="E447" s="3">
        <f>VLOOKUP(D447,$I$1:$J$3,2)</f>
        <v>0</v>
      </c>
      <c r="F447" s="4">
        <f t="shared" si="12"/>
        <v>0</v>
      </c>
    </row>
    <row r="448" spans="1:6" x14ac:dyDescent="0.3">
      <c r="A448" s="1">
        <v>44770</v>
      </c>
      <c r="B448" t="s">
        <v>61</v>
      </c>
      <c r="C448">
        <v>334</v>
      </c>
      <c r="D448">
        <f t="shared" si="13"/>
        <v>8333</v>
      </c>
      <c r="E448" s="3">
        <f>VLOOKUP(D448,$I$1:$J$3,2)</f>
        <v>0</v>
      </c>
      <c r="F448" s="4">
        <f t="shared" si="12"/>
        <v>0</v>
      </c>
    </row>
    <row r="449" spans="1:6" x14ac:dyDescent="0.3">
      <c r="A449" s="1">
        <v>44779</v>
      </c>
      <c r="B449" t="s">
        <v>61</v>
      </c>
      <c r="C449">
        <v>421</v>
      </c>
      <c r="D449">
        <f t="shared" si="13"/>
        <v>8754</v>
      </c>
      <c r="E449" s="3">
        <f>VLOOKUP(D449,$I$1:$J$3,2)</f>
        <v>0</v>
      </c>
      <c r="F449" s="4">
        <f t="shared" si="12"/>
        <v>0</v>
      </c>
    </row>
    <row r="450" spans="1:6" x14ac:dyDescent="0.3">
      <c r="A450" s="1">
        <v>44781</v>
      </c>
      <c r="B450" t="s">
        <v>61</v>
      </c>
      <c r="C450">
        <v>230</v>
      </c>
      <c r="D450">
        <f t="shared" si="13"/>
        <v>8984</v>
      </c>
      <c r="E450" s="3">
        <f>VLOOKUP(D450,$I$1:$J$3,2)</f>
        <v>0</v>
      </c>
      <c r="F450" s="4">
        <f t="shared" si="12"/>
        <v>0</v>
      </c>
    </row>
    <row r="451" spans="1:6" x14ac:dyDescent="0.3">
      <c r="A451" s="1">
        <v>44798</v>
      </c>
      <c r="B451" t="s">
        <v>61</v>
      </c>
      <c r="C451">
        <v>306</v>
      </c>
      <c r="D451">
        <f t="shared" si="13"/>
        <v>9290</v>
      </c>
      <c r="E451" s="3">
        <f>VLOOKUP(D451,$I$1:$J$3,2)</f>
        <v>0</v>
      </c>
      <c r="F451" s="4">
        <f t="shared" ref="F451:F514" si="14">C451*E451</f>
        <v>0</v>
      </c>
    </row>
    <row r="452" spans="1:6" x14ac:dyDescent="0.3">
      <c r="A452" s="1">
        <v>44802</v>
      </c>
      <c r="B452" t="s">
        <v>61</v>
      </c>
      <c r="C452">
        <v>473</v>
      </c>
      <c r="D452">
        <f t="shared" ref="D452:D515" si="15">IF(B452=B451,C452+D451,C452)</f>
        <v>9763</v>
      </c>
      <c r="E452" s="3">
        <f>VLOOKUP(D452,$I$1:$J$3,2)</f>
        <v>0</v>
      </c>
      <c r="F452" s="4">
        <f t="shared" si="14"/>
        <v>0</v>
      </c>
    </row>
    <row r="453" spans="1:6" x14ac:dyDescent="0.3">
      <c r="A453" s="1">
        <v>44802</v>
      </c>
      <c r="B453" t="s">
        <v>61</v>
      </c>
      <c r="C453">
        <v>191</v>
      </c>
      <c r="D453">
        <f t="shared" si="15"/>
        <v>9954</v>
      </c>
      <c r="E453" s="3">
        <f>VLOOKUP(D453,$I$1:$J$3,2)</f>
        <v>0</v>
      </c>
      <c r="F453" s="4">
        <f t="shared" si="14"/>
        <v>0</v>
      </c>
    </row>
    <row r="454" spans="1:6" x14ac:dyDescent="0.3">
      <c r="A454" s="1">
        <v>44812</v>
      </c>
      <c r="B454" t="s">
        <v>61</v>
      </c>
      <c r="C454">
        <v>348</v>
      </c>
      <c r="D454">
        <f t="shared" si="15"/>
        <v>10302</v>
      </c>
      <c r="E454" s="3">
        <f>VLOOKUP(D454,$I$1:$J$3,2)</f>
        <v>0</v>
      </c>
      <c r="F454" s="4">
        <f t="shared" si="14"/>
        <v>0</v>
      </c>
    </row>
    <row r="455" spans="1:6" x14ac:dyDescent="0.3">
      <c r="A455" s="1">
        <v>44816</v>
      </c>
      <c r="B455" t="s">
        <v>61</v>
      </c>
      <c r="C455">
        <v>398</v>
      </c>
      <c r="D455">
        <f t="shared" si="15"/>
        <v>10700</v>
      </c>
      <c r="E455" s="3">
        <f>VLOOKUP(D455,$I$1:$J$3,2)</f>
        <v>0</v>
      </c>
      <c r="F455" s="4">
        <f t="shared" si="14"/>
        <v>0</v>
      </c>
    </row>
    <row r="456" spans="1:6" x14ac:dyDescent="0.3">
      <c r="A456" s="1">
        <v>44820</v>
      </c>
      <c r="B456" t="s">
        <v>61</v>
      </c>
      <c r="C456">
        <v>198</v>
      </c>
      <c r="D456">
        <f t="shared" si="15"/>
        <v>10898</v>
      </c>
      <c r="E456" s="3">
        <f>VLOOKUP(D456,$I$1:$J$3,2)</f>
        <v>0</v>
      </c>
      <c r="F456" s="4">
        <f t="shared" si="14"/>
        <v>0</v>
      </c>
    </row>
    <row r="457" spans="1:6" x14ac:dyDescent="0.3">
      <c r="A457" s="1">
        <v>44821</v>
      </c>
      <c r="B457" t="s">
        <v>61</v>
      </c>
      <c r="C457">
        <v>325</v>
      </c>
      <c r="D457">
        <f t="shared" si="15"/>
        <v>11223</v>
      </c>
      <c r="E457" s="3">
        <f>VLOOKUP(D457,$I$1:$J$3,2)</f>
        <v>0</v>
      </c>
      <c r="F457" s="4">
        <f t="shared" si="14"/>
        <v>0</v>
      </c>
    </row>
    <row r="458" spans="1:6" x14ac:dyDescent="0.3">
      <c r="A458" s="1">
        <v>44823</v>
      </c>
      <c r="B458" t="s">
        <v>61</v>
      </c>
      <c r="C458">
        <v>200</v>
      </c>
      <c r="D458">
        <f t="shared" si="15"/>
        <v>11423</v>
      </c>
      <c r="E458" s="3">
        <f>VLOOKUP(D458,$I$1:$J$3,2)</f>
        <v>0</v>
      </c>
      <c r="F458" s="4">
        <f t="shared" si="14"/>
        <v>0</v>
      </c>
    </row>
    <row r="459" spans="1:6" x14ac:dyDescent="0.3">
      <c r="A459" s="1">
        <v>44823</v>
      </c>
      <c r="B459" t="s">
        <v>61</v>
      </c>
      <c r="C459">
        <v>353</v>
      </c>
      <c r="D459">
        <f t="shared" si="15"/>
        <v>11776</v>
      </c>
      <c r="E459" s="3">
        <f>VLOOKUP(D459,$I$1:$J$3,2)</f>
        <v>0</v>
      </c>
      <c r="F459" s="4">
        <f t="shared" si="14"/>
        <v>0</v>
      </c>
    </row>
    <row r="460" spans="1:6" x14ac:dyDescent="0.3">
      <c r="A460" s="1">
        <v>44826</v>
      </c>
      <c r="B460" t="s">
        <v>61</v>
      </c>
      <c r="C460">
        <v>101</v>
      </c>
      <c r="D460">
        <f t="shared" si="15"/>
        <v>11877</v>
      </c>
      <c r="E460" s="3">
        <f>VLOOKUP(D460,$I$1:$J$3,2)</f>
        <v>0</v>
      </c>
      <c r="F460" s="4">
        <f t="shared" si="14"/>
        <v>0</v>
      </c>
    </row>
    <row r="461" spans="1:6" x14ac:dyDescent="0.3">
      <c r="A461" s="1">
        <v>44837</v>
      </c>
      <c r="B461" t="s">
        <v>61</v>
      </c>
      <c r="C461">
        <v>433</v>
      </c>
      <c r="D461">
        <f t="shared" si="15"/>
        <v>12310</v>
      </c>
      <c r="E461" s="3">
        <f>VLOOKUP(D461,$I$1:$J$3,2)</f>
        <v>0</v>
      </c>
      <c r="F461" s="4">
        <f t="shared" si="14"/>
        <v>0</v>
      </c>
    </row>
    <row r="462" spans="1:6" x14ac:dyDescent="0.3">
      <c r="A462" s="1">
        <v>44837</v>
      </c>
      <c r="B462" t="s">
        <v>61</v>
      </c>
      <c r="C462">
        <v>179</v>
      </c>
      <c r="D462">
        <f t="shared" si="15"/>
        <v>12489</v>
      </c>
      <c r="E462" s="3">
        <f>VLOOKUP(D462,$I$1:$J$3,2)</f>
        <v>0</v>
      </c>
      <c r="F462" s="4">
        <f t="shared" si="14"/>
        <v>0</v>
      </c>
    </row>
    <row r="463" spans="1:6" x14ac:dyDescent="0.3">
      <c r="A463" s="1">
        <v>44839</v>
      </c>
      <c r="B463" t="s">
        <v>61</v>
      </c>
      <c r="C463">
        <v>132</v>
      </c>
      <c r="D463">
        <f t="shared" si="15"/>
        <v>12621</v>
      </c>
      <c r="E463" s="3">
        <f>VLOOKUP(D463,$I$1:$J$3,2)</f>
        <v>0</v>
      </c>
      <c r="F463" s="4">
        <f t="shared" si="14"/>
        <v>0</v>
      </c>
    </row>
    <row r="464" spans="1:6" x14ac:dyDescent="0.3">
      <c r="A464" s="1">
        <v>44842</v>
      </c>
      <c r="B464" t="s">
        <v>61</v>
      </c>
      <c r="C464">
        <v>268</v>
      </c>
      <c r="D464">
        <f t="shared" si="15"/>
        <v>12889</v>
      </c>
      <c r="E464" s="3">
        <f>VLOOKUP(D464,$I$1:$J$3,2)</f>
        <v>0</v>
      </c>
      <c r="F464" s="4">
        <f t="shared" si="14"/>
        <v>0</v>
      </c>
    </row>
    <row r="465" spans="1:6" x14ac:dyDescent="0.3">
      <c r="A465" s="1">
        <v>44859</v>
      </c>
      <c r="B465" t="s">
        <v>61</v>
      </c>
      <c r="C465">
        <v>492</v>
      </c>
      <c r="D465">
        <f t="shared" si="15"/>
        <v>13381</v>
      </c>
      <c r="E465" s="3">
        <f>VLOOKUP(D465,$I$1:$J$3,2)</f>
        <v>0</v>
      </c>
      <c r="F465" s="4">
        <f t="shared" si="14"/>
        <v>0</v>
      </c>
    </row>
    <row r="466" spans="1:6" x14ac:dyDescent="0.3">
      <c r="A466" s="1">
        <v>44863</v>
      </c>
      <c r="B466" t="s">
        <v>61</v>
      </c>
      <c r="C466">
        <v>19</v>
      </c>
      <c r="D466">
        <f t="shared" si="15"/>
        <v>13400</v>
      </c>
      <c r="E466" s="3">
        <f>VLOOKUP(D466,$I$1:$J$3,2)</f>
        <v>0</v>
      </c>
      <c r="F466" s="4">
        <f t="shared" si="14"/>
        <v>0</v>
      </c>
    </row>
    <row r="467" spans="1:6" x14ac:dyDescent="0.3">
      <c r="A467" s="1">
        <v>44874</v>
      </c>
      <c r="B467" t="s">
        <v>61</v>
      </c>
      <c r="C467">
        <v>318</v>
      </c>
      <c r="D467">
        <f t="shared" si="15"/>
        <v>13718</v>
      </c>
      <c r="E467" s="3">
        <f>VLOOKUP(D467,$I$1:$J$3,2)</f>
        <v>0</v>
      </c>
      <c r="F467" s="4">
        <f t="shared" si="14"/>
        <v>0</v>
      </c>
    </row>
    <row r="468" spans="1:6" x14ac:dyDescent="0.3">
      <c r="A468" s="1">
        <v>44897</v>
      </c>
      <c r="B468" t="s">
        <v>61</v>
      </c>
      <c r="C468">
        <v>398</v>
      </c>
      <c r="D468">
        <f t="shared" si="15"/>
        <v>14116</v>
      </c>
      <c r="E468" s="3">
        <f>VLOOKUP(D468,$I$1:$J$3,2)</f>
        <v>0</v>
      </c>
      <c r="F468" s="4">
        <f t="shared" si="14"/>
        <v>0</v>
      </c>
    </row>
    <row r="469" spans="1:6" x14ac:dyDescent="0.3">
      <c r="A469" s="1">
        <v>44921</v>
      </c>
      <c r="B469" t="s">
        <v>61</v>
      </c>
      <c r="C469">
        <v>106</v>
      </c>
      <c r="D469">
        <f t="shared" si="15"/>
        <v>14222</v>
      </c>
      <c r="E469" s="3">
        <f>VLOOKUP(D469,$I$1:$J$3,2)</f>
        <v>0</v>
      </c>
      <c r="F469" s="4">
        <f t="shared" si="14"/>
        <v>0</v>
      </c>
    </row>
    <row r="470" spans="1:6" x14ac:dyDescent="0.3">
      <c r="A470" s="1">
        <v>44564</v>
      </c>
      <c r="B470" t="s">
        <v>26</v>
      </c>
      <c r="C470">
        <v>464</v>
      </c>
      <c r="D470">
        <f t="shared" si="15"/>
        <v>464</v>
      </c>
      <c r="E470" s="3">
        <f>VLOOKUP(D470,$I$1:$J$3,2)</f>
        <v>0</v>
      </c>
      <c r="F470" s="4">
        <f t="shared" si="14"/>
        <v>0</v>
      </c>
    </row>
    <row r="471" spans="1:6" x14ac:dyDescent="0.3">
      <c r="A471" s="1">
        <v>44575</v>
      </c>
      <c r="B471" t="s">
        <v>26</v>
      </c>
      <c r="C471">
        <v>115</v>
      </c>
      <c r="D471">
        <f t="shared" si="15"/>
        <v>579</v>
      </c>
      <c r="E471" s="3">
        <f>VLOOKUP(D471,$I$1:$J$3,2)</f>
        <v>0</v>
      </c>
      <c r="F471" s="4">
        <f t="shared" si="14"/>
        <v>0</v>
      </c>
    </row>
    <row r="472" spans="1:6" x14ac:dyDescent="0.3">
      <c r="A472" s="1">
        <v>44586</v>
      </c>
      <c r="B472" t="s">
        <v>26</v>
      </c>
      <c r="C472">
        <v>447</v>
      </c>
      <c r="D472">
        <f t="shared" si="15"/>
        <v>1026</v>
      </c>
      <c r="E472" s="3">
        <f>VLOOKUP(D472,$I$1:$J$3,2)</f>
        <v>0</v>
      </c>
      <c r="F472" s="4">
        <f t="shared" si="14"/>
        <v>0</v>
      </c>
    </row>
    <row r="473" spans="1:6" x14ac:dyDescent="0.3">
      <c r="A473" s="1">
        <v>44587</v>
      </c>
      <c r="B473" t="s">
        <v>26</v>
      </c>
      <c r="C473">
        <v>350</v>
      </c>
      <c r="D473">
        <f t="shared" si="15"/>
        <v>1376</v>
      </c>
      <c r="E473" s="3">
        <f>VLOOKUP(D473,$I$1:$J$3,2)</f>
        <v>0</v>
      </c>
      <c r="F473" s="4">
        <f t="shared" si="14"/>
        <v>0</v>
      </c>
    </row>
    <row r="474" spans="1:6" x14ac:dyDescent="0.3">
      <c r="A474" s="1">
        <v>44588</v>
      </c>
      <c r="B474" t="s">
        <v>26</v>
      </c>
      <c r="C474">
        <v>625</v>
      </c>
      <c r="D474">
        <f t="shared" si="15"/>
        <v>2001</v>
      </c>
      <c r="E474" s="3">
        <f>VLOOKUP(D474,$I$1:$J$3,2)</f>
        <v>0</v>
      </c>
      <c r="F474" s="4">
        <f t="shared" si="14"/>
        <v>0</v>
      </c>
    </row>
    <row r="475" spans="1:6" x14ac:dyDescent="0.3">
      <c r="A475" s="1">
        <v>44602</v>
      </c>
      <c r="B475" t="s">
        <v>26</v>
      </c>
      <c r="C475">
        <v>421</v>
      </c>
      <c r="D475">
        <f t="shared" si="15"/>
        <v>2422</v>
      </c>
      <c r="E475" s="3">
        <f>VLOOKUP(D475,$I$1:$J$3,2)</f>
        <v>0</v>
      </c>
      <c r="F475" s="4">
        <f t="shared" si="14"/>
        <v>0</v>
      </c>
    </row>
    <row r="476" spans="1:6" x14ac:dyDescent="0.3">
      <c r="A476" s="1">
        <v>44606</v>
      </c>
      <c r="B476" t="s">
        <v>26</v>
      </c>
      <c r="C476">
        <v>263</v>
      </c>
      <c r="D476">
        <f t="shared" si="15"/>
        <v>2685</v>
      </c>
      <c r="E476" s="3">
        <f>VLOOKUP(D476,$I$1:$J$3,2)</f>
        <v>0</v>
      </c>
      <c r="F476" s="4">
        <f t="shared" si="14"/>
        <v>0</v>
      </c>
    </row>
    <row r="477" spans="1:6" x14ac:dyDescent="0.3">
      <c r="A477" s="1">
        <v>44623</v>
      </c>
      <c r="B477" t="s">
        <v>26</v>
      </c>
      <c r="C477">
        <v>438</v>
      </c>
      <c r="D477">
        <f t="shared" si="15"/>
        <v>3123</v>
      </c>
      <c r="E477" s="3">
        <f>VLOOKUP(D477,$I$1:$J$3,2)</f>
        <v>0</v>
      </c>
      <c r="F477" s="4">
        <f t="shared" si="14"/>
        <v>0</v>
      </c>
    </row>
    <row r="478" spans="1:6" x14ac:dyDescent="0.3">
      <c r="A478" s="1">
        <v>44631</v>
      </c>
      <c r="B478" t="s">
        <v>26</v>
      </c>
      <c r="C478">
        <v>17</v>
      </c>
      <c r="D478">
        <f t="shared" si="15"/>
        <v>3140</v>
      </c>
      <c r="E478" s="3">
        <f>VLOOKUP(D478,$I$1:$J$3,2)</f>
        <v>0</v>
      </c>
      <c r="F478" s="4">
        <f t="shared" si="14"/>
        <v>0</v>
      </c>
    </row>
    <row r="479" spans="1:6" x14ac:dyDescent="0.3">
      <c r="A479" s="1">
        <v>44637</v>
      </c>
      <c r="B479" t="s">
        <v>26</v>
      </c>
      <c r="C479">
        <v>599</v>
      </c>
      <c r="D479">
        <f t="shared" si="15"/>
        <v>3739</v>
      </c>
      <c r="E479" s="3">
        <f>VLOOKUP(D479,$I$1:$J$3,2)</f>
        <v>0</v>
      </c>
      <c r="F479" s="4">
        <f t="shared" si="14"/>
        <v>0</v>
      </c>
    </row>
    <row r="480" spans="1:6" x14ac:dyDescent="0.3">
      <c r="A480" s="1">
        <v>44655</v>
      </c>
      <c r="B480" t="s">
        <v>26</v>
      </c>
      <c r="C480">
        <v>214</v>
      </c>
      <c r="D480">
        <f t="shared" si="15"/>
        <v>3953</v>
      </c>
      <c r="E480" s="3">
        <f>VLOOKUP(D480,$I$1:$J$3,2)</f>
        <v>0</v>
      </c>
      <c r="F480" s="4">
        <f t="shared" si="14"/>
        <v>0</v>
      </c>
    </row>
    <row r="481" spans="1:6" x14ac:dyDescent="0.3">
      <c r="A481" s="1">
        <v>44662</v>
      </c>
      <c r="B481" t="s">
        <v>26</v>
      </c>
      <c r="C481">
        <v>633</v>
      </c>
      <c r="D481">
        <f t="shared" si="15"/>
        <v>4586</v>
      </c>
      <c r="E481" s="3">
        <f>VLOOKUP(D481,$I$1:$J$3,2)</f>
        <v>0</v>
      </c>
      <c r="F481" s="4">
        <f t="shared" si="14"/>
        <v>0</v>
      </c>
    </row>
    <row r="482" spans="1:6" x14ac:dyDescent="0.3">
      <c r="A482" s="1">
        <v>44670</v>
      </c>
      <c r="B482" t="s">
        <v>26</v>
      </c>
      <c r="C482">
        <v>390</v>
      </c>
      <c r="D482">
        <f t="shared" si="15"/>
        <v>4976</v>
      </c>
      <c r="E482" s="3">
        <f>VLOOKUP(D482,$I$1:$J$3,2)</f>
        <v>0</v>
      </c>
      <c r="F482" s="4">
        <f t="shared" si="14"/>
        <v>0</v>
      </c>
    </row>
    <row r="483" spans="1:6" x14ac:dyDescent="0.3">
      <c r="A483" s="1">
        <v>44671</v>
      </c>
      <c r="B483" t="s">
        <v>26</v>
      </c>
      <c r="C483">
        <v>354</v>
      </c>
      <c r="D483">
        <f t="shared" si="15"/>
        <v>5330</v>
      </c>
      <c r="E483" s="3">
        <f>VLOOKUP(D483,$I$1:$J$3,2)</f>
        <v>0</v>
      </c>
      <c r="F483" s="4">
        <f t="shared" si="14"/>
        <v>0</v>
      </c>
    </row>
    <row r="484" spans="1:6" x14ac:dyDescent="0.3">
      <c r="A484" s="1">
        <v>44674</v>
      </c>
      <c r="B484" t="s">
        <v>26</v>
      </c>
      <c r="C484">
        <v>246</v>
      </c>
      <c r="D484">
        <f t="shared" si="15"/>
        <v>5576</v>
      </c>
      <c r="E484" s="3">
        <f>VLOOKUP(D484,$I$1:$J$3,2)</f>
        <v>0</v>
      </c>
      <c r="F484" s="4">
        <f t="shared" si="14"/>
        <v>0</v>
      </c>
    </row>
    <row r="485" spans="1:6" x14ac:dyDescent="0.3">
      <c r="A485" s="1">
        <v>44674</v>
      </c>
      <c r="B485" t="s">
        <v>26</v>
      </c>
      <c r="C485">
        <v>237</v>
      </c>
      <c r="D485">
        <f t="shared" si="15"/>
        <v>5813</v>
      </c>
      <c r="E485" s="3">
        <f>VLOOKUP(D485,$I$1:$J$3,2)</f>
        <v>0</v>
      </c>
      <c r="F485" s="4">
        <f t="shared" si="14"/>
        <v>0</v>
      </c>
    </row>
    <row r="486" spans="1:6" x14ac:dyDescent="0.3">
      <c r="A486" s="1">
        <v>44686</v>
      </c>
      <c r="B486" t="s">
        <v>26</v>
      </c>
      <c r="C486">
        <v>423</v>
      </c>
      <c r="D486">
        <f t="shared" si="15"/>
        <v>6236</v>
      </c>
      <c r="E486" s="3">
        <f>VLOOKUP(D486,$I$1:$J$3,2)</f>
        <v>0</v>
      </c>
      <c r="F486" s="4">
        <f t="shared" si="14"/>
        <v>0</v>
      </c>
    </row>
    <row r="487" spans="1:6" x14ac:dyDescent="0.3">
      <c r="A487" s="1">
        <v>44690</v>
      </c>
      <c r="B487" t="s">
        <v>26</v>
      </c>
      <c r="C487">
        <v>376</v>
      </c>
      <c r="D487">
        <f t="shared" si="15"/>
        <v>6612</v>
      </c>
      <c r="E487" s="3">
        <f>VLOOKUP(D487,$I$1:$J$3,2)</f>
        <v>0</v>
      </c>
      <c r="F487" s="4">
        <f t="shared" si="14"/>
        <v>0</v>
      </c>
    </row>
    <row r="488" spans="1:6" x14ac:dyDescent="0.3">
      <c r="A488" s="1">
        <v>44691</v>
      </c>
      <c r="B488" t="s">
        <v>26</v>
      </c>
      <c r="C488">
        <v>521</v>
      </c>
      <c r="D488">
        <f t="shared" si="15"/>
        <v>7133</v>
      </c>
      <c r="E488" s="3">
        <f>VLOOKUP(D488,$I$1:$J$3,2)</f>
        <v>0</v>
      </c>
      <c r="F488" s="4">
        <f t="shared" si="14"/>
        <v>0</v>
      </c>
    </row>
    <row r="489" spans="1:6" x14ac:dyDescent="0.3">
      <c r="A489" s="1">
        <v>44713</v>
      </c>
      <c r="B489" t="s">
        <v>26</v>
      </c>
      <c r="C489">
        <v>354</v>
      </c>
      <c r="D489">
        <f t="shared" si="15"/>
        <v>7487</v>
      </c>
      <c r="E489" s="3">
        <f>VLOOKUP(D489,$I$1:$J$3,2)</f>
        <v>0</v>
      </c>
      <c r="F489" s="4">
        <f t="shared" si="14"/>
        <v>0</v>
      </c>
    </row>
    <row r="490" spans="1:6" x14ac:dyDescent="0.3">
      <c r="A490" s="1">
        <v>44725</v>
      </c>
      <c r="B490" t="s">
        <v>26</v>
      </c>
      <c r="C490">
        <v>73</v>
      </c>
      <c r="D490">
        <f t="shared" si="15"/>
        <v>7560</v>
      </c>
      <c r="E490" s="3">
        <f>VLOOKUP(D490,$I$1:$J$3,2)</f>
        <v>0</v>
      </c>
      <c r="F490" s="4">
        <f t="shared" si="14"/>
        <v>0</v>
      </c>
    </row>
    <row r="491" spans="1:6" x14ac:dyDescent="0.3">
      <c r="A491" s="1">
        <v>44725</v>
      </c>
      <c r="B491" t="s">
        <v>26</v>
      </c>
      <c r="C491">
        <v>302</v>
      </c>
      <c r="D491">
        <f t="shared" si="15"/>
        <v>7862</v>
      </c>
      <c r="E491" s="3">
        <f>VLOOKUP(D491,$I$1:$J$3,2)</f>
        <v>0</v>
      </c>
      <c r="F491" s="4">
        <f t="shared" si="14"/>
        <v>0</v>
      </c>
    </row>
    <row r="492" spans="1:6" x14ac:dyDescent="0.3">
      <c r="A492" s="1">
        <v>44733</v>
      </c>
      <c r="B492" t="s">
        <v>26</v>
      </c>
      <c r="C492">
        <v>55</v>
      </c>
      <c r="D492">
        <f t="shared" si="15"/>
        <v>7917</v>
      </c>
      <c r="E492" s="3">
        <f>VLOOKUP(D492,$I$1:$J$3,2)</f>
        <v>0</v>
      </c>
      <c r="F492" s="4">
        <f t="shared" si="14"/>
        <v>0</v>
      </c>
    </row>
    <row r="493" spans="1:6" x14ac:dyDescent="0.3">
      <c r="A493" s="1">
        <v>44740</v>
      </c>
      <c r="B493" t="s">
        <v>26</v>
      </c>
      <c r="C493">
        <v>495</v>
      </c>
      <c r="D493">
        <f t="shared" si="15"/>
        <v>8412</v>
      </c>
      <c r="E493" s="3">
        <f>VLOOKUP(D493,$I$1:$J$3,2)</f>
        <v>0</v>
      </c>
      <c r="F493" s="4">
        <f t="shared" si="14"/>
        <v>0</v>
      </c>
    </row>
    <row r="494" spans="1:6" x14ac:dyDescent="0.3">
      <c r="A494" s="1">
        <v>44740</v>
      </c>
      <c r="B494" t="s">
        <v>26</v>
      </c>
      <c r="C494">
        <v>266</v>
      </c>
      <c r="D494">
        <f t="shared" si="15"/>
        <v>8678</v>
      </c>
      <c r="E494" s="3">
        <f>VLOOKUP(D494,$I$1:$J$3,2)</f>
        <v>0</v>
      </c>
      <c r="F494" s="4">
        <f t="shared" si="14"/>
        <v>0</v>
      </c>
    </row>
    <row r="495" spans="1:6" x14ac:dyDescent="0.3">
      <c r="A495" s="1">
        <v>44742</v>
      </c>
      <c r="B495" t="s">
        <v>26</v>
      </c>
      <c r="C495">
        <v>66</v>
      </c>
      <c r="D495">
        <f t="shared" si="15"/>
        <v>8744</v>
      </c>
      <c r="E495" s="3">
        <f>VLOOKUP(D495,$I$1:$J$3,2)</f>
        <v>0</v>
      </c>
      <c r="F495" s="4">
        <f t="shared" si="14"/>
        <v>0</v>
      </c>
    </row>
    <row r="496" spans="1:6" x14ac:dyDescent="0.3">
      <c r="A496" s="1">
        <v>44758</v>
      </c>
      <c r="B496" t="s">
        <v>26</v>
      </c>
      <c r="C496">
        <v>355</v>
      </c>
      <c r="D496">
        <f t="shared" si="15"/>
        <v>9099</v>
      </c>
      <c r="E496" s="3">
        <f>VLOOKUP(D496,$I$1:$J$3,2)</f>
        <v>0</v>
      </c>
      <c r="F496" s="4">
        <f t="shared" si="14"/>
        <v>0</v>
      </c>
    </row>
    <row r="497" spans="1:6" x14ac:dyDescent="0.3">
      <c r="A497" s="1">
        <v>44793</v>
      </c>
      <c r="B497" t="s">
        <v>26</v>
      </c>
      <c r="C497">
        <v>383</v>
      </c>
      <c r="D497">
        <f t="shared" si="15"/>
        <v>9482</v>
      </c>
      <c r="E497" s="3">
        <f>VLOOKUP(D497,$I$1:$J$3,2)</f>
        <v>0</v>
      </c>
      <c r="F497" s="4">
        <f t="shared" si="14"/>
        <v>0</v>
      </c>
    </row>
    <row r="498" spans="1:6" x14ac:dyDescent="0.3">
      <c r="A498" s="1">
        <v>44795</v>
      </c>
      <c r="B498" t="s">
        <v>26</v>
      </c>
      <c r="C498">
        <v>383</v>
      </c>
      <c r="D498">
        <f t="shared" si="15"/>
        <v>9865</v>
      </c>
      <c r="E498" s="3">
        <f>VLOOKUP(D498,$I$1:$J$3,2)</f>
        <v>0</v>
      </c>
      <c r="F498" s="4">
        <f t="shared" si="14"/>
        <v>0</v>
      </c>
    </row>
    <row r="499" spans="1:6" x14ac:dyDescent="0.3">
      <c r="A499" s="1">
        <v>44803</v>
      </c>
      <c r="B499" t="s">
        <v>26</v>
      </c>
      <c r="C499">
        <v>444</v>
      </c>
      <c r="D499">
        <f t="shared" si="15"/>
        <v>10309</v>
      </c>
      <c r="E499" s="3">
        <f>VLOOKUP(D499,$I$1:$J$3,2)</f>
        <v>0</v>
      </c>
      <c r="F499" s="4">
        <f t="shared" si="14"/>
        <v>0</v>
      </c>
    </row>
    <row r="500" spans="1:6" x14ac:dyDescent="0.3">
      <c r="A500" s="1">
        <v>44806</v>
      </c>
      <c r="B500" t="s">
        <v>26</v>
      </c>
      <c r="C500">
        <v>271</v>
      </c>
      <c r="D500">
        <f t="shared" si="15"/>
        <v>10580</v>
      </c>
      <c r="E500" s="3">
        <f>VLOOKUP(D500,$I$1:$J$3,2)</f>
        <v>0</v>
      </c>
      <c r="F500" s="4">
        <f t="shared" si="14"/>
        <v>0</v>
      </c>
    </row>
    <row r="501" spans="1:6" x14ac:dyDescent="0.3">
      <c r="A501" s="1">
        <v>44811</v>
      </c>
      <c r="B501" t="s">
        <v>26</v>
      </c>
      <c r="C501">
        <v>17</v>
      </c>
      <c r="D501">
        <f t="shared" si="15"/>
        <v>10597</v>
      </c>
      <c r="E501" s="3">
        <f>VLOOKUP(D501,$I$1:$J$3,2)</f>
        <v>0</v>
      </c>
      <c r="F501" s="4">
        <f t="shared" si="14"/>
        <v>0</v>
      </c>
    </row>
    <row r="502" spans="1:6" x14ac:dyDescent="0.3">
      <c r="A502" s="1">
        <v>44812</v>
      </c>
      <c r="B502" t="s">
        <v>26</v>
      </c>
      <c r="C502">
        <v>397</v>
      </c>
      <c r="D502">
        <f t="shared" si="15"/>
        <v>10994</v>
      </c>
      <c r="E502" s="3">
        <f>VLOOKUP(D502,$I$1:$J$3,2)</f>
        <v>0</v>
      </c>
      <c r="F502" s="4">
        <f t="shared" si="14"/>
        <v>0</v>
      </c>
    </row>
    <row r="503" spans="1:6" x14ac:dyDescent="0.3">
      <c r="A503" s="1">
        <v>44816</v>
      </c>
      <c r="B503" t="s">
        <v>26</v>
      </c>
      <c r="C503">
        <v>227</v>
      </c>
      <c r="D503">
        <f t="shared" si="15"/>
        <v>11221</v>
      </c>
      <c r="E503" s="3">
        <f>VLOOKUP(D503,$I$1:$J$3,2)</f>
        <v>0</v>
      </c>
      <c r="F503" s="4">
        <f t="shared" si="14"/>
        <v>0</v>
      </c>
    </row>
    <row r="504" spans="1:6" x14ac:dyDescent="0.3">
      <c r="A504" s="1">
        <v>44823</v>
      </c>
      <c r="B504" t="s">
        <v>26</v>
      </c>
      <c r="C504">
        <v>37</v>
      </c>
      <c r="D504">
        <f t="shared" si="15"/>
        <v>11258</v>
      </c>
      <c r="E504" s="3">
        <f>VLOOKUP(D504,$I$1:$J$3,2)</f>
        <v>0</v>
      </c>
      <c r="F504" s="4">
        <f t="shared" si="14"/>
        <v>0</v>
      </c>
    </row>
    <row r="505" spans="1:6" x14ac:dyDescent="0.3">
      <c r="A505" s="1">
        <v>44839</v>
      </c>
      <c r="B505" t="s">
        <v>26</v>
      </c>
      <c r="C505">
        <v>135</v>
      </c>
      <c r="D505">
        <f t="shared" si="15"/>
        <v>11393</v>
      </c>
      <c r="E505" s="3">
        <f>VLOOKUP(D505,$I$1:$J$3,2)</f>
        <v>0</v>
      </c>
      <c r="F505" s="4">
        <f t="shared" si="14"/>
        <v>0</v>
      </c>
    </row>
    <row r="506" spans="1:6" x14ac:dyDescent="0.3">
      <c r="A506" s="1">
        <v>44856</v>
      </c>
      <c r="B506" t="s">
        <v>26</v>
      </c>
      <c r="C506">
        <v>450</v>
      </c>
      <c r="D506">
        <f t="shared" si="15"/>
        <v>11843</v>
      </c>
      <c r="E506" s="3">
        <f>VLOOKUP(D506,$I$1:$J$3,2)</f>
        <v>0</v>
      </c>
      <c r="F506" s="4">
        <f t="shared" si="14"/>
        <v>0</v>
      </c>
    </row>
    <row r="507" spans="1:6" x14ac:dyDescent="0.3">
      <c r="A507" s="1">
        <v>44882</v>
      </c>
      <c r="B507" t="s">
        <v>26</v>
      </c>
      <c r="C507">
        <v>452</v>
      </c>
      <c r="D507">
        <f t="shared" si="15"/>
        <v>12295</v>
      </c>
      <c r="E507" s="3">
        <f>VLOOKUP(D507,$I$1:$J$3,2)</f>
        <v>0</v>
      </c>
      <c r="F507" s="4">
        <f t="shared" si="14"/>
        <v>0</v>
      </c>
    </row>
    <row r="508" spans="1:6" x14ac:dyDescent="0.3">
      <c r="A508" s="1">
        <v>44901</v>
      </c>
      <c r="B508" t="s">
        <v>26</v>
      </c>
      <c r="C508">
        <v>298</v>
      </c>
      <c r="D508">
        <f t="shared" si="15"/>
        <v>12593</v>
      </c>
      <c r="E508" s="3">
        <f>VLOOKUP(D508,$I$1:$J$3,2)</f>
        <v>0</v>
      </c>
      <c r="F508" s="4">
        <f t="shared" si="14"/>
        <v>0</v>
      </c>
    </row>
    <row r="509" spans="1:6" x14ac:dyDescent="0.3">
      <c r="A509" s="1">
        <v>44921</v>
      </c>
      <c r="B509" t="s">
        <v>26</v>
      </c>
      <c r="C509">
        <v>286</v>
      </c>
      <c r="D509">
        <f t="shared" si="15"/>
        <v>12879</v>
      </c>
      <c r="E509" s="3">
        <f>VLOOKUP(D509,$I$1:$J$3,2)</f>
        <v>0</v>
      </c>
      <c r="F509" s="4">
        <f t="shared" si="14"/>
        <v>0</v>
      </c>
    </row>
    <row r="510" spans="1:6" x14ac:dyDescent="0.3">
      <c r="A510" s="1">
        <v>44571</v>
      </c>
      <c r="B510" t="s">
        <v>54</v>
      </c>
      <c r="C510">
        <v>32</v>
      </c>
      <c r="D510">
        <f t="shared" si="15"/>
        <v>32</v>
      </c>
      <c r="E510" s="3">
        <f>VLOOKUP(D510,$I$1:$J$3,2)</f>
        <v>0</v>
      </c>
      <c r="F510" s="4">
        <f t="shared" si="14"/>
        <v>0</v>
      </c>
    </row>
    <row r="511" spans="1:6" x14ac:dyDescent="0.3">
      <c r="A511" s="1">
        <v>44575</v>
      </c>
      <c r="B511" t="s">
        <v>54</v>
      </c>
      <c r="C511">
        <v>752</v>
      </c>
      <c r="D511">
        <f t="shared" si="15"/>
        <v>784</v>
      </c>
      <c r="E511" s="3">
        <f>VLOOKUP(D511,$I$1:$J$3,2)</f>
        <v>0</v>
      </c>
      <c r="F511" s="4">
        <f t="shared" si="14"/>
        <v>0</v>
      </c>
    </row>
    <row r="512" spans="1:6" x14ac:dyDescent="0.3">
      <c r="A512" s="1">
        <v>44575</v>
      </c>
      <c r="B512" t="s">
        <v>54</v>
      </c>
      <c r="C512">
        <v>461</v>
      </c>
      <c r="D512">
        <f t="shared" si="15"/>
        <v>1245</v>
      </c>
      <c r="E512" s="3">
        <f>VLOOKUP(D512,$I$1:$J$3,2)</f>
        <v>0</v>
      </c>
      <c r="F512" s="4">
        <f t="shared" si="14"/>
        <v>0</v>
      </c>
    </row>
    <row r="513" spans="1:6" x14ac:dyDescent="0.3">
      <c r="A513" s="1">
        <v>44576</v>
      </c>
      <c r="B513" t="s">
        <v>54</v>
      </c>
      <c r="C513">
        <v>169</v>
      </c>
      <c r="D513">
        <f t="shared" si="15"/>
        <v>1414</v>
      </c>
      <c r="E513" s="3">
        <f>VLOOKUP(D513,$I$1:$J$3,2)</f>
        <v>0</v>
      </c>
      <c r="F513" s="4">
        <f t="shared" si="14"/>
        <v>0</v>
      </c>
    </row>
    <row r="514" spans="1:6" x14ac:dyDescent="0.3">
      <c r="A514" s="1">
        <v>44578</v>
      </c>
      <c r="B514" t="s">
        <v>54</v>
      </c>
      <c r="C514">
        <v>256</v>
      </c>
      <c r="D514">
        <f t="shared" si="15"/>
        <v>1670</v>
      </c>
      <c r="E514" s="3">
        <f>VLOOKUP(D514,$I$1:$J$3,2)</f>
        <v>0</v>
      </c>
      <c r="F514" s="4">
        <f t="shared" si="14"/>
        <v>0</v>
      </c>
    </row>
    <row r="515" spans="1:6" x14ac:dyDescent="0.3">
      <c r="A515" s="1">
        <v>44585</v>
      </c>
      <c r="B515" t="s">
        <v>54</v>
      </c>
      <c r="C515">
        <v>341</v>
      </c>
      <c r="D515">
        <f t="shared" si="15"/>
        <v>2011</v>
      </c>
      <c r="E515" s="3">
        <f>VLOOKUP(D515,$I$1:$J$3,2)</f>
        <v>0</v>
      </c>
      <c r="F515" s="4">
        <f t="shared" ref="F515:F578" si="16">C515*E515</f>
        <v>0</v>
      </c>
    </row>
    <row r="516" spans="1:6" x14ac:dyDescent="0.3">
      <c r="A516" s="1">
        <v>44592</v>
      </c>
      <c r="B516" t="s">
        <v>54</v>
      </c>
      <c r="C516">
        <v>581</v>
      </c>
      <c r="D516">
        <f t="shared" ref="D516:D579" si="17">IF(B516=B515,C516+D515,C516)</f>
        <v>2592</v>
      </c>
      <c r="E516" s="3">
        <f>VLOOKUP(D516,$I$1:$J$3,2)</f>
        <v>0</v>
      </c>
      <c r="F516" s="4">
        <f t="shared" si="16"/>
        <v>0</v>
      </c>
    </row>
    <row r="517" spans="1:6" x14ac:dyDescent="0.3">
      <c r="A517" s="1">
        <v>44592</v>
      </c>
      <c r="B517" t="s">
        <v>54</v>
      </c>
      <c r="C517">
        <v>712</v>
      </c>
      <c r="D517">
        <f t="shared" si="17"/>
        <v>3304</v>
      </c>
      <c r="E517" s="3">
        <f>VLOOKUP(D517,$I$1:$J$3,2)</f>
        <v>0</v>
      </c>
      <c r="F517" s="4">
        <f t="shared" si="16"/>
        <v>0</v>
      </c>
    </row>
    <row r="518" spans="1:6" x14ac:dyDescent="0.3">
      <c r="A518" s="1">
        <v>44594</v>
      </c>
      <c r="B518" t="s">
        <v>54</v>
      </c>
      <c r="C518">
        <v>429</v>
      </c>
      <c r="D518">
        <f t="shared" si="17"/>
        <v>3733</v>
      </c>
      <c r="E518" s="3">
        <f>VLOOKUP(D518,$I$1:$J$3,2)</f>
        <v>0</v>
      </c>
      <c r="F518" s="4">
        <f t="shared" si="16"/>
        <v>0</v>
      </c>
    </row>
    <row r="519" spans="1:6" x14ac:dyDescent="0.3">
      <c r="A519" s="1">
        <v>44599</v>
      </c>
      <c r="B519" t="s">
        <v>54</v>
      </c>
      <c r="C519">
        <v>185</v>
      </c>
      <c r="D519">
        <f t="shared" si="17"/>
        <v>3918</v>
      </c>
      <c r="E519" s="3">
        <f>VLOOKUP(D519,$I$1:$J$3,2)</f>
        <v>0</v>
      </c>
      <c r="F519" s="4">
        <f t="shared" si="16"/>
        <v>0</v>
      </c>
    </row>
    <row r="520" spans="1:6" x14ac:dyDescent="0.3">
      <c r="A520" s="1">
        <v>44607</v>
      </c>
      <c r="B520" t="s">
        <v>54</v>
      </c>
      <c r="C520">
        <v>154</v>
      </c>
      <c r="D520">
        <f t="shared" si="17"/>
        <v>4072</v>
      </c>
      <c r="E520" s="3">
        <f>VLOOKUP(D520,$I$1:$J$3,2)</f>
        <v>0</v>
      </c>
      <c r="F520" s="4">
        <f t="shared" si="16"/>
        <v>0</v>
      </c>
    </row>
    <row r="521" spans="1:6" x14ac:dyDescent="0.3">
      <c r="A521" s="1">
        <v>44613</v>
      </c>
      <c r="B521" t="s">
        <v>54</v>
      </c>
      <c r="C521">
        <v>292</v>
      </c>
      <c r="D521">
        <f t="shared" si="17"/>
        <v>4364</v>
      </c>
      <c r="E521" s="3">
        <f>VLOOKUP(D521,$I$1:$J$3,2)</f>
        <v>0</v>
      </c>
      <c r="F521" s="4">
        <f t="shared" si="16"/>
        <v>0</v>
      </c>
    </row>
    <row r="522" spans="1:6" x14ac:dyDescent="0.3">
      <c r="A522" s="1">
        <v>44618</v>
      </c>
      <c r="B522" t="s">
        <v>54</v>
      </c>
      <c r="C522">
        <v>628</v>
      </c>
      <c r="D522">
        <f t="shared" si="17"/>
        <v>4992</v>
      </c>
      <c r="E522" s="3">
        <f>VLOOKUP(D522,$I$1:$J$3,2)</f>
        <v>0</v>
      </c>
      <c r="F522" s="4">
        <f t="shared" si="16"/>
        <v>0</v>
      </c>
    </row>
    <row r="523" spans="1:6" x14ac:dyDescent="0.3">
      <c r="A523" s="1">
        <v>44629</v>
      </c>
      <c r="B523" t="s">
        <v>54</v>
      </c>
      <c r="C523">
        <v>112</v>
      </c>
      <c r="D523">
        <f t="shared" si="17"/>
        <v>5104</v>
      </c>
      <c r="E523" s="3">
        <f>VLOOKUP(D523,$I$1:$J$3,2)</f>
        <v>0</v>
      </c>
      <c r="F523" s="4">
        <f t="shared" si="16"/>
        <v>0</v>
      </c>
    </row>
    <row r="524" spans="1:6" x14ac:dyDescent="0.3">
      <c r="A524" s="1">
        <v>44638</v>
      </c>
      <c r="B524" t="s">
        <v>54</v>
      </c>
      <c r="C524">
        <v>364</v>
      </c>
      <c r="D524">
        <f t="shared" si="17"/>
        <v>5468</v>
      </c>
      <c r="E524" s="3">
        <f>VLOOKUP(D524,$I$1:$J$3,2)</f>
        <v>0</v>
      </c>
      <c r="F524" s="4">
        <f t="shared" si="16"/>
        <v>0</v>
      </c>
    </row>
    <row r="525" spans="1:6" x14ac:dyDescent="0.3">
      <c r="A525" s="1">
        <v>44644</v>
      </c>
      <c r="B525" t="s">
        <v>54</v>
      </c>
      <c r="C525">
        <v>123</v>
      </c>
      <c r="D525">
        <f t="shared" si="17"/>
        <v>5591</v>
      </c>
      <c r="E525" s="3">
        <f>VLOOKUP(D525,$I$1:$J$3,2)</f>
        <v>0</v>
      </c>
      <c r="F525" s="4">
        <f t="shared" si="16"/>
        <v>0</v>
      </c>
    </row>
    <row r="526" spans="1:6" x14ac:dyDescent="0.3">
      <c r="A526" s="1">
        <v>44650</v>
      </c>
      <c r="B526" t="s">
        <v>54</v>
      </c>
      <c r="C526">
        <v>323</v>
      </c>
      <c r="D526">
        <f t="shared" si="17"/>
        <v>5914</v>
      </c>
      <c r="E526" s="3">
        <f>VLOOKUP(D526,$I$1:$J$3,2)</f>
        <v>0</v>
      </c>
      <c r="F526" s="4">
        <f t="shared" si="16"/>
        <v>0</v>
      </c>
    </row>
    <row r="527" spans="1:6" x14ac:dyDescent="0.3">
      <c r="A527" s="1">
        <v>44651</v>
      </c>
      <c r="B527" t="s">
        <v>54</v>
      </c>
      <c r="C527">
        <v>338</v>
      </c>
      <c r="D527">
        <f t="shared" si="17"/>
        <v>6252</v>
      </c>
      <c r="E527" s="3">
        <f>VLOOKUP(D527,$I$1:$J$3,2)</f>
        <v>0</v>
      </c>
      <c r="F527" s="4">
        <f t="shared" si="16"/>
        <v>0</v>
      </c>
    </row>
    <row r="528" spans="1:6" x14ac:dyDescent="0.3">
      <c r="A528" s="1">
        <v>44655</v>
      </c>
      <c r="B528" t="s">
        <v>54</v>
      </c>
      <c r="C528">
        <v>477</v>
      </c>
      <c r="D528">
        <f t="shared" si="17"/>
        <v>6729</v>
      </c>
      <c r="E528" s="3">
        <f>VLOOKUP(D528,$I$1:$J$3,2)</f>
        <v>0</v>
      </c>
      <c r="F528" s="4">
        <f t="shared" si="16"/>
        <v>0</v>
      </c>
    </row>
    <row r="529" spans="1:6" x14ac:dyDescent="0.3">
      <c r="A529" s="1">
        <v>44671</v>
      </c>
      <c r="B529" t="s">
        <v>54</v>
      </c>
      <c r="C529">
        <v>189</v>
      </c>
      <c r="D529">
        <f t="shared" si="17"/>
        <v>6918</v>
      </c>
      <c r="E529" s="3">
        <f>VLOOKUP(D529,$I$1:$J$3,2)</f>
        <v>0</v>
      </c>
      <c r="F529" s="4">
        <f t="shared" si="16"/>
        <v>0</v>
      </c>
    </row>
    <row r="530" spans="1:6" x14ac:dyDescent="0.3">
      <c r="A530" s="1">
        <v>44690</v>
      </c>
      <c r="B530" t="s">
        <v>54</v>
      </c>
      <c r="C530">
        <v>44</v>
      </c>
      <c r="D530">
        <f t="shared" si="17"/>
        <v>6962</v>
      </c>
      <c r="E530" s="3">
        <f>VLOOKUP(D530,$I$1:$J$3,2)</f>
        <v>0</v>
      </c>
      <c r="F530" s="4">
        <f t="shared" si="16"/>
        <v>0</v>
      </c>
    </row>
    <row r="531" spans="1:6" x14ac:dyDescent="0.3">
      <c r="A531" s="1">
        <v>44699</v>
      </c>
      <c r="B531" t="s">
        <v>54</v>
      </c>
      <c r="C531">
        <v>685</v>
      </c>
      <c r="D531">
        <f t="shared" si="17"/>
        <v>7647</v>
      </c>
      <c r="E531" s="3">
        <f>VLOOKUP(D531,$I$1:$J$3,2)</f>
        <v>0</v>
      </c>
      <c r="F531" s="4">
        <f t="shared" si="16"/>
        <v>0</v>
      </c>
    </row>
    <row r="532" spans="1:6" x14ac:dyDescent="0.3">
      <c r="A532" s="1">
        <v>44707</v>
      </c>
      <c r="B532" t="s">
        <v>54</v>
      </c>
      <c r="C532">
        <v>467</v>
      </c>
      <c r="D532">
        <f t="shared" si="17"/>
        <v>8114</v>
      </c>
      <c r="E532" s="3">
        <f>VLOOKUP(D532,$I$1:$J$3,2)</f>
        <v>0</v>
      </c>
      <c r="F532" s="4">
        <f t="shared" si="16"/>
        <v>0</v>
      </c>
    </row>
    <row r="533" spans="1:6" x14ac:dyDescent="0.3">
      <c r="A533" s="1">
        <v>44709</v>
      </c>
      <c r="B533" t="s">
        <v>54</v>
      </c>
      <c r="C533">
        <v>542</v>
      </c>
      <c r="D533">
        <f t="shared" si="17"/>
        <v>8656</v>
      </c>
      <c r="E533" s="3">
        <f>VLOOKUP(D533,$I$1:$J$3,2)</f>
        <v>0</v>
      </c>
      <c r="F533" s="4">
        <f t="shared" si="16"/>
        <v>0</v>
      </c>
    </row>
    <row r="534" spans="1:6" x14ac:dyDescent="0.3">
      <c r="A534" s="1">
        <v>44729</v>
      </c>
      <c r="B534" t="s">
        <v>54</v>
      </c>
      <c r="C534">
        <v>451</v>
      </c>
      <c r="D534">
        <f t="shared" si="17"/>
        <v>9107</v>
      </c>
      <c r="E534" s="3">
        <f>VLOOKUP(D534,$I$1:$J$3,2)</f>
        <v>0</v>
      </c>
      <c r="F534" s="4">
        <f t="shared" si="16"/>
        <v>0</v>
      </c>
    </row>
    <row r="535" spans="1:6" x14ac:dyDescent="0.3">
      <c r="A535" s="1">
        <v>44729</v>
      </c>
      <c r="B535" t="s">
        <v>54</v>
      </c>
      <c r="C535">
        <v>414</v>
      </c>
      <c r="D535">
        <f t="shared" si="17"/>
        <v>9521</v>
      </c>
      <c r="E535" s="3">
        <f>VLOOKUP(D535,$I$1:$J$3,2)</f>
        <v>0</v>
      </c>
      <c r="F535" s="4">
        <f t="shared" si="16"/>
        <v>0</v>
      </c>
    </row>
    <row r="536" spans="1:6" x14ac:dyDescent="0.3">
      <c r="A536" s="1">
        <v>44736</v>
      </c>
      <c r="B536" t="s">
        <v>54</v>
      </c>
      <c r="C536">
        <v>384</v>
      </c>
      <c r="D536">
        <f t="shared" si="17"/>
        <v>9905</v>
      </c>
      <c r="E536" s="3">
        <f>VLOOKUP(D536,$I$1:$J$3,2)</f>
        <v>0</v>
      </c>
      <c r="F536" s="4">
        <f t="shared" si="16"/>
        <v>0</v>
      </c>
    </row>
    <row r="537" spans="1:6" x14ac:dyDescent="0.3">
      <c r="A537" s="1">
        <v>44755</v>
      </c>
      <c r="B537" t="s">
        <v>54</v>
      </c>
      <c r="C537">
        <v>150</v>
      </c>
      <c r="D537">
        <f t="shared" si="17"/>
        <v>10055</v>
      </c>
      <c r="E537" s="3">
        <f>VLOOKUP(D537,$I$1:$J$3,2)</f>
        <v>0</v>
      </c>
      <c r="F537" s="4">
        <f t="shared" si="16"/>
        <v>0</v>
      </c>
    </row>
    <row r="538" spans="1:6" x14ac:dyDescent="0.3">
      <c r="A538" s="1">
        <v>44757</v>
      </c>
      <c r="B538" t="s">
        <v>54</v>
      </c>
      <c r="C538">
        <v>227</v>
      </c>
      <c r="D538">
        <f t="shared" si="17"/>
        <v>10282</v>
      </c>
      <c r="E538" s="3">
        <f>VLOOKUP(D538,$I$1:$J$3,2)</f>
        <v>0</v>
      </c>
      <c r="F538" s="4">
        <f t="shared" si="16"/>
        <v>0</v>
      </c>
    </row>
    <row r="539" spans="1:6" x14ac:dyDescent="0.3">
      <c r="A539" s="1">
        <v>44767</v>
      </c>
      <c r="B539" t="s">
        <v>54</v>
      </c>
      <c r="C539">
        <v>432</v>
      </c>
      <c r="D539">
        <f t="shared" si="17"/>
        <v>10714</v>
      </c>
      <c r="E539" s="3">
        <f>VLOOKUP(D539,$I$1:$J$3,2)</f>
        <v>0</v>
      </c>
      <c r="F539" s="4">
        <f t="shared" si="16"/>
        <v>0</v>
      </c>
    </row>
    <row r="540" spans="1:6" x14ac:dyDescent="0.3">
      <c r="A540" s="1">
        <v>44767</v>
      </c>
      <c r="B540" t="s">
        <v>54</v>
      </c>
      <c r="C540">
        <v>316</v>
      </c>
      <c r="D540">
        <f t="shared" si="17"/>
        <v>11030</v>
      </c>
      <c r="E540" s="3">
        <f>VLOOKUP(D540,$I$1:$J$3,2)</f>
        <v>0</v>
      </c>
      <c r="F540" s="4">
        <f t="shared" si="16"/>
        <v>0</v>
      </c>
    </row>
    <row r="541" spans="1:6" x14ac:dyDescent="0.3">
      <c r="A541" s="1">
        <v>44779</v>
      </c>
      <c r="B541" t="s">
        <v>54</v>
      </c>
      <c r="C541">
        <v>23</v>
      </c>
      <c r="D541">
        <f t="shared" si="17"/>
        <v>11053</v>
      </c>
      <c r="E541" s="3">
        <f>VLOOKUP(D541,$I$1:$J$3,2)</f>
        <v>0</v>
      </c>
      <c r="F541" s="4">
        <f t="shared" si="16"/>
        <v>0</v>
      </c>
    </row>
    <row r="542" spans="1:6" x14ac:dyDescent="0.3">
      <c r="A542" s="1">
        <v>44782</v>
      </c>
      <c r="B542" t="s">
        <v>54</v>
      </c>
      <c r="C542">
        <v>179</v>
      </c>
      <c r="D542">
        <f t="shared" si="17"/>
        <v>11232</v>
      </c>
      <c r="E542" s="3">
        <f>VLOOKUP(D542,$I$1:$J$3,2)</f>
        <v>0</v>
      </c>
      <c r="F542" s="4">
        <f t="shared" si="16"/>
        <v>0</v>
      </c>
    </row>
    <row r="543" spans="1:6" x14ac:dyDescent="0.3">
      <c r="A543" s="1">
        <v>44785</v>
      </c>
      <c r="B543" t="s">
        <v>54</v>
      </c>
      <c r="C543">
        <v>413</v>
      </c>
      <c r="D543">
        <f t="shared" si="17"/>
        <v>11645</v>
      </c>
      <c r="E543" s="3">
        <f>VLOOKUP(D543,$I$1:$J$3,2)</f>
        <v>0</v>
      </c>
      <c r="F543" s="4">
        <f t="shared" si="16"/>
        <v>0</v>
      </c>
    </row>
    <row r="544" spans="1:6" x14ac:dyDescent="0.3">
      <c r="A544" s="1">
        <v>44799</v>
      </c>
      <c r="B544" t="s">
        <v>54</v>
      </c>
      <c r="C544">
        <v>15</v>
      </c>
      <c r="D544">
        <f t="shared" si="17"/>
        <v>11660</v>
      </c>
      <c r="E544" s="3">
        <f>VLOOKUP(D544,$I$1:$J$3,2)</f>
        <v>0</v>
      </c>
      <c r="F544" s="4">
        <f t="shared" si="16"/>
        <v>0</v>
      </c>
    </row>
    <row r="545" spans="1:6" x14ac:dyDescent="0.3">
      <c r="A545" s="1">
        <v>44802</v>
      </c>
      <c r="B545" t="s">
        <v>54</v>
      </c>
      <c r="C545">
        <v>411</v>
      </c>
      <c r="D545">
        <f t="shared" si="17"/>
        <v>12071</v>
      </c>
      <c r="E545" s="3">
        <f>VLOOKUP(D545,$I$1:$J$3,2)</f>
        <v>0</v>
      </c>
      <c r="F545" s="4">
        <f t="shared" si="16"/>
        <v>0</v>
      </c>
    </row>
    <row r="546" spans="1:6" x14ac:dyDescent="0.3">
      <c r="A546" s="1">
        <v>44802</v>
      </c>
      <c r="B546" t="s">
        <v>54</v>
      </c>
      <c r="C546">
        <v>401</v>
      </c>
      <c r="D546">
        <f t="shared" si="17"/>
        <v>12472</v>
      </c>
      <c r="E546" s="3">
        <f>VLOOKUP(D546,$I$1:$J$3,2)</f>
        <v>0</v>
      </c>
      <c r="F546" s="4">
        <f t="shared" si="16"/>
        <v>0</v>
      </c>
    </row>
    <row r="547" spans="1:6" x14ac:dyDescent="0.3">
      <c r="A547" s="1">
        <v>44816</v>
      </c>
      <c r="B547" t="s">
        <v>54</v>
      </c>
      <c r="C547">
        <v>370</v>
      </c>
      <c r="D547">
        <f t="shared" si="17"/>
        <v>12842</v>
      </c>
      <c r="E547" s="3">
        <f>VLOOKUP(D547,$I$1:$J$3,2)</f>
        <v>0</v>
      </c>
      <c r="F547" s="4">
        <f t="shared" si="16"/>
        <v>0</v>
      </c>
    </row>
    <row r="548" spans="1:6" x14ac:dyDescent="0.3">
      <c r="A548" s="1">
        <v>44830</v>
      </c>
      <c r="B548" t="s">
        <v>54</v>
      </c>
      <c r="C548">
        <v>444</v>
      </c>
      <c r="D548">
        <f t="shared" si="17"/>
        <v>13286</v>
      </c>
      <c r="E548" s="3">
        <f>VLOOKUP(D548,$I$1:$J$3,2)</f>
        <v>0</v>
      </c>
      <c r="F548" s="4">
        <f t="shared" si="16"/>
        <v>0</v>
      </c>
    </row>
    <row r="549" spans="1:6" x14ac:dyDescent="0.3">
      <c r="A549" s="1">
        <v>44831</v>
      </c>
      <c r="B549" t="s">
        <v>54</v>
      </c>
      <c r="C549">
        <v>215</v>
      </c>
      <c r="D549">
        <f t="shared" si="17"/>
        <v>13501</v>
      </c>
      <c r="E549" s="3">
        <f>VLOOKUP(D549,$I$1:$J$3,2)</f>
        <v>0</v>
      </c>
      <c r="F549" s="4">
        <f t="shared" si="16"/>
        <v>0</v>
      </c>
    </row>
    <row r="550" spans="1:6" x14ac:dyDescent="0.3">
      <c r="A550" s="1">
        <v>44837</v>
      </c>
      <c r="B550" t="s">
        <v>54</v>
      </c>
      <c r="C550">
        <v>46</v>
      </c>
      <c r="D550">
        <f t="shared" si="17"/>
        <v>13547</v>
      </c>
      <c r="E550" s="3">
        <f>VLOOKUP(D550,$I$1:$J$3,2)</f>
        <v>0</v>
      </c>
      <c r="F550" s="4">
        <f t="shared" si="16"/>
        <v>0</v>
      </c>
    </row>
    <row r="551" spans="1:6" x14ac:dyDescent="0.3">
      <c r="A551" s="1">
        <v>44840</v>
      </c>
      <c r="B551" t="s">
        <v>54</v>
      </c>
      <c r="C551">
        <v>465</v>
      </c>
      <c r="D551">
        <f t="shared" si="17"/>
        <v>14012</v>
      </c>
      <c r="E551" s="3">
        <f>VLOOKUP(D551,$I$1:$J$3,2)</f>
        <v>0</v>
      </c>
      <c r="F551" s="4">
        <f t="shared" si="16"/>
        <v>0</v>
      </c>
    </row>
    <row r="552" spans="1:6" x14ac:dyDescent="0.3">
      <c r="A552" s="1">
        <v>44849</v>
      </c>
      <c r="B552" t="s">
        <v>54</v>
      </c>
      <c r="C552">
        <v>487</v>
      </c>
      <c r="D552">
        <f t="shared" si="17"/>
        <v>14499</v>
      </c>
      <c r="E552" s="3">
        <f>VLOOKUP(D552,$I$1:$J$3,2)</f>
        <v>0</v>
      </c>
      <c r="F552" s="4">
        <f t="shared" si="16"/>
        <v>0</v>
      </c>
    </row>
    <row r="553" spans="1:6" x14ac:dyDescent="0.3">
      <c r="A553" s="1">
        <v>44853</v>
      </c>
      <c r="B553" t="s">
        <v>54</v>
      </c>
      <c r="C553">
        <v>24</v>
      </c>
      <c r="D553">
        <f t="shared" si="17"/>
        <v>14523</v>
      </c>
      <c r="E553" s="3">
        <f>VLOOKUP(D553,$I$1:$J$3,2)</f>
        <v>0</v>
      </c>
      <c r="F553" s="4">
        <f t="shared" si="16"/>
        <v>0</v>
      </c>
    </row>
    <row r="554" spans="1:6" x14ac:dyDescent="0.3">
      <c r="A554" s="1">
        <v>44854</v>
      </c>
      <c r="B554" t="s">
        <v>54</v>
      </c>
      <c r="C554">
        <v>376</v>
      </c>
      <c r="D554">
        <f t="shared" si="17"/>
        <v>14899</v>
      </c>
      <c r="E554" s="3">
        <f>VLOOKUP(D554,$I$1:$J$3,2)</f>
        <v>0</v>
      </c>
      <c r="F554" s="4">
        <f t="shared" si="16"/>
        <v>0</v>
      </c>
    </row>
    <row r="555" spans="1:6" x14ac:dyDescent="0.3">
      <c r="A555" s="1">
        <v>44856</v>
      </c>
      <c r="B555" t="s">
        <v>54</v>
      </c>
      <c r="C555">
        <v>357</v>
      </c>
      <c r="D555">
        <f t="shared" si="17"/>
        <v>15256</v>
      </c>
      <c r="E555" s="3">
        <f>VLOOKUP(D555,$I$1:$J$3,2)</f>
        <v>0.05</v>
      </c>
      <c r="F555" s="4">
        <f t="shared" si="16"/>
        <v>17.850000000000001</v>
      </c>
    </row>
    <row r="556" spans="1:6" x14ac:dyDescent="0.3">
      <c r="A556" s="1">
        <v>44865</v>
      </c>
      <c r="B556" t="s">
        <v>54</v>
      </c>
      <c r="C556">
        <v>243</v>
      </c>
      <c r="D556">
        <f t="shared" si="17"/>
        <v>15499</v>
      </c>
      <c r="E556" s="3">
        <f>VLOOKUP(D556,$I$1:$J$3,2)</f>
        <v>0.05</v>
      </c>
      <c r="F556" s="4">
        <f t="shared" si="16"/>
        <v>12.15</v>
      </c>
    </row>
    <row r="557" spans="1:6" x14ac:dyDescent="0.3">
      <c r="A557" s="1">
        <v>44865</v>
      </c>
      <c r="B557" t="s">
        <v>54</v>
      </c>
      <c r="C557">
        <v>115</v>
      </c>
      <c r="D557">
        <f t="shared" si="17"/>
        <v>15614</v>
      </c>
      <c r="E557" s="3">
        <f>VLOOKUP(D557,$I$1:$J$3,2)</f>
        <v>0.05</v>
      </c>
      <c r="F557" s="4">
        <f t="shared" si="16"/>
        <v>5.75</v>
      </c>
    </row>
    <row r="558" spans="1:6" x14ac:dyDescent="0.3">
      <c r="A558" s="1">
        <v>44869</v>
      </c>
      <c r="B558" t="s">
        <v>54</v>
      </c>
      <c r="C558">
        <v>250</v>
      </c>
      <c r="D558">
        <f t="shared" si="17"/>
        <v>15864</v>
      </c>
      <c r="E558" s="3">
        <f>VLOOKUP(D558,$I$1:$J$3,2)</f>
        <v>0.05</v>
      </c>
      <c r="F558" s="4">
        <f t="shared" si="16"/>
        <v>12.5</v>
      </c>
    </row>
    <row r="559" spans="1:6" x14ac:dyDescent="0.3">
      <c r="A559" s="1">
        <v>44874</v>
      </c>
      <c r="B559" t="s">
        <v>54</v>
      </c>
      <c r="C559">
        <v>349</v>
      </c>
      <c r="D559">
        <f t="shared" si="17"/>
        <v>16213</v>
      </c>
      <c r="E559" s="3">
        <f>VLOOKUP(D559,$I$1:$J$3,2)</f>
        <v>0.05</v>
      </c>
      <c r="F559" s="4">
        <f t="shared" si="16"/>
        <v>17.45</v>
      </c>
    </row>
    <row r="560" spans="1:6" x14ac:dyDescent="0.3">
      <c r="A560" s="1">
        <v>44881</v>
      </c>
      <c r="B560" t="s">
        <v>54</v>
      </c>
      <c r="C560">
        <v>353</v>
      </c>
      <c r="D560">
        <f t="shared" si="17"/>
        <v>16566</v>
      </c>
      <c r="E560" s="3">
        <f>VLOOKUP(D560,$I$1:$J$3,2)</f>
        <v>0.05</v>
      </c>
      <c r="F560" s="4">
        <f t="shared" si="16"/>
        <v>17.650000000000002</v>
      </c>
    </row>
    <row r="561" spans="1:6" x14ac:dyDescent="0.3">
      <c r="A561" s="1">
        <v>44882</v>
      </c>
      <c r="B561" t="s">
        <v>54</v>
      </c>
      <c r="C561">
        <v>288</v>
      </c>
      <c r="D561">
        <f t="shared" si="17"/>
        <v>16854</v>
      </c>
      <c r="E561" s="3">
        <f>VLOOKUP(D561,$I$1:$J$3,2)</f>
        <v>0.05</v>
      </c>
      <c r="F561" s="4">
        <f t="shared" si="16"/>
        <v>14.4</v>
      </c>
    </row>
    <row r="562" spans="1:6" x14ac:dyDescent="0.3">
      <c r="A562" s="1">
        <v>44888</v>
      </c>
      <c r="B562" t="s">
        <v>54</v>
      </c>
      <c r="C562">
        <v>107</v>
      </c>
      <c r="D562">
        <f t="shared" si="17"/>
        <v>16961</v>
      </c>
      <c r="E562" s="3">
        <f>VLOOKUP(D562,$I$1:$J$3,2)</f>
        <v>0.05</v>
      </c>
      <c r="F562" s="4">
        <f t="shared" si="16"/>
        <v>5.3500000000000005</v>
      </c>
    </row>
    <row r="563" spans="1:6" x14ac:dyDescent="0.3">
      <c r="A563" s="1">
        <v>44890</v>
      </c>
      <c r="B563" t="s">
        <v>54</v>
      </c>
      <c r="C563">
        <v>73</v>
      </c>
      <c r="D563">
        <f t="shared" si="17"/>
        <v>17034</v>
      </c>
      <c r="E563" s="3">
        <f>VLOOKUP(D563,$I$1:$J$3,2)</f>
        <v>0.05</v>
      </c>
      <c r="F563" s="4">
        <f t="shared" si="16"/>
        <v>3.6500000000000004</v>
      </c>
    </row>
    <row r="564" spans="1:6" x14ac:dyDescent="0.3">
      <c r="A564" s="1">
        <v>44890</v>
      </c>
      <c r="B564" t="s">
        <v>54</v>
      </c>
      <c r="C564">
        <v>11</v>
      </c>
      <c r="D564">
        <f t="shared" si="17"/>
        <v>17045</v>
      </c>
      <c r="E564" s="3">
        <f>VLOOKUP(D564,$I$1:$J$3,2)</f>
        <v>0.05</v>
      </c>
      <c r="F564" s="4">
        <f t="shared" si="16"/>
        <v>0.55000000000000004</v>
      </c>
    </row>
    <row r="565" spans="1:6" x14ac:dyDescent="0.3">
      <c r="A565" s="1">
        <v>44893</v>
      </c>
      <c r="B565" t="s">
        <v>54</v>
      </c>
      <c r="C565">
        <v>262</v>
      </c>
      <c r="D565">
        <f t="shared" si="17"/>
        <v>17307</v>
      </c>
      <c r="E565" s="3">
        <f>VLOOKUP(D565,$I$1:$J$3,2)</f>
        <v>0.05</v>
      </c>
      <c r="F565" s="4">
        <f t="shared" si="16"/>
        <v>13.100000000000001</v>
      </c>
    </row>
    <row r="566" spans="1:6" x14ac:dyDescent="0.3">
      <c r="A566" s="1">
        <v>44900</v>
      </c>
      <c r="B566" t="s">
        <v>54</v>
      </c>
      <c r="C566">
        <v>132</v>
      </c>
      <c r="D566">
        <f t="shared" si="17"/>
        <v>17439</v>
      </c>
      <c r="E566" s="3">
        <f>VLOOKUP(D566,$I$1:$J$3,2)</f>
        <v>0.05</v>
      </c>
      <c r="F566" s="4">
        <f t="shared" si="16"/>
        <v>6.6000000000000005</v>
      </c>
    </row>
    <row r="567" spans="1:6" x14ac:dyDescent="0.3">
      <c r="A567" s="1">
        <v>44902</v>
      </c>
      <c r="B567" t="s">
        <v>54</v>
      </c>
      <c r="C567">
        <v>454</v>
      </c>
      <c r="D567">
        <f t="shared" si="17"/>
        <v>17893</v>
      </c>
      <c r="E567" s="3">
        <f>VLOOKUP(D567,$I$1:$J$3,2)</f>
        <v>0.05</v>
      </c>
      <c r="F567" s="4">
        <f t="shared" si="16"/>
        <v>22.700000000000003</v>
      </c>
    </row>
    <row r="568" spans="1:6" x14ac:dyDescent="0.3">
      <c r="A568" s="1">
        <v>44921</v>
      </c>
      <c r="B568" t="s">
        <v>54</v>
      </c>
      <c r="C568">
        <v>562</v>
      </c>
      <c r="D568">
        <f t="shared" si="17"/>
        <v>18455</v>
      </c>
      <c r="E568" s="3">
        <f>VLOOKUP(D568,$I$1:$J$3,2)</f>
        <v>0.05</v>
      </c>
      <c r="F568" s="4">
        <f t="shared" si="16"/>
        <v>28.1</v>
      </c>
    </row>
    <row r="569" spans="1:6" x14ac:dyDescent="0.3">
      <c r="A569" s="1">
        <v>44564</v>
      </c>
      <c r="B569" t="s">
        <v>28</v>
      </c>
      <c r="C569">
        <v>570</v>
      </c>
      <c r="D569">
        <f t="shared" si="17"/>
        <v>570</v>
      </c>
      <c r="E569" s="3">
        <f>VLOOKUP(D569,$I$1:$J$3,2)</f>
        <v>0</v>
      </c>
      <c r="F569" s="4">
        <f t="shared" si="16"/>
        <v>0</v>
      </c>
    </row>
    <row r="570" spans="1:6" x14ac:dyDescent="0.3">
      <c r="A570" s="1">
        <v>44574</v>
      </c>
      <c r="B570" t="s">
        <v>28</v>
      </c>
      <c r="C570">
        <v>92</v>
      </c>
      <c r="D570">
        <f t="shared" si="17"/>
        <v>662</v>
      </c>
      <c r="E570" s="3">
        <f>VLOOKUP(D570,$I$1:$J$3,2)</f>
        <v>0</v>
      </c>
      <c r="F570" s="4">
        <f t="shared" si="16"/>
        <v>0</v>
      </c>
    </row>
    <row r="571" spans="1:6" x14ac:dyDescent="0.3">
      <c r="A571" s="1">
        <v>44585</v>
      </c>
      <c r="B571" t="s">
        <v>28</v>
      </c>
      <c r="C571">
        <v>591</v>
      </c>
      <c r="D571">
        <f t="shared" si="17"/>
        <v>1253</v>
      </c>
      <c r="E571" s="3">
        <f>VLOOKUP(D571,$I$1:$J$3,2)</f>
        <v>0</v>
      </c>
      <c r="F571" s="4">
        <f t="shared" si="16"/>
        <v>0</v>
      </c>
    </row>
    <row r="572" spans="1:6" x14ac:dyDescent="0.3">
      <c r="A572" s="1">
        <v>44595</v>
      </c>
      <c r="B572" t="s">
        <v>28</v>
      </c>
      <c r="C572">
        <v>551</v>
      </c>
      <c r="D572">
        <f t="shared" si="17"/>
        <v>1804</v>
      </c>
      <c r="E572" s="3">
        <f>VLOOKUP(D572,$I$1:$J$3,2)</f>
        <v>0</v>
      </c>
      <c r="F572" s="4">
        <f t="shared" si="16"/>
        <v>0</v>
      </c>
    </row>
    <row r="573" spans="1:6" x14ac:dyDescent="0.3">
      <c r="A573" s="1">
        <v>44610</v>
      </c>
      <c r="B573" t="s">
        <v>28</v>
      </c>
      <c r="C573">
        <v>483</v>
      </c>
      <c r="D573">
        <f t="shared" si="17"/>
        <v>2287</v>
      </c>
      <c r="E573" s="3">
        <f>VLOOKUP(D573,$I$1:$J$3,2)</f>
        <v>0</v>
      </c>
      <c r="F573" s="4">
        <f t="shared" si="16"/>
        <v>0</v>
      </c>
    </row>
    <row r="574" spans="1:6" x14ac:dyDescent="0.3">
      <c r="A574" s="1">
        <v>44624</v>
      </c>
      <c r="B574" t="s">
        <v>28</v>
      </c>
      <c r="C574">
        <v>224</v>
      </c>
      <c r="D574">
        <f t="shared" si="17"/>
        <v>2511</v>
      </c>
      <c r="E574" s="3">
        <f>VLOOKUP(D574,$I$1:$J$3,2)</f>
        <v>0</v>
      </c>
      <c r="F574" s="4">
        <f t="shared" si="16"/>
        <v>0</v>
      </c>
    </row>
    <row r="575" spans="1:6" x14ac:dyDescent="0.3">
      <c r="A575" s="1">
        <v>44625</v>
      </c>
      <c r="B575" t="s">
        <v>28</v>
      </c>
      <c r="C575">
        <v>418</v>
      </c>
      <c r="D575">
        <f t="shared" si="17"/>
        <v>2929</v>
      </c>
      <c r="E575" s="3">
        <f>VLOOKUP(D575,$I$1:$J$3,2)</f>
        <v>0</v>
      </c>
      <c r="F575" s="4">
        <f t="shared" si="16"/>
        <v>0</v>
      </c>
    </row>
    <row r="576" spans="1:6" x14ac:dyDescent="0.3">
      <c r="A576" s="1">
        <v>44637</v>
      </c>
      <c r="B576" t="s">
        <v>28</v>
      </c>
      <c r="C576">
        <v>362</v>
      </c>
      <c r="D576">
        <f t="shared" si="17"/>
        <v>3291</v>
      </c>
      <c r="E576" s="3">
        <f>VLOOKUP(D576,$I$1:$J$3,2)</f>
        <v>0</v>
      </c>
      <c r="F576" s="4">
        <f t="shared" si="16"/>
        <v>0</v>
      </c>
    </row>
    <row r="577" spans="1:6" x14ac:dyDescent="0.3">
      <c r="A577" s="1">
        <v>44641</v>
      </c>
      <c r="B577" t="s">
        <v>28</v>
      </c>
      <c r="C577">
        <v>51</v>
      </c>
      <c r="D577">
        <f t="shared" si="17"/>
        <v>3342</v>
      </c>
      <c r="E577" s="3">
        <f>VLOOKUP(D577,$I$1:$J$3,2)</f>
        <v>0</v>
      </c>
      <c r="F577" s="4">
        <f t="shared" si="16"/>
        <v>0</v>
      </c>
    </row>
    <row r="578" spans="1:6" x14ac:dyDescent="0.3">
      <c r="A578" s="1">
        <v>44648</v>
      </c>
      <c r="B578" t="s">
        <v>28</v>
      </c>
      <c r="C578">
        <v>466</v>
      </c>
      <c r="D578">
        <f t="shared" si="17"/>
        <v>3808</v>
      </c>
      <c r="E578" s="3">
        <f>VLOOKUP(D578,$I$1:$J$3,2)</f>
        <v>0</v>
      </c>
      <c r="F578" s="4">
        <f t="shared" si="16"/>
        <v>0</v>
      </c>
    </row>
    <row r="579" spans="1:6" x14ac:dyDescent="0.3">
      <c r="A579" s="1">
        <v>44651</v>
      </c>
      <c r="B579" t="s">
        <v>28</v>
      </c>
      <c r="C579">
        <v>83</v>
      </c>
      <c r="D579">
        <f t="shared" si="17"/>
        <v>3891</v>
      </c>
      <c r="E579" s="3">
        <f>VLOOKUP(D579,$I$1:$J$3,2)</f>
        <v>0</v>
      </c>
      <c r="F579" s="4">
        <f t="shared" ref="F579:F642" si="18">C579*E579</f>
        <v>0</v>
      </c>
    </row>
    <row r="580" spans="1:6" x14ac:dyDescent="0.3">
      <c r="A580" s="1">
        <v>44652</v>
      </c>
      <c r="B580" t="s">
        <v>28</v>
      </c>
      <c r="C580">
        <v>399</v>
      </c>
      <c r="D580">
        <f t="shared" ref="D580:D643" si="19">IF(B580=B579,C580+D579,C580)</f>
        <v>4290</v>
      </c>
      <c r="E580" s="3">
        <f>VLOOKUP(D580,$I$1:$J$3,2)</f>
        <v>0</v>
      </c>
      <c r="F580" s="4">
        <f t="shared" si="18"/>
        <v>0</v>
      </c>
    </row>
    <row r="581" spans="1:6" x14ac:dyDescent="0.3">
      <c r="A581" s="1">
        <v>44653</v>
      </c>
      <c r="B581" t="s">
        <v>28</v>
      </c>
      <c r="C581">
        <v>406</v>
      </c>
      <c r="D581">
        <f t="shared" si="19"/>
        <v>4696</v>
      </c>
      <c r="E581" s="3">
        <f>VLOOKUP(D581,$I$1:$J$3,2)</f>
        <v>0</v>
      </c>
      <c r="F581" s="4">
        <f t="shared" si="18"/>
        <v>0</v>
      </c>
    </row>
    <row r="582" spans="1:6" x14ac:dyDescent="0.3">
      <c r="A582" s="1">
        <v>44666</v>
      </c>
      <c r="B582" t="s">
        <v>28</v>
      </c>
      <c r="C582">
        <v>550</v>
      </c>
      <c r="D582">
        <f t="shared" si="19"/>
        <v>5246</v>
      </c>
      <c r="E582" s="3">
        <f>VLOOKUP(D582,$I$1:$J$3,2)</f>
        <v>0</v>
      </c>
      <c r="F582" s="4">
        <f t="shared" si="18"/>
        <v>0</v>
      </c>
    </row>
    <row r="583" spans="1:6" x14ac:dyDescent="0.3">
      <c r="A583" s="1">
        <v>44666</v>
      </c>
      <c r="B583" t="s">
        <v>28</v>
      </c>
      <c r="C583">
        <v>412</v>
      </c>
      <c r="D583">
        <f t="shared" si="19"/>
        <v>5658</v>
      </c>
      <c r="E583" s="3">
        <f>VLOOKUP(D583,$I$1:$J$3,2)</f>
        <v>0</v>
      </c>
      <c r="F583" s="4">
        <f t="shared" si="18"/>
        <v>0</v>
      </c>
    </row>
    <row r="584" spans="1:6" x14ac:dyDescent="0.3">
      <c r="A584" s="1">
        <v>44666</v>
      </c>
      <c r="B584" t="s">
        <v>28</v>
      </c>
      <c r="C584">
        <v>133</v>
      </c>
      <c r="D584">
        <f t="shared" si="19"/>
        <v>5791</v>
      </c>
      <c r="E584" s="3">
        <f>VLOOKUP(D584,$I$1:$J$3,2)</f>
        <v>0</v>
      </c>
      <c r="F584" s="4">
        <f t="shared" si="18"/>
        <v>0</v>
      </c>
    </row>
    <row r="585" spans="1:6" x14ac:dyDescent="0.3">
      <c r="A585" s="1">
        <v>44718</v>
      </c>
      <c r="B585" t="s">
        <v>28</v>
      </c>
      <c r="C585">
        <v>476</v>
      </c>
      <c r="D585">
        <f t="shared" si="19"/>
        <v>6267</v>
      </c>
      <c r="E585" s="3">
        <f>VLOOKUP(D585,$I$1:$J$3,2)</f>
        <v>0</v>
      </c>
      <c r="F585" s="4">
        <f t="shared" si="18"/>
        <v>0</v>
      </c>
    </row>
    <row r="586" spans="1:6" x14ac:dyDescent="0.3">
      <c r="A586" s="1">
        <v>44727</v>
      </c>
      <c r="B586" t="s">
        <v>28</v>
      </c>
      <c r="C586">
        <v>372</v>
      </c>
      <c r="D586">
        <f t="shared" si="19"/>
        <v>6639</v>
      </c>
      <c r="E586" s="3">
        <f>VLOOKUP(D586,$I$1:$J$3,2)</f>
        <v>0</v>
      </c>
      <c r="F586" s="4">
        <f t="shared" si="18"/>
        <v>0</v>
      </c>
    </row>
    <row r="587" spans="1:6" x14ac:dyDescent="0.3">
      <c r="A587" s="1">
        <v>44741</v>
      </c>
      <c r="B587" t="s">
        <v>28</v>
      </c>
      <c r="C587">
        <v>456</v>
      </c>
      <c r="D587">
        <f t="shared" si="19"/>
        <v>7095</v>
      </c>
      <c r="E587" s="3">
        <f>VLOOKUP(D587,$I$1:$J$3,2)</f>
        <v>0</v>
      </c>
      <c r="F587" s="4">
        <f t="shared" si="18"/>
        <v>0</v>
      </c>
    </row>
    <row r="588" spans="1:6" x14ac:dyDescent="0.3">
      <c r="A588" s="1">
        <v>44743</v>
      </c>
      <c r="B588" t="s">
        <v>28</v>
      </c>
      <c r="C588">
        <v>191</v>
      </c>
      <c r="D588">
        <f t="shared" si="19"/>
        <v>7286</v>
      </c>
      <c r="E588" s="3">
        <f>VLOOKUP(D588,$I$1:$J$3,2)</f>
        <v>0</v>
      </c>
      <c r="F588" s="4">
        <f t="shared" si="18"/>
        <v>0</v>
      </c>
    </row>
    <row r="589" spans="1:6" x14ac:dyDescent="0.3">
      <c r="A589" s="1">
        <v>44760</v>
      </c>
      <c r="B589" t="s">
        <v>28</v>
      </c>
      <c r="C589">
        <v>77</v>
      </c>
      <c r="D589">
        <f t="shared" si="19"/>
        <v>7363</v>
      </c>
      <c r="E589" s="3">
        <f>VLOOKUP(D589,$I$1:$J$3,2)</f>
        <v>0</v>
      </c>
      <c r="F589" s="4">
        <f t="shared" si="18"/>
        <v>0</v>
      </c>
    </row>
    <row r="590" spans="1:6" x14ac:dyDescent="0.3">
      <c r="A590" s="1">
        <v>44762</v>
      </c>
      <c r="B590" t="s">
        <v>28</v>
      </c>
      <c r="C590">
        <v>154</v>
      </c>
      <c r="D590">
        <f t="shared" si="19"/>
        <v>7517</v>
      </c>
      <c r="E590" s="3">
        <f>VLOOKUP(D590,$I$1:$J$3,2)</f>
        <v>0</v>
      </c>
      <c r="F590" s="4">
        <f t="shared" si="18"/>
        <v>0</v>
      </c>
    </row>
    <row r="591" spans="1:6" x14ac:dyDescent="0.3">
      <c r="A591" s="1">
        <v>44769</v>
      </c>
      <c r="B591" t="s">
        <v>28</v>
      </c>
      <c r="C591">
        <v>215</v>
      </c>
      <c r="D591">
        <f t="shared" si="19"/>
        <v>7732</v>
      </c>
      <c r="E591" s="3">
        <f>VLOOKUP(D591,$I$1:$J$3,2)</f>
        <v>0</v>
      </c>
      <c r="F591" s="4">
        <f t="shared" si="18"/>
        <v>0</v>
      </c>
    </row>
    <row r="592" spans="1:6" x14ac:dyDescent="0.3">
      <c r="A592" s="1">
        <v>44772</v>
      </c>
      <c r="B592" t="s">
        <v>28</v>
      </c>
      <c r="C592">
        <v>157</v>
      </c>
      <c r="D592">
        <f t="shared" si="19"/>
        <v>7889</v>
      </c>
      <c r="E592" s="3">
        <f>VLOOKUP(D592,$I$1:$J$3,2)</f>
        <v>0</v>
      </c>
      <c r="F592" s="4">
        <f t="shared" si="18"/>
        <v>0</v>
      </c>
    </row>
    <row r="593" spans="1:6" x14ac:dyDescent="0.3">
      <c r="A593" s="1">
        <v>44779</v>
      </c>
      <c r="B593" t="s">
        <v>28</v>
      </c>
      <c r="C593">
        <v>169</v>
      </c>
      <c r="D593">
        <f t="shared" si="19"/>
        <v>8058</v>
      </c>
      <c r="E593" s="3">
        <f>VLOOKUP(D593,$I$1:$J$3,2)</f>
        <v>0</v>
      </c>
      <c r="F593" s="4">
        <f t="shared" si="18"/>
        <v>0</v>
      </c>
    </row>
    <row r="594" spans="1:6" x14ac:dyDescent="0.3">
      <c r="A594" s="1">
        <v>44782</v>
      </c>
      <c r="B594" t="s">
        <v>28</v>
      </c>
      <c r="C594">
        <v>357</v>
      </c>
      <c r="D594">
        <f t="shared" si="19"/>
        <v>8415</v>
      </c>
      <c r="E594" s="3">
        <f>VLOOKUP(D594,$I$1:$J$3,2)</f>
        <v>0</v>
      </c>
      <c r="F594" s="4">
        <f t="shared" si="18"/>
        <v>0</v>
      </c>
    </row>
    <row r="595" spans="1:6" x14ac:dyDescent="0.3">
      <c r="A595" s="1">
        <v>44793</v>
      </c>
      <c r="B595" t="s">
        <v>28</v>
      </c>
      <c r="C595">
        <v>426</v>
      </c>
      <c r="D595">
        <f t="shared" si="19"/>
        <v>8841</v>
      </c>
      <c r="E595" s="3">
        <f>VLOOKUP(D595,$I$1:$J$3,2)</f>
        <v>0</v>
      </c>
      <c r="F595" s="4">
        <f t="shared" si="18"/>
        <v>0</v>
      </c>
    </row>
    <row r="596" spans="1:6" x14ac:dyDescent="0.3">
      <c r="A596" s="1">
        <v>44821</v>
      </c>
      <c r="B596" t="s">
        <v>28</v>
      </c>
      <c r="C596">
        <v>173</v>
      </c>
      <c r="D596">
        <f t="shared" si="19"/>
        <v>9014</v>
      </c>
      <c r="E596" s="3">
        <f>VLOOKUP(D596,$I$1:$J$3,2)</f>
        <v>0</v>
      </c>
      <c r="F596" s="4">
        <f t="shared" si="18"/>
        <v>0</v>
      </c>
    </row>
    <row r="597" spans="1:6" x14ac:dyDescent="0.3">
      <c r="A597" s="1">
        <v>44852</v>
      </c>
      <c r="B597" t="s">
        <v>28</v>
      </c>
      <c r="C597">
        <v>274</v>
      </c>
      <c r="D597">
        <f t="shared" si="19"/>
        <v>9288</v>
      </c>
      <c r="E597" s="3">
        <f>VLOOKUP(D597,$I$1:$J$3,2)</f>
        <v>0</v>
      </c>
      <c r="F597" s="4">
        <f t="shared" si="18"/>
        <v>0</v>
      </c>
    </row>
    <row r="598" spans="1:6" x14ac:dyDescent="0.3">
      <c r="A598" s="1">
        <v>44861</v>
      </c>
      <c r="B598" t="s">
        <v>28</v>
      </c>
      <c r="C598">
        <v>283</v>
      </c>
      <c r="D598">
        <f t="shared" si="19"/>
        <v>9571</v>
      </c>
      <c r="E598" s="3">
        <f>VLOOKUP(D598,$I$1:$J$3,2)</f>
        <v>0</v>
      </c>
      <c r="F598" s="4">
        <f t="shared" si="18"/>
        <v>0</v>
      </c>
    </row>
    <row r="599" spans="1:6" x14ac:dyDescent="0.3">
      <c r="A599" s="1">
        <v>44865</v>
      </c>
      <c r="B599" t="s">
        <v>28</v>
      </c>
      <c r="C599">
        <v>259</v>
      </c>
      <c r="D599">
        <f t="shared" si="19"/>
        <v>9830</v>
      </c>
      <c r="E599" s="3">
        <f>VLOOKUP(D599,$I$1:$J$3,2)</f>
        <v>0</v>
      </c>
      <c r="F599" s="4">
        <f t="shared" si="18"/>
        <v>0</v>
      </c>
    </row>
    <row r="600" spans="1:6" x14ac:dyDescent="0.3">
      <c r="A600" s="1">
        <v>44876</v>
      </c>
      <c r="B600" t="s">
        <v>28</v>
      </c>
      <c r="C600">
        <v>242</v>
      </c>
      <c r="D600">
        <f t="shared" si="19"/>
        <v>10072</v>
      </c>
      <c r="E600" s="3">
        <f>VLOOKUP(D600,$I$1:$J$3,2)</f>
        <v>0</v>
      </c>
      <c r="F600" s="4">
        <f t="shared" si="18"/>
        <v>0</v>
      </c>
    </row>
    <row r="601" spans="1:6" x14ac:dyDescent="0.3">
      <c r="A601" s="1">
        <v>44880</v>
      </c>
      <c r="B601" t="s">
        <v>28</v>
      </c>
      <c r="C601">
        <v>462</v>
      </c>
      <c r="D601">
        <f t="shared" si="19"/>
        <v>10534</v>
      </c>
      <c r="E601" s="3">
        <f>VLOOKUP(D601,$I$1:$J$3,2)</f>
        <v>0</v>
      </c>
      <c r="F601" s="4">
        <f t="shared" si="18"/>
        <v>0</v>
      </c>
    </row>
    <row r="602" spans="1:6" x14ac:dyDescent="0.3">
      <c r="A602" s="1">
        <v>44886</v>
      </c>
      <c r="B602" t="s">
        <v>28</v>
      </c>
      <c r="C602">
        <v>116</v>
      </c>
      <c r="D602">
        <f t="shared" si="19"/>
        <v>10650</v>
      </c>
      <c r="E602" s="3">
        <f>VLOOKUP(D602,$I$1:$J$3,2)</f>
        <v>0</v>
      </c>
      <c r="F602" s="4">
        <f t="shared" si="18"/>
        <v>0</v>
      </c>
    </row>
    <row r="603" spans="1:6" x14ac:dyDescent="0.3">
      <c r="A603" s="1">
        <v>44887</v>
      </c>
      <c r="B603" t="s">
        <v>28</v>
      </c>
      <c r="C603">
        <v>453</v>
      </c>
      <c r="D603">
        <f t="shared" si="19"/>
        <v>11103</v>
      </c>
      <c r="E603" s="3">
        <f>VLOOKUP(D603,$I$1:$J$3,2)</f>
        <v>0</v>
      </c>
      <c r="F603" s="4">
        <f t="shared" si="18"/>
        <v>0</v>
      </c>
    </row>
    <row r="604" spans="1:6" x14ac:dyDescent="0.3">
      <c r="A604" s="1">
        <v>44893</v>
      </c>
      <c r="B604" t="s">
        <v>28</v>
      </c>
      <c r="C604">
        <v>389</v>
      </c>
      <c r="D604">
        <f t="shared" si="19"/>
        <v>11492</v>
      </c>
      <c r="E604" s="3">
        <f>VLOOKUP(D604,$I$1:$J$3,2)</f>
        <v>0</v>
      </c>
      <c r="F604" s="4">
        <f t="shared" si="18"/>
        <v>0</v>
      </c>
    </row>
    <row r="605" spans="1:6" x14ac:dyDescent="0.3">
      <c r="A605" s="1">
        <v>44908</v>
      </c>
      <c r="B605" t="s">
        <v>28</v>
      </c>
      <c r="C605">
        <v>256</v>
      </c>
      <c r="D605">
        <f t="shared" si="19"/>
        <v>11748</v>
      </c>
      <c r="E605" s="3">
        <f>VLOOKUP(D605,$I$1:$J$3,2)</f>
        <v>0</v>
      </c>
      <c r="F605" s="4">
        <f t="shared" si="18"/>
        <v>0</v>
      </c>
    </row>
    <row r="606" spans="1:6" x14ac:dyDescent="0.3">
      <c r="A606" s="1">
        <v>44918</v>
      </c>
      <c r="B606" t="s">
        <v>28</v>
      </c>
      <c r="C606">
        <v>665</v>
      </c>
      <c r="D606">
        <f t="shared" si="19"/>
        <v>12413</v>
      </c>
      <c r="E606" s="3">
        <f>VLOOKUP(D606,$I$1:$J$3,2)</f>
        <v>0</v>
      </c>
      <c r="F606" s="4">
        <f t="shared" si="18"/>
        <v>0</v>
      </c>
    </row>
    <row r="607" spans="1:6" x14ac:dyDescent="0.3">
      <c r="A607" s="1">
        <v>44926</v>
      </c>
      <c r="B607" t="s">
        <v>28</v>
      </c>
      <c r="C607">
        <v>118</v>
      </c>
      <c r="D607">
        <f t="shared" si="19"/>
        <v>12531</v>
      </c>
      <c r="E607" s="3">
        <f>VLOOKUP(D607,$I$1:$J$3,2)</f>
        <v>0</v>
      </c>
      <c r="F607" s="4">
        <f t="shared" si="18"/>
        <v>0</v>
      </c>
    </row>
    <row r="608" spans="1:6" x14ac:dyDescent="0.3">
      <c r="A608" s="1">
        <v>44564</v>
      </c>
      <c r="B608" t="s">
        <v>18</v>
      </c>
      <c r="C608">
        <v>533</v>
      </c>
      <c r="D608">
        <f t="shared" si="19"/>
        <v>533</v>
      </c>
      <c r="E608" s="3">
        <f>VLOOKUP(D608,$I$1:$J$3,2)</f>
        <v>0</v>
      </c>
      <c r="F608" s="4">
        <f t="shared" si="18"/>
        <v>0</v>
      </c>
    </row>
    <row r="609" spans="1:6" x14ac:dyDescent="0.3">
      <c r="A609" s="1">
        <v>44573</v>
      </c>
      <c r="B609" t="s">
        <v>18</v>
      </c>
      <c r="C609">
        <v>89</v>
      </c>
      <c r="D609">
        <f t="shared" si="19"/>
        <v>622</v>
      </c>
      <c r="E609" s="3">
        <f>VLOOKUP(D609,$I$1:$J$3,2)</f>
        <v>0</v>
      </c>
      <c r="F609" s="4">
        <f t="shared" si="18"/>
        <v>0</v>
      </c>
    </row>
    <row r="610" spans="1:6" x14ac:dyDescent="0.3">
      <c r="A610" s="1">
        <v>44574</v>
      </c>
      <c r="B610" t="s">
        <v>18</v>
      </c>
      <c r="C610">
        <v>269</v>
      </c>
      <c r="D610">
        <f t="shared" si="19"/>
        <v>891</v>
      </c>
      <c r="E610" s="3">
        <f>VLOOKUP(D610,$I$1:$J$3,2)</f>
        <v>0</v>
      </c>
      <c r="F610" s="4">
        <f t="shared" si="18"/>
        <v>0</v>
      </c>
    </row>
    <row r="611" spans="1:6" x14ac:dyDescent="0.3">
      <c r="A611" s="1">
        <v>44607</v>
      </c>
      <c r="B611" t="s">
        <v>18</v>
      </c>
      <c r="C611">
        <v>475</v>
      </c>
      <c r="D611">
        <f t="shared" si="19"/>
        <v>1366</v>
      </c>
      <c r="E611" s="3">
        <f>VLOOKUP(D611,$I$1:$J$3,2)</f>
        <v>0</v>
      </c>
      <c r="F611" s="4">
        <f t="shared" si="18"/>
        <v>0</v>
      </c>
    </row>
    <row r="612" spans="1:6" x14ac:dyDescent="0.3">
      <c r="A612" s="1">
        <v>44613</v>
      </c>
      <c r="B612" t="s">
        <v>18</v>
      </c>
      <c r="C612">
        <v>316</v>
      </c>
      <c r="D612">
        <f t="shared" si="19"/>
        <v>1682</v>
      </c>
      <c r="E612" s="3">
        <f>VLOOKUP(D612,$I$1:$J$3,2)</f>
        <v>0</v>
      </c>
      <c r="F612" s="4">
        <f t="shared" si="18"/>
        <v>0</v>
      </c>
    </row>
    <row r="613" spans="1:6" x14ac:dyDescent="0.3">
      <c r="A613" s="1">
        <v>44613</v>
      </c>
      <c r="B613" t="s">
        <v>18</v>
      </c>
      <c r="C613">
        <v>377</v>
      </c>
      <c r="D613">
        <f t="shared" si="19"/>
        <v>2059</v>
      </c>
      <c r="E613" s="3">
        <f>VLOOKUP(D613,$I$1:$J$3,2)</f>
        <v>0</v>
      </c>
      <c r="F613" s="4">
        <f t="shared" si="18"/>
        <v>0</v>
      </c>
    </row>
    <row r="614" spans="1:6" x14ac:dyDescent="0.3">
      <c r="A614" s="1">
        <v>44616</v>
      </c>
      <c r="B614" t="s">
        <v>18</v>
      </c>
      <c r="C614">
        <v>328</v>
      </c>
      <c r="D614">
        <f t="shared" si="19"/>
        <v>2387</v>
      </c>
      <c r="E614" s="3">
        <f>VLOOKUP(D614,$I$1:$J$3,2)</f>
        <v>0</v>
      </c>
      <c r="F614" s="4">
        <f t="shared" si="18"/>
        <v>0</v>
      </c>
    </row>
    <row r="615" spans="1:6" x14ac:dyDescent="0.3">
      <c r="A615" s="1">
        <v>44618</v>
      </c>
      <c r="B615" t="s">
        <v>18</v>
      </c>
      <c r="C615">
        <v>556</v>
      </c>
      <c r="D615">
        <f t="shared" si="19"/>
        <v>2943</v>
      </c>
      <c r="E615" s="3">
        <f>VLOOKUP(D615,$I$1:$J$3,2)</f>
        <v>0</v>
      </c>
      <c r="F615" s="4">
        <f t="shared" si="18"/>
        <v>0</v>
      </c>
    </row>
    <row r="616" spans="1:6" x14ac:dyDescent="0.3">
      <c r="A616" s="1">
        <v>44621</v>
      </c>
      <c r="B616" t="s">
        <v>18</v>
      </c>
      <c r="C616">
        <v>337</v>
      </c>
      <c r="D616">
        <f t="shared" si="19"/>
        <v>3280</v>
      </c>
      <c r="E616" s="3">
        <f>VLOOKUP(D616,$I$1:$J$3,2)</f>
        <v>0</v>
      </c>
      <c r="F616" s="4">
        <f t="shared" si="18"/>
        <v>0</v>
      </c>
    </row>
    <row r="617" spans="1:6" x14ac:dyDescent="0.3">
      <c r="A617" s="1">
        <v>44625</v>
      </c>
      <c r="B617" t="s">
        <v>18</v>
      </c>
      <c r="C617">
        <v>213</v>
      </c>
      <c r="D617">
        <f t="shared" si="19"/>
        <v>3493</v>
      </c>
      <c r="E617" s="3">
        <f>VLOOKUP(D617,$I$1:$J$3,2)</f>
        <v>0</v>
      </c>
      <c r="F617" s="4">
        <f t="shared" si="18"/>
        <v>0</v>
      </c>
    </row>
    <row r="618" spans="1:6" x14ac:dyDescent="0.3">
      <c r="A618" s="1">
        <v>44630</v>
      </c>
      <c r="B618" t="s">
        <v>18</v>
      </c>
      <c r="C618">
        <v>34</v>
      </c>
      <c r="D618">
        <f t="shared" si="19"/>
        <v>3527</v>
      </c>
      <c r="E618" s="3">
        <f>VLOOKUP(D618,$I$1:$J$3,2)</f>
        <v>0</v>
      </c>
      <c r="F618" s="4">
        <f t="shared" si="18"/>
        <v>0</v>
      </c>
    </row>
    <row r="619" spans="1:6" x14ac:dyDescent="0.3">
      <c r="A619" s="1">
        <v>44642</v>
      </c>
      <c r="B619" t="s">
        <v>18</v>
      </c>
      <c r="C619">
        <v>108</v>
      </c>
      <c r="D619">
        <f t="shared" si="19"/>
        <v>3635</v>
      </c>
      <c r="E619" s="3">
        <f>VLOOKUP(D619,$I$1:$J$3,2)</f>
        <v>0</v>
      </c>
      <c r="F619" s="4">
        <f t="shared" si="18"/>
        <v>0</v>
      </c>
    </row>
    <row r="620" spans="1:6" x14ac:dyDescent="0.3">
      <c r="A620" s="1">
        <v>44645</v>
      </c>
      <c r="B620" t="s">
        <v>18</v>
      </c>
      <c r="C620">
        <v>117</v>
      </c>
      <c r="D620">
        <f t="shared" si="19"/>
        <v>3752</v>
      </c>
      <c r="E620" s="3">
        <f>VLOOKUP(D620,$I$1:$J$3,2)</f>
        <v>0</v>
      </c>
      <c r="F620" s="4">
        <f t="shared" si="18"/>
        <v>0</v>
      </c>
    </row>
    <row r="621" spans="1:6" x14ac:dyDescent="0.3">
      <c r="A621" s="1">
        <v>44646</v>
      </c>
      <c r="B621" t="s">
        <v>18</v>
      </c>
      <c r="C621">
        <v>256</v>
      </c>
      <c r="D621">
        <f t="shared" si="19"/>
        <v>4008</v>
      </c>
      <c r="E621" s="3">
        <f>VLOOKUP(D621,$I$1:$J$3,2)</f>
        <v>0</v>
      </c>
      <c r="F621" s="4">
        <f t="shared" si="18"/>
        <v>0</v>
      </c>
    </row>
    <row r="622" spans="1:6" x14ac:dyDescent="0.3">
      <c r="A622" s="1">
        <v>44655</v>
      </c>
      <c r="B622" t="s">
        <v>18</v>
      </c>
      <c r="C622">
        <v>417</v>
      </c>
      <c r="D622">
        <f t="shared" si="19"/>
        <v>4425</v>
      </c>
      <c r="E622" s="3">
        <f>VLOOKUP(D622,$I$1:$J$3,2)</f>
        <v>0</v>
      </c>
      <c r="F622" s="4">
        <f t="shared" si="18"/>
        <v>0</v>
      </c>
    </row>
    <row r="623" spans="1:6" x14ac:dyDescent="0.3">
      <c r="A623" s="1">
        <v>44655</v>
      </c>
      <c r="B623" t="s">
        <v>18</v>
      </c>
      <c r="C623">
        <v>191</v>
      </c>
      <c r="D623">
        <f t="shared" si="19"/>
        <v>4616</v>
      </c>
      <c r="E623" s="3">
        <f>VLOOKUP(D623,$I$1:$J$3,2)</f>
        <v>0</v>
      </c>
      <c r="F623" s="4">
        <f t="shared" si="18"/>
        <v>0</v>
      </c>
    </row>
    <row r="624" spans="1:6" x14ac:dyDescent="0.3">
      <c r="A624" s="1">
        <v>44660</v>
      </c>
      <c r="B624" t="s">
        <v>18</v>
      </c>
      <c r="C624">
        <v>213</v>
      </c>
      <c r="D624">
        <f t="shared" si="19"/>
        <v>4829</v>
      </c>
      <c r="E624" s="3">
        <f>VLOOKUP(D624,$I$1:$J$3,2)</f>
        <v>0</v>
      </c>
      <c r="F624" s="4">
        <f t="shared" si="18"/>
        <v>0</v>
      </c>
    </row>
    <row r="625" spans="1:6" x14ac:dyDescent="0.3">
      <c r="A625" s="1">
        <v>44663</v>
      </c>
      <c r="B625" t="s">
        <v>18</v>
      </c>
      <c r="C625">
        <v>95</v>
      </c>
      <c r="D625">
        <f t="shared" si="19"/>
        <v>4924</v>
      </c>
      <c r="E625" s="3">
        <f>VLOOKUP(D625,$I$1:$J$3,2)</f>
        <v>0</v>
      </c>
      <c r="F625" s="4">
        <f t="shared" si="18"/>
        <v>0</v>
      </c>
    </row>
    <row r="626" spans="1:6" x14ac:dyDescent="0.3">
      <c r="A626" s="1">
        <v>44708</v>
      </c>
      <c r="B626" t="s">
        <v>18</v>
      </c>
      <c r="C626">
        <v>37</v>
      </c>
      <c r="D626">
        <f t="shared" si="19"/>
        <v>4961</v>
      </c>
      <c r="E626" s="3">
        <f>VLOOKUP(D626,$I$1:$J$3,2)</f>
        <v>0</v>
      </c>
      <c r="F626" s="4">
        <f t="shared" si="18"/>
        <v>0</v>
      </c>
    </row>
    <row r="627" spans="1:6" x14ac:dyDescent="0.3">
      <c r="A627" s="1">
        <v>44718</v>
      </c>
      <c r="B627" t="s">
        <v>18</v>
      </c>
      <c r="C627">
        <v>58</v>
      </c>
      <c r="D627">
        <f t="shared" si="19"/>
        <v>5019</v>
      </c>
      <c r="E627" s="3">
        <f>VLOOKUP(D627,$I$1:$J$3,2)</f>
        <v>0</v>
      </c>
      <c r="F627" s="4">
        <f t="shared" si="18"/>
        <v>0</v>
      </c>
    </row>
    <row r="628" spans="1:6" x14ac:dyDescent="0.3">
      <c r="A628" s="1">
        <v>44723</v>
      </c>
      <c r="B628" t="s">
        <v>18</v>
      </c>
      <c r="C628">
        <v>363</v>
      </c>
      <c r="D628">
        <f t="shared" si="19"/>
        <v>5382</v>
      </c>
      <c r="E628" s="3">
        <f>VLOOKUP(D628,$I$1:$J$3,2)</f>
        <v>0</v>
      </c>
      <c r="F628" s="4">
        <f t="shared" si="18"/>
        <v>0</v>
      </c>
    </row>
    <row r="629" spans="1:6" x14ac:dyDescent="0.3">
      <c r="A629" s="1">
        <v>44734</v>
      </c>
      <c r="B629" t="s">
        <v>18</v>
      </c>
      <c r="C629">
        <v>288</v>
      </c>
      <c r="D629">
        <f t="shared" si="19"/>
        <v>5670</v>
      </c>
      <c r="E629" s="3">
        <f>VLOOKUP(D629,$I$1:$J$3,2)</f>
        <v>0</v>
      </c>
      <c r="F629" s="4">
        <f t="shared" si="18"/>
        <v>0</v>
      </c>
    </row>
    <row r="630" spans="1:6" x14ac:dyDescent="0.3">
      <c r="A630" s="1">
        <v>44736</v>
      </c>
      <c r="B630" t="s">
        <v>18</v>
      </c>
      <c r="C630">
        <v>337</v>
      </c>
      <c r="D630">
        <f t="shared" si="19"/>
        <v>6007</v>
      </c>
      <c r="E630" s="3">
        <f>VLOOKUP(D630,$I$1:$J$3,2)</f>
        <v>0</v>
      </c>
      <c r="F630" s="4">
        <f t="shared" si="18"/>
        <v>0</v>
      </c>
    </row>
    <row r="631" spans="1:6" x14ac:dyDescent="0.3">
      <c r="A631" s="1">
        <v>44736</v>
      </c>
      <c r="B631" t="s">
        <v>18</v>
      </c>
      <c r="C631">
        <v>269</v>
      </c>
      <c r="D631">
        <f t="shared" si="19"/>
        <v>6276</v>
      </c>
      <c r="E631" s="3">
        <f>VLOOKUP(D631,$I$1:$J$3,2)</f>
        <v>0</v>
      </c>
      <c r="F631" s="4">
        <f t="shared" si="18"/>
        <v>0</v>
      </c>
    </row>
    <row r="632" spans="1:6" x14ac:dyDescent="0.3">
      <c r="A632" s="1">
        <v>44740</v>
      </c>
      <c r="B632" t="s">
        <v>18</v>
      </c>
      <c r="C632">
        <v>439</v>
      </c>
      <c r="D632">
        <f t="shared" si="19"/>
        <v>6715</v>
      </c>
      <c r="E632" s="3">
        <f>VLOOKUP(D632,$I$1:$J$3,2)</f>
        <v>0</v>
      </c>
      <c r="F632" s="4">
        <f t="shared" si="18"/>
        <v>0</v>
      </c>
    </row>
    <row r="633" spans="1:6" x14ac:dyDescent="0.3">
      <c r="A633" s="1">
        <v>44741</v>
      </c>
      <c r="B633" t="s">
        <v>18</v>
      </c>
      <c r="C633">
        <v>461</v>
      </c>
      <c r="D633">
        <f t="shared" si="19"/>
        <v>7176</v>
      </c>
      <c r="E633" s="3">
        <f>VLOOKUP(D633,$I$1:$J$3,2)</f>
        <v>0</v>
      </c>
      <c r="F633" s="4">
        <f t="shared" si="18"/>
        <v>0</v>
      </c>
    </row>
    <row r="634" spans="1:6" x14ac:dyDescent="0.3">
      <c r="A634" s="1">
        <v>44742</v>
      </c>
      <c r="B634" t="s">
        <v>18</v>
      </c>
      <c r="C634">
        <v>314</v>
      </c>
      <c r="D634">
        <f t="shared" si="19"/>
        <v>7490</v>
      </c>
      <c r="E634" s="3">
        <f>VLOOKUP(D634,$I$1:$J$3,2)</f>
        <v>0</v>
      </c>
      <c r="F634" s="4">
        <f t="shared" si="18"/>
        <v>0</v>
      </c>
    </row>
    <row r="635" spans="1:6" x14ac:dyDescent="0.3">
      <c r="A635" s="1">
        <v>44746</v>
      </c>
      <c r="B635" t="s">
        <v>18</v>
      </c>
      <c r="C635">
        <v>265</v>
      </c>
      <c r="D635">
        <f t="shared" si="19"/>
        <v>7755</v>
      </c>
      <c r="E635" s="3">
        <f>VLOOKUP(D635,$I$1:$J$3,2)</f>
        <v>0</v>
      </c>
      <c r="F635" s="4">
        <f t="shared" si="18"/>
        <v>0</v>
      </c>
    </row>
    <row r="636" spans="1:6" x14ac:dyDescent="0.3">
      <c r="A636" s="1">
        <v>44747</v>
      </c>
      <c r="B636" t="s">
        <v>18</v>
      </c>
      <c r="C636">
        <v>179</v>
      </c>
      <c r="D636">
        <f t="shared" si="19"/>
        <v>7934</v>
      </c>
      <c r="E636" s="3">
        <f>VLOOKUP(D636,$I$1:$J$3,2)</f>
        <v>0</v>
      </c>
      <c r="F636" s="4">
        <f t="shared" si="18"/>
        <v>0</v>
      </c>
    </row>
    <row r="637" spans="1:6" x14ac:dyDescent="0.3">
      <c r="A637" s="1">
        <v>44751</v>
      </c>
      <c r="B637" t="s">
        <v>18</v>
      </c>
      <c r="C637">
        <v>479</v>
      </c>
      <c r="D637">
        <f t="shared" si="19"/>
        <v>8413</v>
      </c>
      <c r="E637" s="3">
        <f>VLOOKUP(D637,$I$1:$J$3,2)</f>
        <v>0</v>
      </c>
      <c r="F637" s="4">
        <f t="shared" si="18"/>
        <v>0</v>
      </c>
    </row>
    <row r="638" spans="1:6" x14ac:dyDescent="0.3">
      <c r="A638" s="1">
        <v>44764</v>
      </c>
      <c r="B638" t="s">
        <v>18</v>
      </c>
      <c r="C638">
        <v>392</v>
      </c>
      <c r="D638">
        <f t="shared" si="19"/>
        <v>8805</v>
      </c>
      <c r="E638" s="3">
        <f>VLOOKUP(D638,$I$1:$J$3,2)</f>
        <v>0</v>
      </c>
      <c r="F638" s="4">
        <f t="shared" si="18"/>
        <v>0</v>
      </c>
    </row>
    <row r="639" spans="1:6" x14ac:dyDescent="0.3">
      <c r="A639" s="1">
        <v>44767</v>
      </c>
      <c r="B639" t="s">
        <v>18</v>
      </c>
      <c r="C639">
        <v>112</v>
      </c>
      <c r="D639">
        <f t="shared" si="19"/>
        <v>8917</v>
      </c>
      <c r="E639" s="3">
        <f>VLOOKUP(D639,$I$1:$J$3,2)</f>
        <v>0</v>
      </c>
      <c r="F639" s="4">
        <f t="shared" si="18"/>
        <v>0</v>
      </c>
    </row>
    <row r="640" spans="1:6" x14ac:dyDescent="0.3">
      <c r="A640" s="1">
        <v>44774</v>
      </c>
      <c r="B640" t="s">
        <v>18</v>
      </c>
      <c r="C640">
        <v>429</v>
      </c>
      <c r="D640">
        <f t="shared" si="19"/>
        <v>9346</v>
      </c>
      <c r="E640" s="3">
        <f>VLOOKUP(D640,$I$1:$J$3,2)</f>
        <v>0</v>
      </c>
      <c r="F640" s="4">
        <f t="shared" si="18"/>
        <v>0</v>
      </c>
    </row>
    <row r="641" spans="1:6" x14ac:dyDescent="0.3">
      <c r="A641" s="1">
        <v>44775</v>
      </c>
      <c r="B641" t="s">
        <v>18</v>
      </c>
      <c r="C641">
        <v>39</v>
      </c>
      <c r="D641">
        <f t="shared" si="19"/>
        <v>9385</v>
      </c>
      <c r="E641" s="3">
        <f>VLOOKUP(D641,$I$1:$J$3,2)</f>
        <v>0</v>
      </c>
      <c r="F641" s="4">
        <f t="shared" si="18"/>
        <v>0</v>
      </c>
    </row>
    <row r="642" spans="1:6" x14ac:dyDescent="0.3">
      <c r="A642" s="1">
        <v>44806</v>
      </c>
      <c r="B642" t="s">
        <v>18</v>
      </c>
      <c r="C642">
        <v>93</v>
      </c>
      <c r="D642">
        <f t="shared" si="19"/>
        <v>9478</v>
      </c>
      <c r="E642" s="3">
        <f>VLOOKUP(D642,$I$1:$J$3,2)</f>
        <v>0</v>
      </c>
      <c r="F642" s="4">
        <f t="shared" si="18"/>
        <v>0</v>
      </c>
    </row>
    <row r="643" spans="1:6" x14ac:dyDescent="0.3">
      <c r="A643" s="1">
        <v>44809</v>
      </c>
      <c r="B643" t="s">
        <v>18</v>
      </c>
      <c r="C643">
        <v>207</v>
      </c>
      <c r="D643">
        <f t="shared" si="19"/>
        <v>9685</v>
      </c>
      <c r="E643" s="3">
        <f>VLOOKUP(D643,$I$1:$J$3,2)</f>
        <v>0</v>
      </c>
      <c r="F643" s="4">
        <f t="shared" ref="F643:F706" si="20">C643*E643</f>
        <v>0</v>
      </c>
    </row>
    <row r="644" spans="1:6" x14ac:dyDescent="0.3">
      <c r="A644" s="1">
        <v>44813</v>
      </c>
      <c r="B644" t="s">
        <v>18</v>
      </c>
      <c r="C644">
        <v>380</v>
      </c>
      <c r="D644">
        <f t="shared" ref="D644:D707" si="21">IF(B644=B643,C644+D643,C644)</f>
        <v>10065</v>
      </c>
      <c r="E644" s="3">
        <f>VLOOKUP(D644,$I$1:$J$3,2)</f>
        <v>0</v>
      </c>
      <c r="F644" s="4">
        <f t="shared" si="20"/>
        <v>0</v>
      </c>
    </row>
    <row r="645" spans="1:6" x14ac:dyDescent="0.3">
      <c r="A645" s="1">
        <v>44823</v>
      </c>
      <c r="B645" t="s">
        <v>18</v>
      </c>
      <c r="C645">
        <v>432</v>
      </c>
      <c r="D645">
        <f t="shared" si="21"/>
        <v>10497</v>
      </c>
      <c r="E645" s="3">
        <f>VLOOKUP(D645,$I$1:$J$3,2)</f>
        <v>0</v>
      </c>
      <c r="F645" s="4">
        <f t="shared" si="20"/>
        <v>0</v>
      </c>
    </row>
    <row r="646" spans="1:6" x14ac:dyDescent="0.3">
      <c r="A646" s="1">
        <v>44825</v>
      </c>
      <c r="B646" t="s">
        <v>18</v>
      </c>
      <c r="C646">
        <v>136</v>
      </c>
      <c r="D646">
        <f t="shared" si="21"/>
        <v>10633</v>
      </c>
      <c r="E646" s="3">
        <f>VLOOKUP(D646,$I$1:$J$3,2)</f>
        <v>0</v>
      </c>
      <c r="F646" s="4">
        <f t="shared" si="20"/>
        <v>0</v>
      </c>
    </row>
    <row r="647" spans="1:6" x14ac:dyDescent="0.3">
      <c r="A647" s="1">
        <v>44834</v>
      </c>
      <c r="B647" t="s">
        <v>18</v>
      </c>
      <c r="C647">
        <v>333</v>
      </c>
      <c r="D647">
        <f t="shared" si="21"/>
        <v>10966</v>
      </c>
      <c r="E647" s="3">
        <f>VLOOKUP(D647,$I$1:$J$3,2)</f>
        <v>0</v>
      </c>
      <c r="F647" s="4">
        <f t="shared" si="20"/>
        <v>0</v>
      </c>
    </row>
    <row r="648" spans="1:6" x14ac:dyDescent="0.3">
      <c r="A648" s="1">
        <v>44837</v>
      </c>
      <c r="B648" t="s">
        <v>18</v>
      </c>
      <c r="C648">
        <v>238</v>
      </c>
      <c r="D648">
        <f t="shared" si="21"/>
        <v>11204</v>
      </c>
      <c r="E648" s="3">
        <f>VLOOKUP(D648,$I$1:$J$3,2)</f>
        <v>0</v>
      </c>
      <c r="F648" s="4">
        <f t="shared" si="20"/>
        <v>0</v>
      </c>
    </row>
    <row r="649" spans="1:6" x14ac:dyDescent="0.3">
      <c r="A649" s="1">
        <v>44846</v>
      </c>
      <c r="B649" t="s">
        <v>18</v>
      </c>
      <c r="C649">
        <v>475</v>
      </c>
      <c r="D649">
        <f t="shared" si="21"/>
        <v>11679</v>
      </c>
      <c r="E649" s="3">
        <f>VLOOKUP(D649,$I$1:$J$3,2)</f>
        <v>0</v>
      </c>
      <c r="F649" s="4">
        <f t="shared" si="20"/>
        <v>0</v>
      </c>
    </row>
    <row r="650" spans="1:6" x14ac:dyDescent="0.3">
      <c r="A650" s="1">
        <v>44848</v>
      </c>
      <c r="B650" t="s">
        <v>18</v>
      </c>
      <c r="C650">
        <v>232</v>
      </c>
      <c r="D650">
        <f t="shared" si="21"/>
        <v>11911</v>
      </c>
      <c r="E650" s="3">
        <f>VLOOKUP(D650,$I$1:$J$3,2)</f>
        <v>0</v>
      </c>
      <c r="F650" s="4">
        <f t="shared" si="20"/>
        <v>0</v>
      </c>
    </row>
    <row r="651" spans="1:6" x14ac:dyDescent="0.3">
      <c r="A651" s="1">
        <v>44852</v>
      </c>
      <c r="B651" t="s">
        <v>18</v>
      </c>
      <c r="C651">
        <v>15</v>
      </c>
      <c r="D651">
        <f t="shared" si="21"/>
        <v>11926</v>
      </c>
      <c r="E651" s="3">
        <f>VLOOKUP(D651,$I$1:$J$3,2)</f>
        <v>0</v>
      </c>
      <c r="F651" s="4">
        <f t="shared" si="20"/>
        <v>0</v>
      </c>
    </row>
    <row r="652" spans="1:6" x14ac:dyDescent="0.3">
      <c r="A652" s="1">
        <v>44862</v>
      </c>
      <c r="B652" t="s">
        <v>18</v>
      </c>
      <c r="C652">
        <v>102</v>
      </c>
      <c r="D652">
        <f t="shared" si="21"/>
        <v>12028</v>
      </c>
      <c r="E652" s="3">
        <f>VLOOKUP(D652,$I$1:$J$3,2)</f>
        <v>0</v>
      </c>
      <c r="F652" s="4">
        <f t="shared" si="20"/>
        <v>0</v>
      </c>
    </row>
    <row r="653" spans="1:6" x14ac:dyDescent="0.3">
      <c r="A653" s="1">
        <v>44863</v>
      </c>
      <c r="B653" t="s">
        <v>18</v>
      </c>
      <c r="C653">
        <v>133</v>
      </c>
      <c r="D653">
        <f t="shared" si="21"/>
        <v>12161</v>
      </c>
      <c r="E653" s="3">
        <f>VLOOKUP(D653,$I$1:$J$3,2)</f>
        <v>0</v>
      </c>
      <c r="F653" s="4">
        <f t="shared" si="20"/>
        <v>0</v>
      </c>
    </row>
    <row r="654" spans="1:6" x14ac:dyDescent="0.3">
      <c r="A654" s="1">
        <v>44870</v>
      </c>
      <c r="B654" t="s">
        <v>18</v>
      </c>
      <c r="C654">
        <v>459</v>
      </c>
      <c r="D654">
        <f t="shared" si="21"/>
        <v>12620</v>
      </c>
      <c r="E654" s="3">
        <f>VLOOKUP(D654,$I$1:$J$3,2)</f>
        <v>0</v>
      </c>
      <c r="F654" s="4">
        <f t="shared" si="20"/>
        <v>0</v>
      </c>
    </row>
    <row r="655" spans="1:6" x14ac:dyDescent="0.3">
      <c r="A655" s="1">
        <v>44870</v>
      </c>
      <c r="B655" t="s">
        <v>18</v>
      </c>
      <c r="C655">
        <v>297</v>
      </c>
      <c r="D655">
        <f t="shared" si="21"/>
        <v>12917</v>
      </c>
      <c r="E655" s="3">
        <f>VLOOKUP(D655,$I$1:$J$3,2)</f>
        <v>0</v>
      </c>
      <c r="F655" s="4">
        <f t="shared" si="20"/>
        <v>0</v>
      </c>
    </row>
    <row r="656" spans="1:6" x14ac:dyDescent="0.3">
      <c r="A656" s="1">
        <v>44883</v>
      </c>
      <c r="B656" t="s">
        <v>18</v>
      </c>
      <c r="C656">
        <v>72</v>
      </c>
      <c r="D656">
        <f t="shared" si="21"/>
        <v>12989</v>
      </c>
      <c r="E656" s="3">
        <f>VLOOKUP(D656,$I$1:$J$3,2)</f>
        <v>0</v>
      </c>
      <c r="F656" s="4">
        <f t="shared" si="20"/>
        <v>0</v>
      </c>
    </row>
    <row r="657" spans="1:6" x14ac:dyDescent="0.3">
      <c r="A657" s="1">
        <v>44891</v>
      </c>
      <c r="B657" t="s">
        <v>18</v>
      </c>
      <c r="C657">
        <v>85</v>
      </c>
      <c r="D657">
        <f t="shared" si="21"/>
        <v>13074</v>
      </c>
      <c r="E657" s="3">
        <f>VLOOKUP(D657,$I$1:$J$3,2)</f>
        <v>0</v>
      </c>
      <c r="F657" s="4">
        <f t="shared" si="20"/>
        <v>0</v>
      </c>
    </row>
    <row r="658" spans="1:6" x14ac:dyDescent="0.3">
      <c r="A658" s="1">
        <v>44896</v>
      </c>
      <c r="B658" t="s">
        <v>18</v>
      </c>
      <c r="C658">
        <v>397</v>
      </c>
      <c r="D658">
        <f t="shared" si="21"/>
        <v>13471</v>
      </c>
      <c r="E658" s="3">
        <f>VLOOKUP(D658,$I$1:$J$3,2)</f>
        <v>0</v>
      </c>
      <c r="F658" s="4">
        <f t="shared" si="20"/>
        <v>0</v>
      </c>
    </row>
    <row r="659" spans="1:6" x14ac:dyDescent="0.3">
      <c r="A659" s="1">
        <v>44897</v>
      </c>
      <c r="B659" t="s">
        <v>18</v>
      </c>
      <c r="C659">
        <v>207</v>
      </c>
      <c r="D659">
        <f t="shared" si="21"/>
        <v>13678</v>
      </c>
      <c r="E659" s="3">
        <f>VLOOKUP(D659,$I$1:$J$3,2)</f>
        <v>0</v>
      </c>
      <c r="F659" s="4">
        <f t="shared" si="20"/>
        <v>0</v>
      </c>
    </row>
    <row r="660" spans="1:6" x14ac:dyDescent="0.3">
      <c r="A660" s="1">
        <v>44902</v>
      </c>
      <c r="B660" t="s">
        <v>18</v>
      </c>
      <c r="C660">
        <v>501</v>
      </c>
      <c r="D660">
        <f t="shared" si="21"/>
        <v>14179</v>
      </c>
      <c r="E660" s="3">
        <f>VLOOKUP(D660,$I$1:$J$3,2)</f>
        <v>0</v>
      </c>
      <c r="F660" s="4">
        <f t="shared" si="20"/>
        <v>0</v>
      </c>
    </row>
    <row r="661" spans="1:6" x14ac:dyDescent="0.3">
      <c r="A661" s="1">
        <v>44921</v>
      </c>
      <c r="B661" t="s">
        <v>18</v>
      </c>
      <c r="C661">
        <v>219</v>
      </c>
      <c r="D661">
        <f t="shared" si="21"/>
        <v>14398</v>
      </c>
      <c r="E661" s="3">
        <f>VLOOKUP(D661,$I$1:$J$3,2)</f>
        <v>0</v>
      </c>
      <c r="F661" s="4">
        <f t="shared" si="20"/>
        <v>0</v>
      </c>
    </row>
    <row r="662" spans="1:6" x14ac:dyDescent="0.3">
      <c r="A662" s="1">
        <v>44926</v>
      </c>
      <c r="B662" t="s">
        <v>18</v>
      </c>
      <c r="C662">
        <v>629</v>
      </c>
      <c r="D662">
        <f t="shared" si="21"/>
        <v>15027</v>
      </c>
      <c r="E662" s="3">
        <f>VLOOKUP(D662,$I$1:$J$3,2)</f>
        <v>0.05</v>
      </c>
      <c r="F662" s="4">
        <f t="shared" si="20"/>
        <v>31.450000000000003</v>
      </c>
    </row>
    <row r="663" spans="1:6" x14ac:dyDescent="0.3">
      <c r="A663" s="1">
        <v>44575</v>
      </c>
      <c r="B663" t="s">
        <v>66</v>
      </c>
      <c r="C663">
        <v>463</v>
      </c>
      <c r="D663">
        <f t="shared" si="21"/>
        <v>463</v>
      </c>
      <c r="E663" s="3">
        <f>VLOOKUP(D663,$I$1:$J$3,2)</f>
        <v>0</v>
      </c>
      <c r="F663" s="4">
        <f t="shared" si="20"/>
        <v>0</v>
      </c>
    </row>
    <row r="664" spans="1:6" x14ac:dyDescent="0.3">
      <c r="A664" s="1">
        <v>44581</v>
      </c>
      <c r="B664" t="s">
        <v>66</v>
      </c>
      <c r="C664">
        <v>478</v>
      </c>
      <c r="D664">
        <f t="shared" si="21"/>
        <v>941</v>
      </c>
      <c r="E664" s="3">
        <f>VLOOKUP(D664,$I$1:$J$3,2)</f>
        <v>0</v>
      </c>
      <c r="F664" s="4">
        <f t="shared" si="20"/>
        <v>0</v>
      </c>
    </row>
    <row r="665" spans="1:6" x14ac:dyDescent="0.3">
      <c r="A665" s="1">
        <v>44582</v>
      </c>
      <c r="B665" t="s">
        <v>66</v>
      </c>
      <c r="C665">
        <v>361</v>
      </c>
      <c r="D665">
        <f t="shared" si="21"/>
        <v>1302</v>
      </c>
      <c r="E665" s="3">
        <f>VLOOKUP(D665,$I$1:$J$3,2)</f>
        <v>0</v>
      </c>
      <c r="F665" s="4">
        <f t="shared" si="20"/>
        <v>0</v>
      </c>
    </row>
    <row r="666" spans="1:6" x14ac:dyDescent="0.3">
      <c r="A666" s="1">
        <v>44585</v>
      </c>
      <c r="B666" t="s">
        <v>66</v>
      </c>
      <c r="C666">
        <v>424</v>
      </c>
      <c r="D666">
        <f t="shared" si="21"/>
        <v>1726</v>
      </c>
      <c r="E666" s="3">
        <f>VLOOKUP(D666,$I$1:$J$3,2)</f>
        <v>0</v>
      </c>
      <c r="F666" s="4">
        <f t="shared" si="20"/>
        <v>0</v>
      </c>
    </row>
    <row r="667" spans="1:6" x14ac:dyDescent="0.3">
      <c r="A667" s="1">
        <v>44585</v>
      </c>
      <c r="B667" t="s">
        <v>66</v>
      </c>
      <c r="C667">
        <v>621</v>
      </c>
      <c r="D667">
        <f t="shared" si="21"/>
        <v>2347</v>
      </c>
      <c r="E667" s="3">
        <f>VLOOKUP(D667,$I$1:$J$3,2)</f>
        <v>0</v>
      </c>
      <c r="F667" s="4">
        <f t="shared" si="20"/>
        <v>0</v>
      </c>
    </row>
    <row r="668" spans="1:6" x14ac:dyDescent="0.3">
      <c r="A668" s="1">
        <v>44592</v>
      </c>
      <c r="B668" t="s">
        <v>66</v>
      </c>
      <c r="C668">
        <v>272</v>
      </c>
      <c r="D668">
        <f t="shared" si="21"/>
        <v>2619</v>
      </c>
      <c r="E668" s="3">
        <f>VLOOKUP(D668,$I$1:$J$3,2)</f>
        <v>0</v>
      </c>
      <c r="F668" s="4">
        <f t="shared" si="20"/>
        <v>0</v>
      </c>
    </row>
    <row r="669" spans="1:6" x14ac:dyDescent="0.3">
      <c r="A669" s="1">
        <v>44592</v>
      </c>
      <c r="B669" t="s">
        <v>66</v>
      </c>
      <c r="C669">
        <v>283</v>
      </c>
      <c r="D669">
        <f t="shared" si="21"/>
        <v>2902</v>
      </c>
      <c r="E669" s="3">
        <f>VLOOKUP(D669,$I$1:$J$3,2)</f>
        <v>0</v>
      </c>
      <c r="F669" s="4">
        <f t="shared" si="20"/>
        <v>0</v>
      </c>
    </row>
    <row r="670" spans="1:6" x14ac:dyDescent="0.3">
      <c r="A670" s="1">
        <v>44606</v>
      </c>
      <c r="B670" t="s">
        <v>66</v>
      </c>
      <c r="C670">
        <v>150</v>
      </c>
      <c r="D670">
        <f t="shared" si="21"/>
        <v>3052</v>
      </c>
      <c r="E670" s="3">
        <f>VLOOKUP(D670,$I$1:$J$3,2)</f>
        <v>0</v>
      </c>
      <c r="F670" s="4">
        <f t="shared" si="20"/>
        <v>0</v>
      </c>
    </row>
    <row r="671" spans="1:6" x14ac:dyDescent="0.3">
      <c r="A671" s="1">
        <v>44613</v>
      </c>
      <c r="B671" t="s">
        <v>66</v>
      </c>
      <c r="C671">
        <v>430</v>
      </c>
      <c r="D671">
        <f t="shared" si="21"/>
        <v>3482</v>
      </c>
      <c r="E671" s="3">
        <f>VLOOKUP(D671,$I$1:$J$3,2)</f>
        <v>0</v>
      </c>
      <c r="F671" s="4">
        <f t="shared" si="20"/>
        <v>0</v>
      </c>
    </row>
    <row r="672" spans="1:6" x14ac:dyDescent="0.3">
      <c r="A672" s="1">
        <v>44618</v>
      </c>
      <c r="B672" t="s">
        <v>66</v>
      </c>
      <c r="C672">
        <v>491</v>
      </c>
      <c r="D672">
        <f t="shared" si="21"/>
        <v>3973</v>
      </c>
      <c r="E672" s="3">
        <f>VLOOKUP(D672,$I$1:$J$3,2)</f>
        <v>0</v>
      </c>
      <c r="F672" s="4">
        <f t="shared" si="20"/>
        <v>0</v>
      </c>
    </row>
    <row r="673" spans="1:6" x14ac:dyDescent="0.3">
      <c r="A673" s="1">
        <v>44649</v>
      </c>
      <c r="B673" t="s">
        <v>66</v>
      </c>
      <c r="C673">
        <v>505</v>
      </c>
      <c r="D673">
        <f t="shared" si="21"/>
        <v>4478</v>
      </c>
      <c r="E673" s="3">
        <f>VLOOKUP(D673,$I$1:$J$3,2)</f>
        <v>0</v>
      </c>
      <c r="F673" s="4">
        <f t="shared" si="20"/>
        <v>0</v>
      </c>
    </row>
    <row r="674" spans="1:6" x14ac:dyDescent="0.3">
      <c r="A674" s="1">
        <v>44657</v>
      </c>
      <c r="B674" t="s">
        <v>66</v>
      </c>
      <c r="C674">
        <v>383</v>
      </c>
      <c r="D674">
        <f t="shared" si="21"/>
        <v>4861</v>
      </c>
      <c r="E674" s="3">
        <f>VLOOKUP(D674,$I$1:$J$3,2)</f>
        <v>0</v>
      </c>
      <c r="F674" s="4">
        <f t="shared" si="20"/>
        <v>0</v>
      </c>
    </row>
    <row r="675" spans="1:6" x14ac:dyDescent="0.3">
      <c r="A675" s="1">
        <v>44670</v>
      </c>
      <c r="B675" t="s">
        <v>66</v>
      </c>
      <c r="C675">
        <v>469</v>
      </c>
      <c r="D675">
        <f t="shared" si="21"/>
        <v>5330</v>
      </c>
      <c r="E675" s="3">
        <f>VLOOKUP(D675,$I$1:$J$3,2)</f>
        <v>0</v>
      </c>
      <c r="F675" s="4">
        <f t="shared" si="20"/>
        <v>0</v>
      </c>
    </row>
    <row r="676" spans="1:6" x14ac:dyDescent="0.3">
      <c r="A676" s="1">
        <v>44670</v>
      </c>
      <c r="B676" t="s">
        <v>66</v>
      </c>
      <c r="C676">
        <v>89</v>
      </c>
      <c r="D676">
        <f t="shared" si="21"/>
        <v>5419</v>
      </c>
      <c r="E676" s="3">
        <f>VLOOKUP(D676,$I$1:$J$3,2)</f>
        <v>0</v>
      </c>
      <c r="F676" s="4">
        <f t="shared" si="20"/>
        <v>0</v>
      </c>
    </row>
    <row r="677" spans="1:6" x14ac:dyDescent="0.3">
      <c r="A677" s="1">
        <v>44671</v>
      </c>
      <c r="B677" t="s">
        <v>66</v>
      </c>
      <c r="C677">
        <v>349</v>
      </c>
      <c r="D677">
        <f t="shared" si="21"/>
        <v>5768</v>
      </c>
      <c r="E677" s="3">
        <f>VLOOKUP(D677,$I$1:$J$3,2)</f>
        <v>0</v>
      </c>
      <c r="F677" s="4">
        <f t="shared" si="20"/>
        <v>0</v>
      </c>
    </row>
    <row r="678" spans="1:6" x14ac:dyDescent="0.3">
      <c r="A678" s="1">
        <v>44673</v>
      </c>
      <c r="B678" t="s">
        <v>66</v>
      </c>
      <c r="C678">
        <v>266</v>
      </c>
      <c r="D678">
        <f t="shared" si="21"/>
        <v>6034</v>
      </c>
      <c r="E678" s="3">
        <f>VLOOKUP(D678,$I$1:$J$3,2)</f>
        <v>0</v>
      </c>
      <c r="F678" s="4">
        <f t="shared" si="20"/>
        <v>0</v>
      </c>
    </row>
    <row r="679" spans="1:6" x14ac:dyDescent="0.3">
      <c r="A679" s="1">
        <v>44678</v>
      </c>
      <c r="B679" t="s">
        <v>66</v>
      </c>
      <c r="C679">
        <v>467</v>
      </c>
      <c r="D679">
        <f t="shared" si="21"/>
        <v>6501</v>
      </c>
      <c r="E679" s="3">
        <f>VLOOKUP(D679,$I$1:$J$3,2)</f>
        <v>0</v>
      </c>
      <c r="F679" s="4">
        <f t="shared" si="20"/>
        <v>0</v>
      </c>
    </row>
    <row r="680" spans="1:6" x14ac:dyDescent="0.3">
      <c r="A680" s="1">
        <v>44686</v>
      </c>
      <c r="B680" t="s">
        <v>66</v>
      </c>
      <c r="C680">
        <v>548</v>
      </c>
      <c r="D680">
        <f t="shared" si="21"/>
        <v>7049</v>
      </c>
      <c r="E680" s="3">
        <f>VLOOKUP(D680,$I$1:$J$3,2)</f>
        <v>0</v>
      </c>
      <c r="F680" s="4">
        <f t="shared" si="20"/>
        <v>0</v>
      </c>
    </row>
    <row r="681" spans="1:6" x14ac:dyDescent="0.3">
      <c r="A681" s="1">
        <v>44688</v>
      </c>
      <c r="B681" t="s">
        <v>66</v>
      </c>
      <c r="C681">
        <v>120</v>
      </c>
      <c r="D681">
        <f t="shared" si="21"/>
        <v>7169</v>
      </c>
      <c r="E681" s="3">
        <f>VLOOKUP(D681,$I$1:$J$3,2)</f>
        <v>0</v>
      </c>
      <c r="F681" s="4">
        <f t="shared" si="20"/>
        <v>0</v>
      </c>
    </row>
    <row r="682" spans="1:6" x14ac:dyDescent="0.3">
      <c r="A682" s="1">
        <v>44704</v>
      </c>
      <c r="B682" t="s">
        <v>66</v>
      </c>
      <c r="C682">
        <v>135</v>
      </c>
      <c r="D682">
        <f t="shared" si="21"/>
        <v>7304</v>
      </c>
      <c r="E682" s="3">
        <f>VLOOKUP(D682,$I$1:$J$3,2)</f>
        <v>0</v>
      </c>
      <c r="F682" s="4">
        <f t="shared" si="20"/>
        <v>0</v>
      </c>
    </row>
    <row r="683" spans="1:6" x14ac:dyDescent="0.3">
      <c r="A683" s="1">
        <v>44719</v>
      </c>
      <c r="B683" t="s">
        <v>66</v>
      </c>
      <c r="C683">
        <v>466</v>
      </c>
      <c r="D683">
        <f t="shared" si="21"/>
        <v>7770</v>
      </c>
      <c r="E683" s="3">
        <f>VLOOKUP(D683,$I$1:$J$3,2)</f>
        <v>0</v>
      </c>
      <c r="F683" s="4">
        <f t="shared" si="20"/>
        <v>0</v>
      </c>
    </row>
    <row r="684" spans="1:6" x14ac:dyDescent="0.3">
      <c r="A684" s="1">
        <v>44743</v>
      </c>
      <c r="B684" t="s">
        <v>66</v>
      </c>
      <c r="C684">
        <v>412</v>
      </c>
      <c r="D684">
        <f t="shared" si="21"/>
        <v>8182</v>
      </c>
      <c r="E684" s="3">
        <f>VLOOKUP(D684,$I$1:$J$3,2)</f>
        <v>0</v>
      </c>
      <c r="F684" s="4">
        <f t="shared" si="20"/>
        <v>0</v>
      </c>
    </row>
    <row r="685" spans="1:6" x14ac:dyDescent="0.3">
      <c r="A685" s="1">
        <v>44746</v>
      </c>
      <c r="B685" t="s">
        <v>66</v>
      </c>
      <c r="C685">
        <v>124</v>
      </c>
      <c r="D685">
        <f t="shared" si="21"/>
        <v>8306</v>
      </c>
      <c r="E685" s="3">
        <f>VLOOKUP(D685,$I$1:$J$3,2)</f>
        <v>0</v>
      </c>
      <c r="F685" s="4">
        <f t="shared" si="20"/>
        <v>0</v>
      </c>
    </row>
    <row r="686" spans="1:6" x14ac:dyDescent="0.3">
      <c r="A686" s="1">
        <v>44746</v>
      </c>
      <c r="B686" t="s">
        <v>66</v>
      </c>
      <c r="C686">
        <v>407</v>
      </c>
      <c r="D686">
        <f t="shared" si="21"/>
        <v>8713</v>
      </c>
      <c r="E686" s="3">
        <f>VLOOKUP(D686,$I$1:$J$3,2)</f>
        <v>0</v>
      </c>
      <c r="F686" s="4">
        <f t="shared" si="20"/>
        <v>0</v>
      </c>
    </row>
    <row r="687" spans="1:6" x14ac:dyDescent="0.3">
      <c r="A687" s="1">
        <v>44753</v>
      </c>
      <c r="B687" t="s">
        <v>66</v>
      </c>
      <c r="C687">
        <v>155</v>
      </c>
      <c r="D687">
        <f t="shared" si="21"/>
        <v>8868</v>
      </c>
      <c r="E687" s="3">
        <f>VLOOKUP(D687,$I$1:$J$3,2)</f>
        <v>0</v>
      </c>
      <c r="F687" s="4">
        <f t="shared" si="20"/>
        <v>0</v>
      </c>
    </row>
    <row r="688" spans="1:6" x14ac:dyDescent="0.3">
      <c r="A688" s="1">
        <v>44757</v>
      </c>
      <c r="B688" t="s">
        <v>66</v>
      </c>
      <c r="C688">
        <v>414</v>
      </c>
      <c r="D688">
        <f t="shared" si="21"/>
        <v>9282</v>
      </c>
      <c r="E688" s="3">
        <f>VLOOKUP(D688,$I$1:$J$3,2)</f>
        <v>0</v>
      </c>
      <c r="F688" s="4">
        <f t="shared" si="20"/>
        <v>0</v>
      </c>
    </row>
    <row r="689" spans="1:6" x14ac:dyDescent="0.3">
      <c r="A689" s="1">
        <v>44765</v>
      </c>
      <c r="B689" t="s">
        <v>66</v>
      </c>
      <c r="C689">
        <v>126</v>
      </c>
      <c r="D689">
        <f t="shared" si="21"/>
        <v>9408</v>
      </c>
      <c r="E689" s="3">
        <f>VLOOKUP(D689,$I$1:$J$3,2)</f>
        <v>0</v>
      </c>
      <c r="F689" s="4">
        <f t="shared" si="20"/>
        <v>0</v>
      </c>
    </row>
    <row r="690" spans="1:6" x14ac:dyDescent="0.3">
      <c r="A690" s="1">
        <v>44772</v>
      </c>
      <c r="B690" t="s">
        <v>66</v>
      </c>
      <c r="C690">
        <v>125</v>
      </c>
      <c r="D690">
        <f t="shared" si="21"/>
        <v>9533</v>
      </c>
      <c r="E690" s="3">
        <f>VLOOKUP(D690,$I$1:$J$3,2)</f>
        <v>0</v>
      </c>
      <c r="F690" s="4">
        <f t="shared" si="20"/>
        <v>0</v>
      </c>
    </row>
    <row r="691" spans="1:6" x14ac:dyDescent="0.3">
      <c r="A691" s="1">
        <v>44775</v>
      </c>
      <c r="B691" t="s">
        <v>66</v>
      </c>
      <c r="C691">
        <v>333</v>
      </c>
      <c r="D691">
        <f t="shared" si="21"/>
        <v>9866</v>
      </c>
      <c r="E691" s="3">
        <f>VLOOKUP(D691,$I$1:$J$3,2)</f>
        <v>0</v>
      </c>
      <c r="F691" s="4">
        <f t="shared" si="20"/>
        <v>0</v>
      </c>
    </row>
    <row r="692" spans="1:6" x14ac:dyDescent="0.3">
      <c r="A692" s="1">
        <v>44777</v>
      </c>
      <c r="B692" t="s">
        <v>66</v>
      </c>
      <c r="C692">
        <v>143</v>
      </c>
      <c r="D692">
        <f t="shared" si="21"/>
        <v>10009</v>
      </c>
      <c r="E692" s="3">
        <f>VLOOKUP(D692,$I$1:$J$3,2)</f>
        <v>0</v>
      </c>
      <c r="F692" s="4">
        <f t="shared" si="20"/>
        <v>0</v>
      </c>
    </row>
    <row r="693" spans="1:6" x14ac:dyDescent="0.3">
      <c r="A693" s="1">
        <v>44779</v>
      </c>
      <c r="B693" t="s">
        <v>66</v>
      </c>
      <c r="C693">
        <v>49</v>
      </c>
      <c r="D693">
        <f t="shared" si="21"/>
        <v>10058</v>
      </c>
      <c r="E693" s="3">
        <f>VLOOKUP(D693,$I$1:$J$3,2)</f>
        <v>0</v>
      </c>
      <c r="F693" s="4">
        <f t="shared" si="20"/>
        <v>0</v>
      </c>
    </row>
    <row r="694" spans="1:6" x14ac:dyDescent="0.3">
      <c r="A694" s="1">
        <v>44783</v>
      </c>
      <c r="B694" t="s">
        <v>66</v>
      </c>
      <c r="C694">
        <v>419</v>
      </c>
      <c r="D694">
        <f t="shared" si="21"/>
        <v>10477</v>
      </c>
      <c r="E694" s="3">
        <f>VLOOKUP(D694,$I$1:$J$3,2)</f>
        <v>0</v>
      </c>
      <c r="F694" s="4">
        <f t="shared" si="20"/>
        <v>0</v>
      </c>
    </row>
    <row r="695" spans="1:6" x14ac:dyDescent="0.3">
      <c r="A695" s="1">
        <v>44786</v>
      </c>
      <c r="B695" t="s">
        <v>66</v>
      </c>
      <c r="C695">
        <v>51</v>
      </c>
      <c r="D695">
        <f t="shared" si="21"/>
        <v>10528</v>
      </c>
      <c r="E695" s="3">
        <f>VLOOKUP(D695,$I$1:$J$3,2)</f>
        <v>0</v>
      </c>
      <c r="F695" s="4">
        <f t="shared" si="20"/>
        <v>0</v>
      </c>
    </row>
    <row r="696" spans="1:6" x14ac:dyDescent="0.3">
      <c r="A696" s="1">
        <v>44807</v>
      </c>
      <c r="B696" t="s">
        <v>66</v>
      </c>
      <c r="C696">
        <v>261</v>
      </c>
      <c r="D696">
        <f t="shared" si="21"/>
        <v>10789</v>
      </c>
      <c r="E696" s="3">
        <f>VLOOKUP(D696,$I$1:$J$3,2)</f>
        <v>0</v>
      </c>
      <c r="F696" s="4">
        <f t="shared" si="20"/>
        <v>0</v>
      </c>
    </row>
    <row r="697" spans="1:6" x14ac:dyDescent="0.3">
      <c r="A697" s="1">
        <v>44824</v>
      </c>
      <c r="B697" t="s">
        <v>66</v>
      </c>
      <c r="C697">
        <v>82</v>
      </c>
      <c r="D697">
        <f t="shared" si="21"/>
        <v>10871</v>
      </c>
      <c r="E697" s="3">
        <f>VLOOKUP(D697,$I$1:$J$3,2)</f>
        <v>0</v>
      </c>
      <c r="F697" s="4">
        <f t="shared" si="20"/>
        <v>0</v>
      </c>
    </row>
    <row r="698" spans="1:6" x14ac:dyDescent="0.3">
      <c r="A698" s="1">
        <v>44851</v>
      </c>
      <c r="B698" t="s">
        <v>66</v>
      </c>
      <c r="C698">
        <v>208</v>
      </c>
      <c r="D698">
        <f t="shared" si="21"/>
        <v>11079</v>
      </c>
      <c r="E698" s="3">
        <f>VLOOKUP(D698,$I$1:$J$3,2)</f>
        <v>0</v>
      </c>
      <c r="F698" s="4">
        <f t="shared" si="20"/>
        <v>0</v>
      </c>
    </row>
    <row r="699" spans="1:6" x14ac:dyDescent="0.3">
      <c r="A699" s="1">
        <v>44851</v>
      </c>
      <c r="B699" t="s">
        <v>66</v>
      </c>
      <c r="C699">
        <v>361</v>
      </c>
      <c r="D699">
        <f t="shared" si="21"/>
        <v>11440</v>
      </c>
      <c r="E699" s="3">
        <f>VLOOKUP(D699,$I$1:$J$3,2)</f>
        <v>0</v>
      </c>
      <c r="F699" s="4">
        <f t="shared" si="20"/>
        <v>0</v>
      </c>
    </row>
    <row r="700" spans="1:6" x14ac:dyDescent="0.3">
      <c r="A700" s="1">
        <v>44855</v>
      </c>
      <c r="B700" t="s">
        <v>66</v>
      </c>
      <c r="C700">
        <v>421</v>
      </c>
      <c r="D700">
        <f t="shared" si="21"/>
        <v>11861</v>
      </c>
      <c r="E700" s="3">
        <f>VLOOKUP(D700,$I$1:$J$3,2)</f>
        <v>0</v>
      </c>
      <c r="F700" s="4">
        <f t="shared" si="20"/>
        <v>0</v>
      </c>
    </row>
    <row r="701" spans="1:6" x14ac:dyDescent="0.3">
      <c r="A701" s="1">
        <v>44861</v>
      </c>
      <c r="B701" t="s">
        <v>66</v>
      </c>
      <c r="C701">
        <v>395</v>
      </c>
      <c r="D701">
        <f t="shared" si="21"/>
        <v>12256</v>
      </c>
      <c r="E701" s="3">
        <f>VLOOKUP(D701,$I$1:$J$3,2)</f>
        <v>0</v>
      </c>
      <c r="F701" s="4">
        <f t="shared" si="20"/>
        <v>0</v>
      </c>
    </row>
    <row r="702" spans="1:6" x14ac:dyDescent="0.3">
      <c r="A702" s="1">
        <v>44863</v>
      </c>
      <c r="B702" t="s">
        <v>66</v>
      </c>
      <c r="C702">
        <v>242</v>
      </c>
      <c r="D702">
        <f t="shared" si="21"/>
        <v>12498</v>
      </c>
      <c r="E702" s="3">
        <f>VLOOKUP(D702,$I$1:$J$3,2)</f>
        <v>0</v>
      </c>
      <c r="F702" s="4">
        <f t="shared" si="20"/>
        <v>0</v>
      </c>
    </row>
    <row r="703" spans="1:6" x14ac:dyDescent="0.3">
      <c r="A703" s="1">
        <v>44866</v>
      </c>
      <c r="B703" t="s">
        <v>66</v>
      </c>
      <c r="C703">
        <v>444</v>
      </c>
      <c r="D703">
        <f t="shared" si="21"/>
        <v>12942</v>
      </c>
      <c r="E703" s="3">
        <f>VLOOKUP(D703,$I$1:$J$3,2)</f>
        <v>0</v>
      </c>
      <c r="F703" s="4">
        <f t="shared" si="20"/>
        <v>0</v>
      </c>
    </row>
    <row r="704" spans="1:6" x14ac:dyDescent="0.3">
      <c r="A704" s="1">
        <v>44877</v>
      </c>
      <c r="B704" t="s">
        <v>66</v>
      </c>
      <c r="C704">
        <v>172</v>
      </c>
      <c r="D704">
        <f t="shared" si="21"/>
        <v>13114</v>
      </c>
      <c r="E704" s="3">
        <f>VLOOKUP(D704,$I$1:$J$3,2)</f>
        <v>0</v>
      </c>
      <c r="F704" s="4">
        <f t="shared" si="20"/>
        <v>0</v>
      </c>
    </row>
    <row r="705" spans="1:6" x14ac:dyDescent="0.3">
      <c r="A705" s="1">
        <v>44880</v>
      </c>
      <c r="B705" t="s">
        <v>66</v>
      </c>
      <c r="C705">
        <v>264</v>
      </c>
      <c r="D705">
        <f t="shared" si="21"/>
        <v>13378</v>
      </c>
      <c r="E705" s="3">
        <f>VLOOKUP(D705,$I$1:$J$3,2)</f>
        <v>0</v>
      </c>
      <c r="F705" s="4">
        <f t="shared" si="20"/>
        <v>0</v>
      </c>
    </row>
    <row r="706" spans="1:6" x14ac:dyDescent="0.3">
      <c r="A706" s="1">
        <v>44882</v>
      </c>
      <c r="B706" t="s">
        <v>66</v>
      </c>
      <c r="C706">
        <v>172</v>
      </c>
      <c r="D706">
        <f t="shared" si="21"/>
        <v>13550</v>
      </c>
      <c r="E706" s="3">
        <f>VLOOKUP(D706,$I$1:$J$3,2)</f>
        <v>0</v>
      </c>
      <c r="F706" s="4">
        <f t="shared" si="20"/>
        <v>0</v>
      </c>
    </row>
    <row r="707" spans="1:6" x14ac:dyDescent="0.3">
      <c r="A707" s="1">
        <v>44887</v>
      </c>
      <c r="B707" t="s">
        <v>66</v>
      </c>
      <c r="C707">
        <v>110</v>
      </c>
      <c r="D707">
        <f t="shared" si="21"/>
        <v>13660</v>
      </c>
      <c r="E707" s="3">
        <f>VLOOKUP(D707,$I$1:$J$3,2)</f>
        <v>0</v>
      </c>
      <c r="F707" s="4">
        <f t="shared" ref="F707:F770" si="22">C707*E707</f>
        <v>0</v>
      </c>
    </row>
    <row r="708" spans="1:6" x14ac:dyDescent="0.3">
      <c r="A708" s="1">
        <v>44888</v>
      </c>
      <c r="B708" t="s">
        <v>66</v>
      </c>
      <c r="C708">
        <v>495</v>
      </c>
      <c r="D708">
        <f t="shared" ref="D708:D771" si="23">IF(B708=B707,C708+D707,C708)</f>
        <v>14155</v>
      </c>
      <c r="E708" s="3">
        <f>VLOOKUP(D708,$I$1:$J$3,2)</f>
        <v>0</v>
      </c>
      <c r="F708" s="4">
        <f t="shared" si="22"/>
        <v>0</v>
      </c>
    </row>
    <row r="709" spans="1:6" x14ac:dyDescent="0.3">
      <c r="A709" s="1">
        <v>44894</v>
      </c>
      <c r="B709" t="s">
        <v>66</v>
      </c>
      <c r="C709">
        <v>17</v>
      </c>
      <c r="D709">
        <f t="shared" si="23"/>
        <v>14172</v>
      </c>
      <c r="E709" s="3">
        <f>VLOOKUP(D709,$I$1:$J$3,2)</f>
        <v>0</v>
      </c>
      <c r="F709" s="4">
        <f t="shared" si="22"/>
        <v>0</v>
      </c>
    </row>
    <row r="710" spans="1:6" x14ac:dyDescent="0.3">
      <c r="A710" s="1">
        <v>44897</v>
      </c>
      <c r="B710" t="s">
        <v>66</v>
      </c>
      <c r="C710">
        <v>458</v>
      </c>
      <c r="D710">
        <f t="shared" si="23"/>
        <v>14630</v>
      </c>
      <c r="E710" s="3">
        <f>VLOOKUP(D710,$I$1:$J$3,2)</f>
        <v>0</v>
      </c>
      <c r="F710" s="4">
        <f t="shared" si="22"/>
        <v>0</v>
      </c>
    </row>
    <row r="711" spans="1:6" x14ac:dyDescent="0.3">
      <c r="A711" s="1">
        <v>44901</v>
      </c>
      <c r="B711" t="s">
        <v>66</v>
      </c>
      <c r="C711">
        <v>142</v>
      </c>
      <c r="D711">
        <f t="shared" si="23"/>
        <v>14772</v>
      </c>
      <c r="E711" s="3">
        <f>VLOOKUP(D711,$I$1:$J$3,2)</f>
        <v>0</v>
      </c>
      <c r="F711" s="4">
        <f t="shared" si="22"/>
        <v>0</v>
      </c>
    </row>
    <row r="712" spans="1:6" x14ac:dyDescent="0.3">
      <c r="A712" s="1">
        <v>44903</v>
      </c>
      <c r="B712" t="s">
        <v>66</v>
      </c>
      <c r="C712">
        <v>382</v>
      </c>
      <c r="D712">
        <f t="shared" si="23"/>
        <v>15154</v>
      </c>
      <c r="E712" s="3">
        <f>VLOOKUP(D712,$I$1:$J$3,2)</f>
        <v>0.05</v>
      </c>
      <c r="F712" s="4">
        <f t="shared" si="22"/>
        <v>19.100000000000001</v>
      </c>
    </row>
    <row r="713" spans="1:6" x14ac:dyDescent="0.3">
      <c r="A713" s="1">
        <v>44915</v>
      </c>
      <c r="B713" t="s">
        <v>66</v>
      </c>
      <c r="C713">
        <v>337</v>
      </c>
      <c r="D713">
        <f t="shared" si="23"/>
        <v>15491</v>
      </c>
      <c r="E713" s="3">
        <f>VLOOKUP(D713,$I$1:$J$3,2)</f>
        <v>0.05</v>
      </c>
      <c r="F713" s="4">
        <f t="shared" si="22"/>
        <v>16.850000000000001</v>
      </c>
    </row>
    <row r="714" spans="1:6" x14ac:dyDescent="0.3">
      <c r="A714" s="1">
        <v>44918</v>
      </c>
      <c r="B714" t="s">
        <v>66</v>
      </c>
      <c r="C714">
        <v>549</v>
      </c>
      <c r="D714">
        <f t="shared" si="23"/>
        <v>16040</v>
      </c>
      <c r="E714" s="3">
        <f>VLOOKUP(D714,$I$1:$J$3,2)</f>
        <v>0.05</v>
      </c>
      <c r="F714" s="4">
        <f t="shared" si="22"/>
        <v>27.450000000000003</v>
      </c>
    </row>
    <row r="715" spans="1:6" x14ac:dyDescent="0.3">
      <c r="A715" s="1">
        <v>44926</v>
      </c>
      <c r="B715" t="s">
        <v>66</v>
      </c>
      <c r="C715">
        <v>281</v>
      </c>
      <c r="D715">
        <f t="shared" si="23"/>
        <v>16321</v>
      </c>
      <c r="E715" s="3">
        <f>VLOOKUP(D715,$I$1:$J$3,2)</f>
        <v>0.05</v>
      </c>
      <c r="F715" s="4">
        <f t="shared" si="22"/>
        <v>14.05</v>
      </c>
    </row>
    <row r="716" spans="1:6" x14ac:dyDescent="0.3">
      <c r="A716" s="1">
        <v>44572</v>
      </c>
      <c r="B716" t="s">
        <v>59</v>
      </c>
      <c r="C716">
        <v>254</v>
      </c>
      <c r="D716">
        <f t="shared" si="23"/>
        <v>254</v>
      </c>
      <c r="E716" s="3">
        <f>VLOOKUP(D716,$I$1:$J$3,2)</f>
        <v>0</v>
      </c>
      <c r="F716" s="4">
        <f t="shared" si="22"/>
        <v>0</v>
      </c>
    </row>
    <row r="717" spans="1:6" x14ac:dyDescent="0.3">
      <c r="A717" s="1">
        <v>44582</v>
      </c>
      <c r="B717" t="s">
        <v>59</v>
      </c>
      <c r="C717">
        <v>482</v>
      </c>
      <c r="D717">
        <f t="shared" si="23"/>
        <v>736</v>
      </c>
      <c r="E717" s="3">
        <f>VLOOKUP(D717,$I$1:$J$3,2)</f>
        <v>0</v>
      </c>
      <c r="F717" s="4">
        <f t="shared" si="22"/>
        <v>0</v>
      </c>
    </row>
    <row r="718" spans="1:6" x14ac:dyDescent="0.3">
      <c r="A718" s="1">
        <v>44585</v>
      </c>
      <c r="B718" t="s">
        <v>59</v>
      </c>
      <c r="C718">
        <v>23</v>
      </c>
      <c r="D718">
        <f t="shared" si="23"/>
        <v>759</v>
      </c>
      <c r="E718" s="3">
        <f>VLOOKUP(D718,$I$1:$J$3,2)</f>
        <v>0</v>
      </c>
      <c r="F718" s="4">
        <f t="shared" si="22"/>
        <v>0</v>
      </c>
    </row>
    <row r="719" spans="1:6" x14ac:dyDescent="0.3">
      <c r="A719" s="1">
        <v>44590</v>
      </c>
      <c r="B719" t="s">
        <v>59</v>
      </c>
      <c r="C719">
        <v>129</v>
      </c>
      <c r="D719">
        <f t="shared" si="23"/>
        <v>888</v>
      </c>
      <c r="E719" s="3">
        <f>VLOOKUP(D719,$I$1:$J$3,2)</f>
        <v>0</v>
      </c>
      <c r="F719" s="4">
        <f t="shared" si="22"/>
        <v>0</v>
      </c>
    </row>
    <row r="720" spans="1:6" x14ac:dyDescent="0.3">
      <c r="A720" s="1">
        <v>44606</v>
      </c>
      <c r="B720" t="s">
        <v>59</v>
      </c>
      <c r="C720">
        <v>489</v>
      </c>
      <c r="D720">
        <f t="shared" si="23"/>
        <v>1377</v>
      </c>
      <c r="E720" s="3">
        <f>VLOOKUP(D720,$I$1:$J$3,2)</f>
        <v>0</v>
      </c>
      <c r="F720" s="4">
        <f t="shared" si="22"/>
        <v>0</v>
      </c>
    </row>
    <row r="721" spans="1:6" x14ac:dyDescent="0.3">
      <c r="A721" s="1">
        <v>44607</v>
      </c>
      <c r="B721" t="s">
        <v>59</v>
      </c>
      <c r="C721">
        <v>603</v>
      </c>
      <c r="D721">
        <f t="shared" si="23"/>
        <v>1980</v>
      </c>
      <c r="E721" s="3">
        <f>VLOOKUP(D721,$I$1:$J$3,2)</f>
        <v>0</v>
      </c>
      <c r="F721" s="4">
        <f t="shared" si="22"/>
        <v>0</v>
      </c>
    </row>
    <row r="722" spans="1:6" x14ac:dyDescent="0.3">
      <c r="A722" s="1">
        <v>44607</v>
      </c>
      <c r="B722" t="s">
        <v>59</v>
      </c>
      <c r="C722">
        <v>281</v>
      </c>
      <c r="D722">
        <f t="shared" si="23"/>
        <v>2261</v>
      </c>
      <c r="E722" s="3">
        <f>VLOOKUP(D722,$I$1:$J$3,2)</f>
        <v>0</v>
      </c>
      <c r="F722" s="4">
        <f t="shared" si="22"/>
        <v>0</v>
      </c>
    </row>
    <row r="723" spans="1:6" x14ac:dyDescent="0.3">
      <c r="A723" s="1">
        <v>44615</v>
      </c>
      <c r="B723" t="s">
        <v>59</v>
      </c>
      <c r="C723">
        <v>305</v>
      </c>
      <c r="D723">
        <f t="shared" si="23"/>
        <v>2566</v>
      </c>
      <c r="E723" s="3">
        <f>VLOOKUP(D723,$I$1:$J$3,2)</f>
        <v>0</v>
      </c>
      <c r="F723" s="4">
        <f t="shared" si="22"/>
        <v>0</v>
      </c>
    </row>
    <row r="724" spans="1:6" x14ac:dyDescent="0.3">
      <c r="A724" s="1">
        <v>44624</v>
      </c>
      <c r="B724" t="s">
        <v>59</v>
      </c>
      <c r="C724">
        <v>274</v>
      </c>
      <c r="D724">
        <f t="shared" si="23"/>
        <v>2840</v>
      </c>
      <c r="E724" s="3">
        <f>VLOOKUP(D724,$I$1:$J$3,2)</f>
        <v>0</v>
      </c>
      <c r="F724" s="4">
        <f t="shared" si="22"/>
        <v>0</v>
      </c>
    </row>
    <row r="725" spans="1:6" x14ac:dyDescent="0.3">
      <c r="A725" s="1">
        <v>44634</v>
      </c>
      <c r="B725" t="s">
        <v>59</v>
      </c>
      <c r="C725">
        <v>454</v>
      </c>
      <c r="D725">
        <f t="shared" si="23"/>
        <v>3294</v>
      </c>
      <c r="E725" s="3">
        <f>VLOOKUP(D725,$I$1:$J$3,2)</f>
        <v>0</v>
      </c>
      <c r="F725" s="4">
        <f t="shared" si="22"/>
        <v>0</v>
      </c>
    </row>
    <row r="726" spans="1:6" x14ac:dyDescent="0.3">
      <c r="A726" s="1">
        <v>44638</v>
      </c>
      <c r="B726" t="s">
        <v>59</v>
      </c>
      <c r="C726">
        <v>222</v>
      </c>
      <c r="D726">
        <f t="shared" si="23"/>
        <v>3516</v>
      </c>
      <c r="E726" s="3">
        <f>VLOOKUP(D726,$I$1:$J$3,2)</f>
        <v>0</v>
      </c>
      <c r="F726" s="4">
        <f t="shared" si="22"/>
        <v>0</v>
      </c>
    </row>
    <row r="727" spans="1:6" x14ac:dyDescent="0.3">
      <c r="A727" s="1">
        <v>44649</v>
      </c>
      <c r="B727" t="s">
        <v>59</v>
      </c>
      <c r="C727">
        <v>695</v>
      </c>
      <c r="D727">
        <f t="shared" si="23"/>
        <v>4211</v>
      </c>
      <c r="E727" s="3">
        <f>VLOOKUP(D727,$I$1:$J$3,2)</f>
        <v>0</v>
      </c>
      <c r="F727" s="4">
        <f t="shared" si="22"/>
        <v>0</v>
      </c>
    </row>
    <row r="728" spans="1:6" x14ac:dyDescent="0.3">
      <c r="A728" s="1">
        <v>44681</v>
      </c>
      <c r="B728" t="s">
        <v>59</v>
      </c>
      <c r="C728">
        <v>433</v>
      </c>
      <c r="D728">
        <f t="shared" si="23"/>
        <v>4644</v>
      </c>
      <c r="E728" s="3">
        <f>VLOOKUP(D728,$I$1:$J$3,2)</f>
        <v>0</v>
      </c>
      <c r="F728" s="4">
        <f t="shared" si="22"/>
        <v>0</v>
      </c>
    </row>
    <row r="729" spans="1:6" x14ac:dyDescent="0.3">
      <c r="A729" s="1">
        <v>44683</v>
      </c>
      <c r="B729" t="s">
        <v>59</v>
      </c>
      <c r="C729">
        <v>350</v>
      </c>
      <c r="D729">
        <f t="shared" si="23"/>
        <v>4994</v>
      </c>
      <c r="E729" s="3">
        <f>VLOOKUP(D729,$I$1:$J$3,2)</f>
        <v>0</v>
      </c>
      <c r="F729" s="4">
        <f t="shared" si="22"/>
        <v>0</v>
      </c>
    </row>
    <row r="730" spans="1:6" x14ac:dyDescent="0.3">
      <c r="A730" s="1">
        <v>44688</v>
      </c>
      <c r="B730" t="s">
        <v>59</v>
      </c>
      <c r="C730">
        <v>12</v>
      </c>
      <c r="D730">
        <f t="shared" si="23"/>
        <v>5006</v>
      </c>
      <c r="E730" s="3">
        <f>VLOOKUP(D730,$I$1:$J$3,2)</f>
        <v>0</v>
      </c>
      <c r="F730" s="4">
        <f t="shared" si="22"/>
        <v>0</v>
      </c>
    </row>
    <row r="731" spans="1:6" x14ac:dyDescent="0.3">
      <c r="A731" s="1">
        <v>44690</v>
      </c>
      <c r="B731" t="s">
        <v>59</v>
      </c>
      <c r="C731">
        <v>525</v>
      </c>
      <c r="D731">
        <f t="shared" si="23"/>
        <v>5531</v>
      </c>
      <c r="E731" s="3">
        <f>VLOOKUP(D731,$I$1:$J$3,2)</f>
        <v>0</v>
      </c>
      <c r="F731" s="4">
        <f t="shared" si="22"/>
        <v>0</v>
      </c>
    </row>
    <row r="732" spans="1:6" x14ac:dyDescent="0.3">
      <c r="A732" s="1">
        <v>44694</v>
      </c>
      <c r="B732" t="s">
        <v>59</v>
      </c>
      <c r="C732">
        <v>391</v>
      </c>
      <c r="D732">
        <f t="shared" si="23"/>
        <v>5922</v>
      </c>
      <c r="E732" s="3">
        <f>VLOOKUP(D732,$I$1:$J$3,2)</f>
        <v>0</v>
      </c>
      <c r="F732" s="4">
        <f t="shared" si="22"/>
        <v>0</v>
      </c>
    </row>
    <row r="733" spans="1:6" x14ac:dyDescent="0.3">
      <c r="A733" s="1">
        <v>44701</v>
      </c>
      <c r="B733" t="s">
        <v>59</v>
      </c>
      <c r="C733">
        <v>670</v>
      </c>
      <c r="D733">
        <f t="shared" si="23"/>
        <v>6592</v>
      </c>
      <c r="E733" s="3">
        <f>VLOOKUP(D733,$I$1:$J$3,2)</f>
        <v>0</v>
      </c>
      <c r="F733" s="4">
        <f t="shared" si="22"/>
        <v>0</v>
      </c>
    </row>
    <row r="734" spans="1:6" x14ac:dyDescent="0.3">
      <c r="A734" s="1">
        <v>44708</v>
      </c>
      <c r="B734" t="s">
        <v>59</v>
      </c>
      <c r="C734">
        <v>396</v>
      </c>
      <c r="D734">
        <f t="shared" si="23"/>
        <v>6988</v>
      </c>
      <c r="E734" s="3">
        <f>VLOOKUP(D734,$I$1:$J$3,2)</f>
        <v>0</v>
      </c>
      <c r="F734" s="4">
        <f t="shared" si="22"/>
        <v>0</v>
      </c>
    </row>
    <row r="735" spans="1:6" x14ac:dyDescent="0.3">
      <c r="A735" s="1">
        <v>44718</v>
      </c>
      <c r="B735" t="s">
        <v>59</v>
      </c>
      <c r="C735">
        <v>102</v>
      </c>
      <c r="D735">
        <f t="shared" si="23"/>
        <v>7090</v>
      </c>
      <c r="E735" s="3">
        <f>VLOOKUP(D735,$I$1:$J$3,2)</f>
        <v>0</v>
      </c>
      <c r="F735" s="4">
        <f t="shared" si="22"/>
        <v>0</v>
      </c>
    </row>
    <row r="736" spans="1:6" x14ac:dyDescent="0.3">
      <c r="A736" s="1">
        <v>44722</v>
      </c>
      <c r="B736" t="s">
        <v>59</v>
      </c>
      <c r="C736">
        <v>55</v>
      </c>
      <c r="D736">
        <f t="shared" si="23"/>
        <v>7145</v>
      </c>
      <c r="E736" s="3">
        <f>VLOOKUP(D736,$I$1:$J$3,2)</f>
        <v>0</v>
      </c>
      <c r="F736" s="4">
        <f t="shared" si="22"/>
        <v>0</v>
      </c>
    </row>
    <row r="737" spans="1:6" x14ac:dyDescent="0.3">
      <c r="A737" s="1">
        <v>44737</v>
      </c>
      <c r="B737" t="s">
        <v>59</v>
      </c>
      <c r="C737">
        <v>320</v>
      </c>
      <c r="D737">
        <f t="shared" si="23"/>
        <v>7465</v>
      </c>
      <c r="E737" s="3">
        <f>VLOOKUP(D737,$I$1:$J$3,2)</f>
        <v>0</v>
      </c>
      <c r="F737" s="4">
        <f t="shared" si="22"/>
        <v>0</v>
      </c>
    </row>
    <row r="738" spans="1:6" x14ac:dyDescent="0.3">
      <c r="A738" s="1">
        <v>44741</v>
      </c>
      <c r="B738" t="s">
        <v>59</v>
      </c>
      <c r="C738">
        <v>25</v>
      </c>
      <c r="D738">
        <f t="shared" si="23"/>
        <v>7490</v>
      </c>
      <c r="E738" s="3">
        <f>VLOOKUP(D738,$I$1:$J$3,2)</f>
        <v>0</v>
      </c>
      <c r="F738" s="4">
        <f t="shared" si="22"/>
        <v>0</v>
      </c>
    </row>
    <row r="739" spans="1:6" x14ac:dyDescent="0.3">
      <c r="A739" s="1">
        <v>44743</v>
      </c>
      <c r="B739" t="s">
        <v>59</v>
      </c>
      <c r="C739">
        <v>16</v>
      </c>
      <c r="D739">
        <f t="shared" si="23"/>
        <v>7506</v>
      </c>
      <c r="E739" s="3">
        <f>VLOOKUP(D739,$I$1:$J$3,2)</f>
        <v>0</v>
      </c>
      <c r="F739" s="4">
        <f t="shared" si="22"/>
        <v>0</v>
      </c>
    </row>
    <row r="740" spans="1:6" x14ac:dyDescent="0.3">
      <c r="A740" s="1">
        <v>44761</v>
      </c>
      <c r="B740" t="s">
        <v>59</v>
      </c>
      <c r="C740">
        <v>52</v>
      </c>
      <c r="D740">
        <f t="shared" si="23"/>
        <v>7558</v>
      </c>
      <c r="E740" s="3">
        <f>VLOOKUP(D740,$I$1:$J$3,2)</f>
        <v>0</v>
      </c>
      <c r="F740" s="4">
        <f t="shared" si="22"/>
        <v>0</v>
      </c>
    </row>
    <row r="741" spans="1:6" x14ac:dyDescent="0.3">
      <c r="A741" s="1">
        <v>44772</v>
      </c>
      <c r="B741" t="s">
        <v>59</v>
      </c>
      <c r="C741">
        <v>267</v>
      </c>
      <c r="D741">
        <f t="shared" si="23"/>
        <v>7825</v>
      </c>
      <c r="E741" s="3">
        <f>VLOOKUP(D741,$I$1:$J$3,2)</f>
        <v>0</v>
      </c>
      <c r="F741" s="4">
        <f t="shared" si="22"/>
        <v>0</v>
      </c>
    </row>
    <row r="742" spans="1:6" x14ac:dyDescent="0.3">
      <c r="A742" s="1">
        <v>44775</v>
      </c>
      <c r="B742" t="s">
        <v>59</v>
      </c>
      <c r="C742">
        <v>115</v>
      </c>
      <c r="D742">
        <f t="shared" si="23"/>
        <v>7940</v>
      </c>
      <c r="E742" s="3">
        <f>VLOOKUP(D742,$I$1:$J$3,2)</f>
        <v>0</v>
      </c>
      <c r="F742" s="4">
        <f t="shared" si="22"/>
        <v>0</v>
      </c>
    </row>
    <row r="743" spans="1:6" x14ac:dyDescent="0.3">
      <c r="A743" s="1">
        <v>44776</v>
      </c>
      <c r="B743" t="s">
        <v>59</v>
      </c>
      <c r="C743">
        <v>113</v>
      </c>
      <c r="D743">
        <f t="shared" si="23"/>
        <v>8053</v>
      </c>
      <c r="E743" s="3">
        <f>VLOOKUP(D743,$I$1:$J$3,2)</f>
        <v>0</v>
      </c>
      <c r="F743" s="4">
        <f t="shared" si="22"/>
        <v>0</v>
      </c>
    </row>
    <row r="744" spans="1:6" x14ac:dyDescent="0.3">
      <c r="A744" s="1">
        <v>44779</v>
      </c>
      <c r="B744" t="s">
        <v>59</v>
      </c>
      <c r="C744">
        <v>137</v>
      </c>
      <c r="D744">
        <f t="shared" si="23"/>
        <v>8190</v>
      </c>
      <c r="E744" s="3">
        <f>VLOOKUP(D744,$I$1:$J$3,2)</f>
        <v>0</v>
      </c>
      <c r="F744" s="4">
        <f t="shared" si="22"/>
        <v>0</v>
      </c>
    </row>
    <row r="745" spans="1:6" x14ac:dyDescent="0.3">
      <c r="A745" s="1">
        <v>44781</v>
      </c>
      <c r="B745" t="s">
        <v>59</v>
      </c>
      <c r="C745">
        <v>290</v>
      </c>
      <c r="D745">
        <f t="shared" si="23"/>
        <v>8480</v>
      </c>
      <c r="E745" s="3">
        <f>VLOOKUP(D745,$I$1:$J$3,2)</f>
        <v>0</v>
      </c>
      <c r="F745" s="4">
        <f t="shared" si="22"/>
        <v>0</v>
      </c>
    </row>
    <row r="746" spans="1:6" x14ac:dyDescent="0.3">
      <c r="A746" s="1">
        <v>44788</v>
      </c>
      <c r="B746" t="s">
        <v>59</v>
      </c>
      <c r="C746">
        <v>312</v>
      </c>
      <c r="D746">
        <f t="shared" si="23"/>
        <v>8792</v>
      </c>
      <c r="E746" s="3">
        <f>VLOOKUP(D746,$I$1:$J$3,2)</f>
        <v>0</v>
      </c>
      <c r="F746" s="4">
        <f t="shared" si="22"/>
        <v>0</v>
      </c>
    </row>
    <row r="747" spans="1:6" x14ac:dyDescent="0.3">
      <c r="A747" s="1">
        <v>44788</v>
      </c>
      <c r="B747" t="s">
        <v>59</v>
      </c>
      <c r="C747">
        <v>241</v>
      </c>
      <c r="D747">
        <f t="shared" si="23"/>
        <v>9033</v>
      </c>
      <c r="E747" s="3">
        <f>VLOOKUP(D747,$I$1:$J$3,2)</f>
        <v>0</v>
      </c>
      <c r="F747" s="4">
        <f t="shared" si="22"/>
        <v>0</v>
      </c>
    </row>
    <row r="748" spans="1:6" x14ac:dyDescent="0.3">
      <c r="A748" s="1">
        <v>44802</v>
      </c>
      <c r="B748" t="s">
        <v>59</v>
      </c>
      <c r="C748">
        <v>143</v>
      </c>
      <c r="D748">
        <f t="shared" si="23"/>
        <v>9176</v>
      </c>
      <c r="E748" s="3">
        <f>VLOOKUP(D748,$I$1:$J$3,2)</f>
        <v>0</v>
      </c>
      <c r="F748" s="4">
        <f t="shared" si="22"/>
        <v>0</v>
      </c>
    </row>
    <row r="749" spans="1:6" x14ac:dyDescent="0.3">
      <c r="A749" s="1">
        <v>44803</v>
      </c>
      <c r="B749" t="s">
        <v>59</v>
      </c>
      <c r="C749">
        <v>379</v>
      </c>
      <c r="D749">
        <f t="shared" si="23"/>
        <v>9555</v>
      </c>
      <c r="E749" s="3">
        <f>VLOOKUP(D749,$I$1:$J$3,2)</f>
        <v>0</v>
      </c>
      <c r="F749" s="4">
        <f t="shared" si="22"/>
        <v>0</v>
      </c>
    </row>
    <row r="750" spans="1:6" x14ac:dyDescent="0.3">
      <c r="A750" s="1">
        <v>44825</v>
      </c>
      <c r="B750" t="s">
        <v>59</v>
      </c>
      <c r="C750">
        <v>281</v>
      </c>
      <c r="D750">
        <f t="shared" si="23"/>
        <v>9836</v>
      </c>
      <c r="E750" s="3">
        <f>VLOOKUP(D750,$I$1:$J$3,2)</f>
        <v>0</v>
      </c>
      <c r="F750" s="4">
        <f t="shared" si="22"/>
        <v>0</v>
      </c>
    </row>
    <row r="751" spans="1:6" x14ac:dyDescent="0.3">
      <c r="A751" s="1">
        <v>44826</v>
      </c>
      <c r="B751" t="s">
        <v>59</v>
      </c>
      <c r="C751">
        <v>290</v>
      </c>
      <c r="D751">
        <f t="shared" si="23"/>
        <v>10126</v>
      </c>
      <c r="E751" s="3">
        <f>VLOOKUP(D751,$I$1:$J$3,2)</f>
        <v>0</v>
      </c>
      <c r="F751" s="4">
        <f t="shared" si="22"/>
        <v>0</v>
      </c>
    </row>
    <row r="752" spans="1:6" x14ac:dyDescent="0.3">
      <c r="A752" s="1">
        <v>44834</v>
      </c>
      <c r="B752" t="s">
        <v>59</v>
      </c>
      <c r="C752">
        <v>128</v>
      </c>
      <c r="D752">
        <f t="shared" si="23"/>
        <v>10254</v>
      </c>
      <c r="E752" s="3">
        <f>VLOOKUP(D752,$I$1:$J$3,2)</f>
        <v>0</v>
      </c>
      <c r="F752" s="4">
        <f t="shared" si="22"/>
        <v>0</v>
      </c>
    </row>
    <row r="753" spans="1:6" x14ac:dyDescent="0.3">
      <c r="A753" s="1">
        <v>44838</v>
      </c>
      <c r="B753" t="s">
        <v>59</v>
      </c>
      <c r="C753">
        <v>84</v>
      </c>
      <c r="D753">
        <f t="shared" si="23"/>
        <v>10338</v>
      </c>
      <c r="E753" s="3">
        <f>VLOOKUP(D753,$I$1:$J$3,2)</f>
        <v>0</v>
      </c>
      <c r="F753" s="4">
        <f t="shared" si="22"/>
        <v>0</v>
      </c>
    </row>
    <row r="754" spans="1:6" x14ac:dyDescent="0.3">
      <c r="A754" s="1">
        <v>44842</v>
      </c>
      <c r="B754" t="s">
        <v>59</v>
      </c>
      <c r="C754">
        <v>24</v>
      </c>
      <c r="D754">
        <f t="shared" si="23"/>
        <v>10362</v>
      </c>
      <c r="E754" s="3">
        <f>VLOOKUP(D754,$I$1:$J$3,2)</f>
        <v>0</v>
      </c>
      <c r="F754" s="4">
        <f t="shared" si="22"/>
        <v>0</v>
      </c>
    </row>
    <row r="755" spans="1:6" x14ac:dyDescent="0.3">
      <c r="A755" s="1">
        <v>44848</v>
      </c>
      <c r="B755" t="s">
        <v>59</v>
      </c>
      <c r="C755">
        <v>254</v>
      </c>
      <c r="D755">
        <f t="shared" si="23"/>
        <v>10616</v>
      </c>
      <c r="E755" s="3">
        <f>VLOOKUP(D755,$I$1:$J$3,2)</f>
        <v>0</v>
      </c>
      <c r="F755" s="4">
        <f t="shared" si="22"/>
        <v>0</v>
      </c>
    </row>
    <row r="756" spans="1:6" x14ac:dyDescent="0.3">
      <c r="A756" s="1">
        <v>44852</v>
      </c>
      <c r="B756" t="s">
        <v>59</v>
      </c>
      <c r="C756">
        <v>342</v>
      </c>
      <c r="D756">
        <f t="shared" si="23"/>
        <v>10958</v>
      </c>
      <c r="E756" s="3">
        <f>VLOOKUP(D756,$I$1:$J$3,2)</f>
        <v>0</v>
      </c>
      <c r="F756" s="4">
        <f t="shared" si="22"/>
        <v>0</v>
      </c>
    </row>
    <row r="757" spans="1:6" x14ac:dyDescent="0.3">
      <c r="A757" s="1">
        <v>44862</v>
      </c>
      <c r="B757" t="s">
        <v>59</v>
      </c>
      <c r="C757">
        <v>329</v>
      </c>
      <c r="D757">
        <f t="shared" si="23"/>
        <v>11287</v>
      </c>
      <c r="E757" s="3">
        <f>VLOOKUP(D757,$I$1:$J$3,2)</f>
        <v>0</v>
      </c>
      <c r="F757" s="4">
        <f t="shared" si="22"/>
        <v>0</v>
      </c>
    </row>
    <row r="758" spans="1:6" x14ac:dyDescent="0.3">
      <c r="A758" s="1">
        <v>44865</v>
      </c>
      <c r="B758" t="s">
        <v>59</v>
      </c>
      <c r="C758">
        <v>127</v>
      </c>
      <c r="D758">
        <f t="shared" si="23"/>
        <v>11414</v>
      </c>
      <c r="E758" s="3">
        <f>VLOOKUP(D758,$I$1:$J$3,2)</f>
        <v>0</v>
      </c>
      <c r="F758" s="4">
        <f t="shared" si="22"/>
        <v>0</v>
      </c>
    </row>
    <row r="759" spans="1:6" x14ac:dyDescent="0.3">
      <c r="A759" s="1">
        <v>44867</v>
      </c>
      <c r="B759" t="s">
        <v>59</v>
      </c>
      <c r="C759">
        <v>298</v>
      </c>
      <c r="D759">
        <f t="shared" si="23"/>
        <v>11712</v>
      </c>
      <c r="E759" s="3">
        <f>VLOOKUP(D759,$I$1:$J$3,2)</f>
        <v>0</v>
      </c>
      <c r="F759" s="4">
        <f t="shared" si="22"/>
        <v>0</v>
      </c>
    </row>
    <row r="760" spans="1:6" x14ac:dyDescent="0.3">
      <c r="A760" s="1">
        <v>44881</v>
      </c>
      <c r="B760" t="s">
        <v>59</v>
      </c>
      <c r="C760">
        <v>109</v>
      </c>
      <c r="D760">
        <f t="shared" si="23"/>
        <v>11821</v>
      </c>
      <c r="E760" s="3">
        <f>VLOOKUP(D760,$I$1:$J$3,2)</f>
        <v>0</v>
      </c>
      <c r="F760" s="4">
        <f t="shared" si="22"/>
        <v>0</v>
      </c>
    </row>
    <row r="761" spans="1:6" x14ac:dyDescent="0.3">
      <c r="A761" s="1">
        <v>44887</v>
      </c>
      <c r="B761" t="s">
        <v>59</v>
      </c>
      <c r="C761">
        <v>108</v>
      </c>
      <c r="D761">
        <f t="shared" si="23"/>
        <v>11929</v>
      </c>
      <c r="E761" s="3">
        <f>VLOOKUP(D761,$I$1:$J$3,2)</f>
        <v>0</v>
      </c>
      <c r="F761" s="4">
        <f t="shared" si="22"/>
        <v>0</v>
      </c>
    </row>
    <row r="762" spans="1:6" x14ac:dyDescent="0.3">
      <c r="A762" s="1">
        <v>44888</v>
      </c>
      <c r="B762" t="s">
        <v>59</v>
      </c>
      <c r="C762">
        <v>411</v>
      </c>
      <c r="D762">
        <f t="shared" si="23"/>
        <v>12340</v>
      </c>
      <c r="E762" s="3">
        <f>VLOOKUP(D762,$I$1:$J$3,2)</f>
        <v>0</v>
      </c>
      <c r="F762" s="4">
        <f t="shared" si="22"/>
        <v>0</v>
      </c>
    </row>
    <row r="763" spans="1:6" x14ac:dyDescent="0.3">
      <c r="A763" s="1">
        <v>44896</v>
      </c>
      <c r="B763" t="s">
        <v>59</v>
      </c>
      <c r="C763">
        <v>160</v>
      </c>
      <c r="D763">
        <f t="shared" si="23"/>
        <v>12500</v>
      </c>
      <c r="E763" s="3">
        <f>VLOOKUP(D763,$I$1:$J$3,2)</f>
        <v>0</v>
      </c>
      <c r="F763" s="4">
        <f t="shared" si="22"/>
        <v>0</v>
      </c>
    </row>
    <row r="764" spans="1:6" x14ac:dyDescent="0.3">
      <c r="A764" s="1">
        <v>44907</v>
      </c>
      <c r="B764" t="s">
        <v>59</v>
      </c>
      <c r="C764">
        <v>238</v>
      </c>
      <c r="D764">
        <f t="shared" si="23"/>
        <v>12738</v>
      </c>
      <c r="E764" s="3">
        <f>VLOOKUP(D764,$I$1:$J$3,2)</f>
        <v>0</v>
      </c>
      <c r="F764" s="4">
        <f t="shared" si="22"/>
        <v>0</v>
      </c>
    </row>
    <row r="765" spans="1:6" x14ac:dyDescent="0.3">
      <c r="A765" s="1">
        <v>44907</v>
      </c>
      <c r="B765" t="s">
        <v>59</v>
      </c>
      <c r="C765">
        <v>317</v>
      </c>
      <c r="D765">
        <f t="shared" si="23"/>
        <v>13055</v>
      </c>
      <c r="E765" s="3">
        <f>VLOOKUP(D765,$I$1:$J$3,2)</f>
        <v>0</v>
      </c>
      <c r="F765" s="4">
        <f t="shared" si="22"/>
        <v>0</v>
      </c>
    </row>
    <row r="766" spans="1:6" x14ac:dyDescent="0.3">
      <c r="A766" s="1">
        <v>44919</v>
      </c>
      <c r="B766" t="s">
        <v>59</v>
      </c>
      <c r="C766">
        <v>368</v>
      </c>
      <c r="D766">
        <f t="shared" si="23"/>
        <v>13423</v>
      </c>
      <c r="E766" s="3">
        <f>VLOOKUP(D766,$I$1:$J$3,2)</f>
        <v>0</v>
      </c>
      <c r="F766" s="4">
        <f t="shared" si="22"/>
        <v>0</v>
      </c>
    </row>
    <row r="767" spans="1:6" x14ac:dyDescent="0.3">
      <c r="A767" s="1">
        <v>44923</v>
      </c>
      <c r="B767" t="s">
        <v>59</v>
      </c>
      <c r="C767">
        <v>313</v>
      </c>
      <c r="D767">
        <f t="shared" si="23"/>
        <v>13736</v>
      </c>
      <c r="E767" s="3">
        <f>VLOOKUP(D767,$I$1:$J$3,2)</f>
        <v>0</v>
      </c>
      <c r="F767" s="4">
        <f t="shared" si="22"/>
        <v>0</v>
      </c>
    </row>
    <row r="768" spans="1:6" x14ac:dyDescent="0.3">
      <c r="A768" s="1">
        <v>44926</v>
      </c>
      <c r="B768" t="s">
        <v>59</v>
      </c>
      <c r="C768">
        <v>241</v>
      </c>
      <c r="D768">
        <f t="shared" si="23"/>
        <v>13977</v>
      </c>
      <c r="E768" s="3">
        <f>VLOOKUP(D768,$I$1:$J$3,2)</f>
        <v>0</v>
      </c>
      <c r="F768" s="4">
        <f t="shared" si="22"/>
        <v>0</v>
      </c>
    </row>
    <row r="769" spans="1:6" x14ac:dyDescent="0.3">
      <c r="A769" s="1">
        <v>44568</v>
      </c>
      <c r="B769" t="s">
        <v>47</v>
      </c>
      <c r="C769">
        <v>715</v>
      </c>
      <c r="D769">
        <f t="shared" si="23"/>
        <v>715</v>
      </c>
      <c r="E769" s="3">
        <f>VLOOKUP(D769,$I$1:$J$3,2)</f>
        <v>0</v>
      </c>
      <c r="F769" s="4">
        <f t="shared" si="22"/>
        <v>0</v>
      </c>
    </row>
    <row r="770" spans="1:6" x14ac:dyDescent="0.3">
      <c r="A770" s="1">
        <v>44589</v>
      </c>
      <c r="B770" t="s">
        <v>47</v>
      </c>
      <c r="C770">
        <v>12</v>
      </c>
      <c r="D770">
        <f t="shared" si="23"/>
        <v>727</v>
      </c>
      <c r="E770" s="3">
        <f>VLOOKUP(D770,$I$1:$J$3,2)</f>
        <v>0</v>
      </c>
      <c r="F770" s="4">
        <f t="shared" si="22"/>
        <v>0</v>
      </c>
    </row>
    <row r="771" spans="1:6" x14ac:dyDescent="0.3">
      <c r="A771" s="1">
        <v>44603</v>
      </c>
      <c r="B771" t="s">
        <v>47</v>
      </c>
      <c r="C771">
        <v>609</v>
      </c>
      <c r="D771">
        <f t="shared" si="23"/>
        <v>1336</v>
      </c>
      <c r="E771" s="3">
        <f>VLOOKUP(D771,$I$1:$J$3,2)</f>
        <v>0</v>
      </c>
      <c r="F771" s="4">
        <f t="shared" ref="F771:F834" si="24">C771*E771</f>
        <v>0</v>
      </c>
    </row>
    <row r="772" spans="1:6" x14ac:dyDescent="0.3">
      <c r="A772" s="1">
        <v>44608</v>
      </c>
      <c r="B772" t="s">
        <v>47</v>
      </c>
      <c r="C772">
        <v>221</v>
      </c>
      <c r="D772">
        <f t="shared" ref="D772:D835" si="25">IF(B772=B771,C772+D771,C772)</f>
        <v>1557</v>
      </c>
      <c r="E772" s="3">
        <f>VLOOKUP(D772,$I$1:$J$3,2)</f>
        <v>0</v>
      </c>
      <c r="F772" s="4">
        <f t="shared" si="24"/>
        <v>0</v>
      </c>
    </row>
    <row r="773" spans="1:6" x14ac:dyDescent="0.3">
      <c r="A773" s="1">
        <v>44609</v>
      </c>
      <c r="B773" t="s">
        <v>47</v>
      </c>
      <c r="C773">
        <v>522</v>
      </c>
      <c r="D773">
        <f t="shared" si="25"/>
        <v>2079</v>
      </c>
      <c r="E773" s="3">
        <f>VLOOKUP(D773,$I$1:$J$3,2)</f>
        <v>0</v>
      </c>
      <c r="F773" s="4">
        <f t="shared" si="24"/>
        <v>0</v>
      </c>
    </row>
    <row r="774" spans="1:6" x14ac:dyDescent="0.3">
      <c r="A774" s="1">
        <v>44613</v>
      </c>
      <c r="B774" t="s">
        <v>47</v>
      </c>
      <c r="C774">
        <v>408</v>
      </c>
      <c r="D774">
        <f t="shared" si="25"/>
        <v>2487</v>
      </c>
      <c r="E774" s="3">
        <f>VLOOKUP(D774,$I$1:$J$3,2)</f>
        <v>0</v>
      </c>
      <c r="F774" s="4">
        <f t="shared" si="24"/>
        <v>0</v>
      </c>
    </row>
    <row r="775" spans="1:6" x14ac:dyDescent="0.3">
      <c r="A775" s="1">
        <v>44617</v>
      </c>
      <c r="B775" t="s">
        <v>47</v>
      </c>
      <c r="C775">
        <v>603</v>
      </c>
      <c r="D775">
        <f t="shared" si="25"/>
        <v>3090</v>
      </c>
      <c r="E775" s="3">
        <f>VLOOKUP(D775,$I$1:$J$3,2)</f>
        <v>0</v>
      </c>
      <c r="F775" s="4">
        <f t="shared" si="24"/>
        <v>0</v>
      </c>
    </row>
    <row r="776" spans="1:6" x14ac:dyDescent="0.3">
      <c r="A776" s="1">
        <v>44620</v>
      </c>
      <c r="B776" t="s">
        <v>47</v>
      </c>
      <c r="C776">
        <v>480</v>
      </c>
      <c r="D776">
        <f t="shared" si="25"/>
        <v>3570</v>
      </c>
      <c r="E776" s="3">
        <f>VLOOKUP(D776,$I$1:$J$3,2)</f>
        <v>0</v>
      </c>
      <c r="F776" s="4">
        <f t="shared" si="24"/>
        <v>0</v>
      </c>
    </row>
    <row r="777" spans="1:6" x14ac:dyDescent="0.3">
      <c r="A777" s="1">
        <v>44630</v>
      </c>
      <c r="B777" t="s">
        <v>47</v>
      </c>
      <c r="C777">
        <v>420</v>
      </c>
      <c r="D777">
        <f t="shared" si="25"/>
        <v>3990</v>
      </c>
      <c r="E777" s="3">
        <f>VLOOKUP(D777,$I$1:$J$3,2)</f>
        <v>0</v>
      </c>
      <c r="F777" s="4">
        <f t="shared" si="24"/>
        <v>0</v>
      </c>
    </row>
    <row r="778" spans="1:6" x14ac:dyDescent="0.3">
      <c r="A778" s="1">
        <v>44643</v>
      </c>
      <c r="B778" t="s">
        <v>47</v>
      </c>
      <c r="C778">
        <v>17</v>
      </c>
      <c r="D778">
        <f t="shared" si="25"/>
        <v>4007</v>
      </c>
      <c r="E778" s="3">
        <f>VLOOKUP(D778,$I$1:$J$3,2)</f>
        <v>0</v>
      </c>
      <c r="F778" s="4">
        <f t="shared" si="24"/>
        <v>0</v>
      </c>
    </row>
    <row r="779" spans="1:6" x14ac:dyDescent="0.3">
      <c r="A779" s="1">
        <v>44646</v>
      </c>
      <c r="B779" t="s">
        <v>47</v>
      </c>
      <c r="C779">
        <v>188</v>
      </c>
      <c r="D779">
        <f t="shared" si="25"/>
        <v>4195</v>
      </c>
      <c r="E779" s="3">
        <f>VLOOKUP(D779,$I$1:$J$3,2)</f>
        <v>0</v>
      </c>
      <c r="F779" s="4">
        <f t="shared" si="24"/>
        <v>0</v>
      </c>
    </row>
    <row r="780" spans="1:6" x14ac:dyDescent="0.3">
      <c r="A780" s="1">
        <v>44646</v>
      </c>
      <c r="B780" t="s">
        <v>47</v>
      </c>
      <c r="C780">
        <v>474</v>
      </c>
      <c r="D780">
        <f t="shared" si="25"/>
        <v>4669</v>
      </c>
      <c r="E780" s="3">
        <f>VLOOKUP(D780,$I$1:$J$3,2)</f>
        <v>0</v>
      </c>
      <c r="F780" s="4">
        <f t="shared" si="24"/>
        <v>0</v>
      </c>
    </row>
    <row r="781" spans="1:6" x14ac:dyDescent="0.3">
      <c r="A781" s="1">
        <v>44652</v>
      </c>
      <c r="B781" t="s">
        <v>47</v>
      </c>
      <c r="C781">
        <v>776</v>
      </c>
      <c r="D781">
        <f t="shared" si="25"/>
        <v>5445</v>
      </c>
      <c r="E781" s="3">
        <f>VLOOKUP(D781,$I$1:$J$3,2)</f>
        <v>0</v>
      </c>
      <c r="F781" s="4">
        <f t="shared" si="24"/>
        <v>0</v>
      </c>
    </row>
    <row r="782" spans="1:6" x14ac:dyDescent="0.3">
      <c r="A782" s="1">
        <v>44655</v>
      </c>
      <c r="B782" t="s">
        <v>47</v>
      </c>
      <c r="C782">
        <v>333</v>
      </c>
      <c r="D782">
        <f t="shared" si="25"/>
        <v>5778</v>
      </c>
      <c r="E782" s="3">
        <f>VLOOKUP(D782,$I$1:$J$3,2)</f>
        <v>0</v>
      </c>
      <c r="F782" s="4">
        <f t="shared" si="24"/>
        <v>0</v>
      </c>
    </row>
    <row r="783" spans="1:6" x14ac:dyDescent="0.3">
      <c r="A783" s="1">
        <v>44655</v>
      </c>
      <c r="B783" t="s">
        <v>47</v>
      </c>
      <c r="C783">
        <v>488</v>
      </c>
      <c r="D783">
        <f t="shared" si="25"/>
        <v>6266</v>
      </c>
      <c r="E783" s="3">
        <f>VLOOKUP(D783,$I$1:$J$3,2)</f>
        <v>0</v>
      </c>
      <c r="F783" s="4">
        <f t="shared" si="24"/>
        <v>0</v>
      </c>
    </row>
    <row r="784" spans="1:6" x14ac:dyDescent="0.3">
      <c r="A784" s="1">
        <v>44667</v>
      </c>
      <c r="B784" t="s">
        <v>47</v>
      </c>
      <c r="C784">
        <v>317</v>
      </c>
      <c r="D784">
        <f t="shared" si="25"/>
        <v>6583</v>
      </c>
      <c r="E784" s="3">
        <f>VLOOKUP(D784,$I$1:$J$3,2)</f>
        <v>0</v>
      </c>
      <c r="F784" s="4">
        <f t="shared" si="24"/>
        <v>0</v>
      </c>
    </row>
    <row r="785" spans="1:6" x14ac:dyDescent="0.3">
      <c r="A785" s="1">
        <v>44676</v>
      </c>
      <c r="B785" t="s">
        <v>47</v>
      </c>
      <c r="C785">
        <v>448</v>
      </c>
      <c r="D785">
        <f t="shared" si="25"/>
        <v>7031</v>
      </c>
      <c r="E785" s="3">
        <f>VLOOKUP(D785,$I$1:$J$3,2)</f>
        <v>0</v>
      </c>
      <c r="F785" s="4">
        <f t="shared" si="24"/>
        <v>0</v>
      </c>
    </row>
    <row r="786" spans="1:6" x14ac:dyDescent="0.3">
      <c r="A786" s="1">
        <v>44680</v>
      </c>
      <c r="B786" t="s">
        <v>47</v>
      </c>
      <c r="C786">
        <v>359</v>
      </c>
      <c r="D786">
        <f t="shared" si="25"/>
        <v>7390</v>
      </c>
      <c r="E786" s="3">
        <f>VLOOKUP(D786,$I$1:$J$3,2)</f>
        <v>0</v>
      </c>
      <c r="F786" s="4">
        <f t="shared" si="24"/>
        <v>0</v>
      </c>
    </row>
    <row r="787" spans="1:6" x14ac:dyDescent="0.3">
      <c r="A787" s="1">
        <v>44683</v>
      </c>
      <c r="B787" t="s">
        <v>47</v>
      </c>
      <c r="C787">
        <v>395</v>
      </c>
      <c r="D787">
        <f t="shared" si="25"/>
        <v>7785</v>
      </c>
      <c r="E787" s="3">
        <f>VLOOKUP(D787,$I$1:$J$3,2)</f>
        <v>0</v>
      </c>
      <c r="F787" s="4">
        <f t="shared" si="24"/>
        <v>0</v>
      </c>
    </row>
    <row r="788" spans="1:6" x14ac:dyDescent="0.3">
      <c r="A788" s="1">
        <v>44711</v>
      </c>
      <c r="B788" t="s">
        <v>47</v>
      </c>
      <c r="C788">
        <v>359</v>
      </c>
      <c r="D788">
        <f t="shared" si="25"/>
        <v>8144</v>
      </c>
      <c r="E788" s="3">
        <f>VLOOKUP(D788,$I$1:$J$3,2)</f>
        <v>0</v>
      </c>
      <c r="F788" s="4">
        <f t="shared" si="24"/>
        <v>0</v>
      </c>
    </row>
    <row r="789" spans="1:6" x14ac:dyDescent="0.3">
      <c r="A789" s="1">
        <v>44714</v>
      </c>
      <c r="B789" t="s">
        <v>47</v>
      </c>
      <c r="C789">
        <v>499</v>
      </c>
      <c r="D789">
        <f t="shared" si="25"/>
        <v>8643</v>
      </c>
      <c r="E789" s="3">
        <f>VLOOKUP(D789,$I$1:$J$3,2)</f>
        <v>0</v>
      </c>
      <c r="F789" s="4">
        <f t="shared" si="24"/>
        <v>0</v>
      </c>
    </row>
    <row r="790" spans="1:6" x14ac:dyDescent="0.3">
      <c r="A790" s="1">
        <v>44718</v>
      </c>
      <c r="B790" t="s">
        <v>47</v>
      </c>
      <c r="C790">
        <v>30</v>
      </c>
      <c r="D790">
        <f t="shared" si="25"/>
        <v>8673</v>
      </c>
      <c r="E790" s="3">
        <f>VLOOKUP(D790,$I$1:$J$3,2)</f>
        <v>0</v>
      </c>
      <c r="F790" s="4">
        <f t="shared" si="24"/>
        <v>0</v>
      </c>
    </row>
    <row r="791" spans="1:6" x14ac:dyDescent="0.3">
      <c r="A791" s="1">
        <v>44725</v>
      </c>
      <c r="B791" t="s">
        <v>47</v>
      </c>
      <c r="C791">
        <v>230</v>
      </c>
      <c r="D791">
        <f t="shared" si="25"/>
        <v>8903</v>
      </c>
      <c r="E791" s="3">
        <f>VLOOKUP(D791,$I$1:$J$3,2)</f>
        <v>0</v>
      </c>
      <c r="F791" s="4">
        <f t="shared" si="24"/>
        <v>0</v>
      </c>
    </row>
    <row r="792" spans="1:6" x14ac:dyDescent="0.3">
      <c r="A792" s="1">
        <v>44728</v>
      </c>
      <c r="B792" t="s">
        <v>47</v>
      </c>
      <c r="C792">
        <v>498</v>
      </c>
      <c r="D792">
        <f t="shared" si="25"/>
        <v>9401</v>
      </c>
      <c r="E792" s="3">
        <f>VLOOKUP(D792,$I$1:$J$3,2)</f>
        <v>0</v>
      </c>
      <c r="F792" s="4">
        <f t="shared" si="24"/>
        <v>0</v>
      </c>
    </row>
    <row r="793" spans="1:6" x14ac:dyDescent="0.3">
      <c r="A793" s="1">
        <v>44737</v>
      </c>
      <c r="B793" t="s">
        <v>47</v>
      </c>
      <c r="C793">
        <v>182</v>
      </c>
      <c r="D793">
        <f t="shared" si="25"/>
        <v>9583</v>
      </c>
      <c r="E793" s="3">
        <f>VLOOKUP(D793,$I$1:$J$3,2)</f>
        <v>0</v>
      </c>
      <c r="F793" s="4">
        <f t="shared" si="24"/>
        <v>0</v>
      </c>
    </row>
    <row r="794" spans="1:6" x14ac:dyDescent="0.3">
      <c r="A794" s="1">
        <v>44746</v>
      </c>
      <c r="B794" t="s">
        <v>47</v>
      </c>
      <c r="C794">
        <v>307</v>
      </c>
      <c r="D794">
        <f t="shared" si="25"/>
        <v>9890</v>
      </c>
      <c r="E794" s="3">
        <f>VLOOKUP(D794,$I$1:$J$3,2)</f>
        <v>0</v>
      </c>
      <c r="F794" s="4">
        <f t="shared" si="24"/>
        <v>0</v>
      </c>
    </row>
    <row r="795" spans="1:6" x14ac:dyDescent="0.3">
      <c r="A795" s="1">
        <v>44750</v>
      </c>
      <c r="B795" t="s">
        <v>47</v>
      </c>
      <c r="C795">
        <v>317</v>
      </c>
      <c r="D795">
        <f t="shared" si="25"/>
        <v>10207</v>
      </c>
      <c r="E795" s="3">
        <f>VLOOKUP(D795,$I$1:$J$3,2)</f>
        <v>0</v>
      </c>
      <c r="F795" s="4">
        <f t="shared" si="24"/>
        <v>0</v>
      </c>
    </row>
    <row r="796" spans="1:6" x14ac:dyDescent="0.3">
      <c r="A796" s="1">
        <v>44757</v>
      </c>
      <c r="B796" t="s">
        <v>47</v>
      </c>
      <c r="C796">
        <v>421</v>
      </c>
      <c r="D796">
        <f t="shared" si="25"/>
        <v>10628</v>
      </c>
      <c r="E796" s="3">
        <f>VLOOKUP(D796,$I$1:$J$3,2)</f>
        <v>0</v>
      </c>
      <c r="F796" s="4">
        <f t="shared" si="24"/>
        <v>0</v>
      </c>
    </row>
    <row r="797" spans="1:6" x14ac:dyDescent="0.3">
      <c r="A797" s="1">
        <v>44782</v>
      </c>
      <c r="B797" t="s">
        <v>47</v>
      </c>
      <c r="C797">
        <v>51</v>
      </c>
      <c r="D797">
        <f t="shared" si="25"/>
        <v>10679</v>
      </c>
      <c r="E797" s="3">
        <f>VLOOKUP(D797,$I$1:$J$3,2)</f>
        <v>0</v>
      </c>
      <c r="F797" s="4">
        <f t="shared" si="24"/>
        <v>0</v>
      </c>
    </row>
    <row r="798" spans="1:6" x14ac:dyDescent="0.3">
      <c r="A798" s="1">
        <v>44784</v>
      </c>
      <c r="B798" t="s">
        <v>47</v>
      </c>
      <c r="C798">
        <v>309</v>
      </c>
      <c r="D798">
        <f t="shared" si="25"/>
        <v>10988</v>
      </c>
      <c r="E798" s="3">
        <f>VLOOKUP(D798,$I$1:$J$3,2)</f>
        <v>0</v>
      </c>
      <c r="F798" s="4">
        <f t="shared" si="24"/>
        <v>0</v>
      </c>
    </row>
    <row r="799" spans="1:6" x14ac:dyDescent="0.3">
      <c r="A799" s="1">
        <v>44802</v>
      </c>
      <c r="B799" t="s">
        <v>47</v>
      </c>
      <c r="C799">
        <v>293</v>
      </c>
      <c r="D799">
        <f t="shared" si="25"/>
        <v>11281</v>
      </c>
      <c r="E799" s="3">
        <f>VLOOKUP(D799,$I$1:$J$3,2)</f>
        <v>0</v>
      </c>
      <c r="F799" s="4">
        <f t="shared" si="24"/>
        <v>0</v>
      </c>
    </row>
    <row r="800" spans="1:6" x14ac:dyDescent="0.3">
      <c r="A800" s="1">
        <v>44812</v>
      </c>
      <c r="B800" t="s">
        <v>47</v>
      </c>
      <c r="C800">
        <v>334</v>
      </c>
      <c r="D800">
        <f t="shared" si="25"/>
        <v>11615</v>
      </c>
      <c r="E800" s="3">
        <f>VLOOKUP(D800,$I$1:$J$3,2)</f>
        <v>0</v>
      </c>
      <c r="F800" s="4">
        <f t="shared" si="24"/>
        <v>0</v>
      </c>
    </row>
    <row r="801" spans="1:6" x14ac:dyDescent="0.3">
      <c r="A801" s="1">
        <v>44820</v>
      </c>
      <c r="B801" t="s">
        <v>47</v>
      </c>
      <c r="C801">
        <v>355</v>
      </c>
      <c r="D801">
        <f t="shared" si="25"/>
        <v>11970</v>
      </c>
      <c r="E801" s="3">
        <f>VLOOKUP(D801,$I$1:$J$3,2)</f>
        <v>0</v>
      </c>
      <c r="F801" s="4">
        <f t="shared" si="24"/>
        <v>0</v>
      </c>
    </row>
    <row r="802" spans="1:6" x14ac:dyDescent="0.3">
      <c r="A802" s="1">
        <v>44821</v>
      </c>
      <c r="B802" t="s">
        <v>47</v>
      </c>
      <c r="C802">
        <v>138</v>
      </c>
      <c r="D802">
        <f t="shared" si="25"/>
        <v>12108</v>
      </c>
      <c r="E802" s="3">
        <f>VLOOKUP(D802,$I$1:$J$3,2)</f>
        <v>0</v>
      </c>
      <c r="F802" s="4">
        <f t="shared" si="24"/>
        <v>0</v>
      </c>
    </row>
    <row r="803" spans="1:6" x14ac:dyDescent="0.3">
      <c r="A803" s="1">
        <v>44835</v>
      </c>
      <c r="B803" t="s">
        <v>47</v>
      </c>
      <c r="C803">
        <v>471</v>
      </c>
      <c r="D803">
        <f t="shared" si="25"/>
        <v>12579</v>
      </c>
      <c r="E803" s="3">
        <f>VLOOKUP(D803,$I$1:$J$3,2)</f>
        <v>0</v>
      </c>
      <c r="F803" s="4">
        <f t="shared" si="24"/>
        <v>0</v>
      </c>
    </row>
    <row r="804" spans="1:6" x14ac:dyDescent="0.3">
      <c r="A804" s="1">
        <v>44838</v>
      </c>
      <c r="B804" t="s">
        <v>47</v>
      </c>
      <c r="C804">
        <v>312</v>
      </c>
      <c r="D804">
        <f t="shared" si="25"/>
        <v>12891</v>
      </c>
      <c r="E804" s="3">
        <f>VLOOKUP(D804,$I$1:$J$3,2)</f>
        <v>0</v>
      </c>
      <c r="F804" s="4">
        <f t="shared" si="24"/>
        <v>0</v>
      </c>
    </row>
    <row r="805" spans="1:6" x14ac:dyDescent="0.3">
      <c r="A805" s="1">
        <v>44851</v>
      </c>
      <c r="B805" t="s">
        <v>47</v>
      </c>
      <c r="C805">
        <v>350</v>
      </c>
      <c r="D805">
        <f t="shared" si="25"/>
        <v>13241</v>
      </c>
      <c r="E805" s="3">
        <f>VLOOKUP(D805,$I$1:$J$3,2)</f>
        <v>0</v>
      </c>
      <c r="F805" s="4">
        <f t="shared" si="24"/>
        <v>0</v>
      </c>
    </row>
    <row r="806" spans="1:6" x14ac:dyDescent="0.3">
      <c r="A806" s="1">
        <v>44859</v>
      </c>
      <c r="B806" t="s">
        <v>47</v>
      </c>
      <c r="C806">
        <v>69</v>
      </c>
      <c r="D806">
        <f t="shared" si="25"/>
        <v>13310</v>
      </c>
      <c r="E806" s="3">
        <f>VLOOKUP(D806,$I$1:$J$3,2)</f>
        <v>0</v>
      </c>
      <c r="F806" s="4">
        <f t="shared" si="24"/>
        <v>0</v>
      </c>
    </row>
    <row r="807" spans="1:6" x14ac:dyDescent="0.3">
      <c r="A807" s="1">
        <v>44866</v>
      </c>
      <c r="B807" t="s">
        <v>47</v>
      </c>
      <c r="C807">
        <v>244</v>
      </c>
      <c r="D807">
        <f t="shared" si="25"/>
        <v>13554</v>
      </c>
      <c r="E807" s="3">
        <f>VLOOKUP(D807,$I$1:$J$3,2)</f>
        <v>0</v>
      </c>
      <c r="F807" s="4">
        <f t="shared" si="24"/>
        <v>0</v>
      </c>
    </row>
    <row r="808" spans="1:6" x14ac:dyDescent="0.3">
      <c r="A808" s="1">
        <v>44869</v>
      </c>
      <c r="B808" t="s">
        <v>47</v>
      </c>
      <c r="C808">
        <v>224</v>
      </c>
      <c r="D808">
        <f t="shared" si="25"/>
        <v>13778</v>
      </c>
      <c r="E808" s="3">
        <f>VLOOKUP(D808,$I$1:$J$3,2)</f>
        <v>0</v>
      </c>
      <c r="F808" s="4">
        <f t="shared" si="24"/>
        <v>0</v>
      </c>
    </row>
    <row r="809" spans="1:6" x14ac:dyDescent="0.3">
      <c r="A809" s="1">
        <v>44872</v>
      </c>
      <c r="B809" t="s">
        <v>47</v>
      </c>
      <c r="C809">
        <v>369</v>
      </c>
      <c r="D809">
        <f t="shared" si="25"/>
        <v>14147</v>
      </c>
      <c r="E809" s="3">
        <f>VLOOKUP(D809,$I$1:$J$3,2)</f>
        <v>0</v>
      </c>
      <c r="F809" s="4">
        <f t="shared" si="24"/>
        <v>0</v>
      </c>
    </row>
    <row r="810" spans="1:6" x14ac:dyDescent="0.3">
      <c r="A810" s="1">
        <v>44875</v>
      </c>
      <c r="B810" t="s">
        <v>47</v>
      </c>
      <c r="C810">
        <v>407</v>
      </c>
      <c r="D810">
        <f t="shared" si="25"/>
        <v>14554</v>
      </c>
      <c r="E810" s="3">
        <f>VLOOKUP(D810,$I$1:$J$3,2)</f>
        <v>0</v>
      </c>
      <c r="F810" s="4">
        <f t="shared" si="24"/>
        <v>0</v>
      </c>
    </row>
    <row r="811" spans="1:6" x14ac:dyDescent="0.3">
      <c r="A811" s="1">
        <v>44879</v>
      </c>
      <c r="B811" t="s">
        <v>47</v>
      </c>
      <c r="C811">
        <v>224</v>
      </c>
      <c r="D811">
        <f t="shared" si="25"/>
        <v>14778</v>
      </c>
      <c r="E811" s="3">
        <f>VLOOKUP(D811,$I$1:$J$3,2)</f>
        <v>0</v>
      </c>
      <c r="F811" s="4">
        <f t="shared" si="24"/>
        <v>0</v>
      </c>
    </row>
    <row r="812" spans="1:6" x14ac:dyDescent="0.3">
      <c r="A812" s="1">
        <v>44882</v>
      </c>
      <c r="B812" t="s">
        <v>47</v>
      </c>
      <c r="C812">
        <v>46</v>
      </c>
      <c r="D812">
        <f t="shared" si="25"/>
        <v>14824</v>
      </c>
      <c r="E812" s="3">
        <f>VLOOKUP(D812,$I$1:$J$3,2)</f>
        <v>0</v>
      </c>
      <c r="F812" s="4">
        <f t="shared" si="24"/>
        <v>0</v>
      </c>
    </row>
    <row r="813" spans="1:6" x14ac:dyDescent="0.3">
      <c r="A813" s="1">
        <v>44889</v>
      </c>
      <c r="B813" t="s">
        <v>47</v>
      </c>
      <c r="C813">
        <v>363</v>
      </c>
      <c r="D813">
        <f t="shared" si="25"/>
        <v>15187</v>
      </c>
      <c r="E813" s="3">
        <f>VLOOKUP(D813,$I$1:$J$3,2)</f>
        <v>0.05</v>
      </c>
      <c r="F813" s="4">
        <f t="shared" si="24"/>
        <v>18.150000000000002</v>
      </c>
    </row>
    <row r="814" spans="1:6" x14ac:dyDescent="0.3">
      <c r="A814" s="1">
        <v>44893</v>
      </c>
      <c r="B814" t="s">
        <v>47</v>
      </c>
      <c r="C814">
        <v>100</v>
      </c>
      <c r="D814">
        <f t="shared" si="25"/>
        <v>15287</v>
      </c>
      <c r="E814" s="3">
        <f>VLOOKUP(D814,$I$1:$J$3,2)</f>
        <v>0.05</v>
      </c>
      <c r="F814" s="4">
        <f t="shared" si="24"/>
        <v>5</v>
      </c>
    </row>
    <row r="815" spans="1:6" x14ac:dyDescent="0.3">
      <c r="A815" s="1">
        <v>44907</v>
      </c>
      <c r="B815" t="s">
        <v>47</v>
      </c>
      <c r="C815">
        <v>654</v>
      </c>
      <c r="D815">
        <f t="shared" si="25"/>
        <v>15941</v>
      </c>
      <c r="E815" s="3">
        <f>VLOOKUP(D815,$I$1:$J$3,2)</f>
        <v>0.05</v>
      </c>
      <c r="F815" s="4">
        <f t="shared" si="24"/>
        <v>32.700000000000003</v>
      </c>
    </row>
    <row r="816" spans="1:6" x14ac:dyDescent="0.3">
      <c r="A816" s="1">
        <v>44918</v>
      </c>
      <c r="B816" t="s">
        <v>47</v>
      </c>
      <c r="C816">
        <v>412</v>
      </c>
      <c r="D816">
        <f t="shared" si="25"/>
        <v>16353</v>
      </c>
      <c r="E816" s="3">
        <f>VLOOKUP(D816,$I$1:$J$3,2)</f>
        <v>0.05</v>
      </c>
      <c r="F816" s="4">
        <f t="shared" si="24"/>
        <v>20.6</v>
      </c>
    </row>
    <row r="817" spans="1:6" x14ac:dyDescent="0.3">
      <c r="A817" s="1">
        <v>44568</v>
      </c>
      <c r="B817" t="s">
        <v>49</v>
      </c>
      <c r="C817">
        <v>390</v>
      </c>
      <c r="D817">
        <f t="shared" si="25"/>
        <v>390</v>
      </c>
      <c r="E817" s="3">
        <f>VLOOKUP(D817,$I$1:$J$3,2)</f>
        <v>0</v>
      </c>
      <c r="F817" s="4">
        <f t="shared" si="24"/>
        <v>0</v>
      </c>
    </row>
    <row r="818" spans="1:6" x14ac:dyDescent="0.3">
      <c r="A818" s="1">
        <v>44568</v>
      </c>
      <c r="B818" t="s">
        <v>49</v>
      </c>
      <c r="C818">
        <v>115</v>
      </c>
      <c r="D818">
        <f t="shared" si="25"/>
        <v>505</v>
      </c>
      <c r="E818" s="3">
        <f>VLOOKUP(D818,$I$1:$J$3,2)</f>
        <v>0</v>
      </c>
      <c r="F818" s="4">
        <f t="shared" si="24"/>
        <v>0</v>
      </c>
    </row>
    <row r="819" spans="1:6" x14ac:dyDescent="0.3">
      <c r="A819" s="1">
        <v>44578</v>
      </c>
      <c r="B819" t="s">
        <v>49</v>
      </c>
      <c r="C819">
        <v>532</v>
      </c>
      <c r="D819">
        <f t="shared" si="25"/>
        <v>1037</v>
      </c>
      <c r="E819" s="3">
        <f>VLOOKUP(D819,$I$1:$J$3,2)</f>
        <v>0</v>
      </c>
      <c r="F819" s="4">
        <f t="shared" si="24"/>
        <v>0</v>
      </c>
    </row>
    <row r="820" spans="1:6" x14ac:dyDescent="0.3">
      <c r="A820" s="1">
        <v>44588</v>
      </c>
      <c r="B820" t="s">
        <v>49</v>
      </c>
      <c r="C820">
        <v>257</v>
      </c>
      <c r="D820">
        <f t="shared" si="25"/>
        <v>1294</v>
      </c>
      <c r="E820" s="3">
        <f>VLOOKUP(D820,$I$1:$J$3,2)</f>
        <v>0</v>
      </c>
      <c r="F820" s="4">
        <f t="shared" si="24"/>
        <v>0</v>
      </c>
    </row>
    <row r="821" spans="1:6" x14ac:dyDescent="0.3">
      <c r="A821" s="1">
        <v>44593</v>
      </c>
      <c r="B821" t="s">
        <v>49</v>
      </c>
      <c r="C821">
        <v>289</v>
      </c>
      <c r="D821">
        <f t="shared" si="25"/>
        <v>1583</v>
      </c>
      <c r="E821" s="3">
        <f>VLOOKUP(D821,$I$1:$J$3,2)</f>
        <v>0</v>
      </c>
      <c r="F821" s="4">
        <f t="shared" si="24"/>
        <v>0</v>
      </c>
    </row>
    <row r="822" spans="1:6" x14ac:dyDescent="0.3">
      <c r="A822" s="1">
        <v>44597</v>
      </c>
      <c r="B822" t="s">
        <v>49</v>
      </c>
      <c r="C822">
        <v>100</v>
      </c>
      <c r="D822">
        <f t="shared" si="25"/>
        <v>1683</v>
      </c>
      <c r="E822" s="3">
        <f>VLOOKUP(D822,$I$1:$J$3,2)</f>
        <v>0</v>
      </c>
      <c r="F822" s="4">
        <f t="shared" si="24"/>
        <v>0</v>
      </c>
    </row>
    <row r="823" spans="1:6" x14ac:dyDescent="0.3">
      <c r="A823" s="1">
        <v>44600</v>
      </c>
      <c r="B823" t="s">
        <v>49</v>
      </c>
      <c r="C823">
        <v>356</v>
      </c>
      <c r="D823">
        <f t="shared" si="25"/>
        <v>2039</v>
      </c>
      <c r="E823" s="3">
        <f>VLOOKUP(D823,$I$1:$J$3,2)</f>
        <v>0</v>
      </c>
      <c r="F823" s="4">
        <f t="shared" si="24"/>
        <v>0</v>
      </c>
    </row>
    <row r="824" spans="1:6" x14ac:dyDescent="0.3">
      <c r="A824" s="1">
        <v>44601</v>
      </c>
      <c r="B824" t="s">
        <v>49</v>
      </c>
      <c r="C824">
        <v>396</v>
      </c>
      <c r="D824">
        <f t="shared" si="25"/>
        <v>2435</v>
      </c>
      <c r="E824" s="3">
        <f>VLOOKUP(D824,$I$1:$J$3,2)</f>
        <v>0</v>
      </c>
      <c r="F824" s="4">
        <f t="shared" si="24"/>
        <v>0</v>
      </c>
    </row>
    <row r="825" spans="1:6" x14ac:dyDescent="0.3">
      <c r="A825" s="1">
        <v>44601</v>
      </c>
      <c r="B825" t="s">
        <v>49</v>
      </c>
      <c r="C825">
        <v>581</v>
      </c>
      <c r="D825">
        <f t="shared" si="25"/>
        <v>3016</v>
      </c>
      <c r="E825" s="3">
        <f>VLOOKUP(D825,$I$1:$J$3,2)</f>
        <v>0</v>
      </c>
      <c r="F825" s="4">
        <f t="shared" si="24"/>
        <v>0</v>
      </c>
    </row>
    <row r="826" spans="1:6" x14ac:dyDescent="0.3">
      <c r="A826" s="1">
        <v>44611</v>
      </c>
      <c r="B826" t="s">
        <v>49</v>
      </c>
      <c r="C826">
        <v>456</v>
      </c>
      <c r="D826">
        <f t="shared" si="25"/>
        <v>3472</v>
      </c>
      <c r="E826" s="3">
        <f>VLOOKUP(D826,$I$1:$J$3,2)</f>
        <v>0</v>
      </c>
      <c r="F826" s="4">
        <f t="shared" si="24"/>
        <v>0</v>
      </c>
    </row>
    <row r="827" spans="1:6" x14ac:dyDescent="0.3">
      <c r="A827" s="1">
        <v>44615</v>
      </c>
      <c r="B827" t="s">
        <v>49</v>
      </c>
      <c r="C827">
        <v>395</v>
      </c>
      <c r="D827">
        <f t="shared" si="25"/>
        <v>3867</v>
      </c>
      <c r="E827" s="3">
        <f>VLOOKUP(D827,$I$1:$J$3,2)</f>
        <v>0</v>
      </c>
      <c r="F827" s="4">
        <f t="shared" si="24"/>
        <v>0</v>
      </c>
    </row>
    <row r="828" spans="1:6" x14ac:dyDescent="0.3">
      <c r="A828" s="1">
        <v>44628</v>
      </c>
      <c r="B828" t="s">
        <v>49</v>
      </c>
      <c r="C828">
        <v>529</v>
      </c>
      <c r="D828">
        <f t="shared" si="25"/>
        <v>4396</v>
      </c>
      <c r="E828" s="3">
        <f>VLOOKUP(D828,$I$1:$J$3,2)</f>
        <v>0</v>
      </c>
      <c r="F828" s="4">
        <f t="shared" si="24"/>
        <v>0</v>
      </c>
    </row>
    <row r="829" spans="1:6" x14ac:dyDescent="0.3">
      <c r="A829" s="1">
        <v>44648</v>
      </c>
      <c r="B829" t="s">
        <v>49</v>
      </c>
      <c r="C829">
        <v>580</v>
      </c>
      <c r="D829">
        <f t="shared" si="25"/>
        <v>4976</v>
      </c>
      <c r="E829" s="3">
        <f>VLOOKUP(D829,$I$1:$J$3,2)</f>
        <v>0</v>
      </c>
      <c r="F829" s="4">
        <f t="shared" si="24"/>
        <v>0</v>
      </c>
    </row>
    <row r="830" spans="1:6" x14ac:dyDescent="0.3">
      <c r="A830" s="1">
        <v>44653</v>
      </c>
      <c r="B830" t="s">
        <v>49</v>
      </c>
      <c r="C830">
        <v>372</v>
      </c>
      <c r="D830">
        <f t="shared" si="25"/>
        <v>5348</v>
      </c>
      <c r="E830" s="3">
        <f>VLOOKUP(D830,$I$1:$J$3,2)</f>
        <v>0</v>
      </c>
      <c r="F830" s="4">
        <f t="shared" si="24"/>
        <v>0</v>
      </c>
    </row>
    <row r="831" spans="1:6" x14ac:dyDescent="0.3">
      <c r="A831" s="1">
        <v>44667</v>
      </c>
      <c r="B831" t="s">
        <v>49</v>
      </c>
      <c r="C831">
        <v>119</v>
      </c>
      <c r="D831">
        <f t="shared" si="25"/>
        <v>5467</v>
      </c>
      <c r="E831" s="3">
        <f>VLOOKUP(D831,$I$1:$J$3,2)</f>
        <v>0</v>
      </c>
      <c r="F831" s="4">
        <f t="shared" si="24"/>
        <v>0</v>
      </c>
    </row>
    <row r="832" spans="1:6" x14ac:dyDescent="0.3">
      <c r="A832" s="1">
        <v>44669</v>
      </c>
      <c r="B832" t="s">
        <v>49</v>
      </c>
      <c r="C832">
        <v>674</v>
      </c>
      <c r="D832">
        <f t="shared" si="25"/>
        <v>6141</v>
      </c>
      <c r="E832" s="3">
        <f>VLOOKUP(D832,$I$1:$J$3,2)</f>
        <v>0</v>
      </c>
      <c r="F832" s="4">
        <f t="shared" si="24"/>
        <v>0</v>
      </c>
    </row>
    <row r="833" spans="1:6" x14ac:dyDescent="0.3">
      <c r="A833" s="1">
        <v>44680</v>
      </c>
      <c r="B833" t="s">
        <v>49</v>
      </c>
      <c r="C833">
        <v>564</v>
      </c>
      <c r="D833">
        <f t="shared" si="25"/>
        <v>6705</v>
      </c>
      <c r="E833" s="3">
        <f>VLOOKUP(D833,$I$1:$J$3,2)</f>
        <v>0</v>
      </c>
      <c r="F833" s="4">
        <f t="shared" si="24"/>
        <v>0</v>
      </c>
    </row>
    <row r="834" spans="1:6" x14ac:dyDescent="0.3">
      <c r="A834" s="1">
        <v>44680</v>
      </c>
      <c r="B834" t="s">
        <v>49</v>
      </c>
      <c r="C834">
        <v>557</v>
      </c>
      <c r="D834">
        <f t="shared" si="25"/>
        <v>7262</v>
      </c>
      <c r="E834" s="3">
        <f>VLOOKUP(D834,$I$1:$J$3,2)</f>
        <v>0</v>
      </c>
      <c r="F834" s="4">
        <f t="shared" si="24"/>
        <v>0</v>
      </c>
    </row>
    <row r="835" spans="1:6" x14ac:dyDescent="0.3">
      <c r="A835" s="1">
        <v>44681</v>
      </c>
      <c r="B835" t="s">
        <v>49</v>
      </c>
      <c r="C835">
        <v>368</v>
      </c>
      <c r="D835">
        <f t="shared" si="25"/>
        <v>7630</v>
      </c>
      <c r="E835" s="3">
        <f>VLOOKUP(D835,$I$1:$J$3,2)</f>
        <v>0</v>
      </c>
      <c r="F835" s="4">
        <f t="shared" ref="F835:F898" si="26">C835*E835</f>
        <v>0</v>
      </c>
    </row>
    <row r="836" spans="1:6" x14ac:dyDescent="0.3">
      <c r="A836" s="1">
        <v>44697</v>
      </c>
      <c r="B836" t="s">
        <v>49</v>
      </c>
      <c r="C836">
        <v>206</v>
      </c>
      <c r="D836">
        <f t="shared" ref="D836:D899" si="27">IF(B836=B835,C836+D835,C836)</f>
        <v>7836</v>
      </c>
      <c r="E836" s="3">
        <f>VLOOKUP(D836,$I$1:$J$3,2)</f>
        <v>0</v>
      </c>
      <c r="F836" s="4">
        <f t="shared" si="26"/>
        <v>0</v>
      </c>
    </row>
    <row r="837" spans="1:6" x14ac:dyDescent="0.3">
      <c r="A837" s="1">
        <v>44704</v>
      </c>
      <c r="B837" t="s">
        <v>49</v>
      </c>
      <c r="C837">
        <v>675</v>
      </c>
      <c r="D837">
        <f t="shared" si="27"/>
        <v>8511</v>
      </c>
      <c r="E837" s="3">
        <f>VLOOKUP(D837,$I$1:$J$3,2)</f>
        <v>0</v>
      </c>
      <c r="F837" s="4">
        <f t="shared" si="26"/>
        <v>0</v>
      </c>
    </row>
    <row r="838" spans="1:6" x14ac:dyDescent="0.3">
      <c r="A838" s="1">
        <v>44709</v>
      </c>
      <c r="B838" t="s">
        <v>49</v>
      </c>
      <c r="C838">
        <v>477</v>
      </c>
      <c r="D838">
        <f t="shared" si="27"/>
        <v>8988</v>
      </c>
      <c r="E838" s="3">
        <f>VLOOKUP(D838,$I$1:$J$3,2)</f>
        <v>0</v>
      </c>
      <c r="F838" s="4">
        <f t="shared" si="26"/>
        <v>0</v>
      </c>
    </row>
    <row r="839" spans="1:6" x14ac:dyDescent="0.3">
      <c r="A839" s="1">
        <v>44711</v>
      </c>
      <c r="B839" t="s">
        <v>49</v>
      </c>
      <c r="C839">
        <v>461</v>
      </c>
      <c r="D839">
        <f t="shared" si="27"/>
        <v>9449</v>
      </c>
      <c r="E839" s="3">
        <f>VLOOKUP(D839,$I$1:$J$3,2)</f>
        <v>0</v>
      </c>
      <c r="F839" s="4">
        <f t="shared" si="26"/>
        <v>0</v>
      </c>
    </row>
    <row r="840" spans="1:6" x14ac:dyDescent="0.3">
      <c r="A840" s="1">
        <v>44715</v>
      </c>
      <c r="B840" t="s">
        <v>49</v>
      </c>
      <c r="C840">
        <v>181</v>
      </c>
      <c r="D840">
        <f t="shared" si="27"/>
        <v>9630</v>
      </c>
      <c r="E840" s="3">
        <f>VLOOKUP(D840,$I$1:$J$3,2)</f>
        <v>0</v>
      </c>
      <c r="F840" s="4">
        <f t="shared" si="26"/>
        <v>0</v>
      </c>
    </row>
    <row r="841" spans="1:6" x14ac:dyDescent="0.3">
      <c r="A841" s="1">
        <v>44718</v>
      </c>
      <c r="B841" t="s">
        <v>49</v>
      </c>
      <c r="C841">
        <v>339</v>
      </c>
      <c r="D841">
        <f t="shared" si="27"/>
        <v>9969</v>
      </c>
      <c r="E841" s="3">
        <f>VLOOKUP(D841,$I$1:$J$3,2)</f>
        <v>0</v>
      </c>
      <c r="F841" s="4">
        <f t="shared" si="26"/>
        <v>0</v>
      </c>
    </row>
    <row r="842" spans="1:6" x14ac:dyDescent="0.3">
      <c r="A842" s="1">
        <v>44720</v>
      </c>
      <c r="B842" t="s">
        <v>49</v>
      </c>
      <c r="C842">
        <v>256</v>
      </c>
      <c r="D842">
        <f t="shared" si="27"/>
        <v>10225</v>
      </c>
      <c r="E842" s="3">
        <f>VLOOKUP(D842,$I$1:$J$3,2)</f>
        <v>0</v>
      </c>
      <c r="F842" s="4">
        <f t="shared" si="26"/>
        <v>0</v>
      </c>
    </row>
    <row r="843" spans="1:6" x14ac:dyDescent="0.3">
      <c r="A843" s="1">
        <v>44730</v>
      </c>
      <c r="B843" t="s">
        <v>49</v>
      </c>
      <c r="C843">
        <v>492</v>
      </c>
      <c r="D843">
        <f t="shared" si="27"/>
        <v>10717</v>
      </c>
      <c r="E843" s="3">
        <f>VLOOKUP(D843,$I$1:$J$3,2)</f>
        <v>0</v>
      </c>
      <c r="F843" s="4">
        <f t="shared" si="26"/>
        <v>0</v>
      </c>
    </row>
    <row r="844" spans="1:6" x14ac:dyDescent="0.3">
      <c r="A844" s="1">
        <v>44733</v>
      </c>
      <c r="B844" t="s">
        <v>49</v>
      </c>
      <c r="C844">
        <v>287</v>
      </c>
      <c r="D844">
        <f t="shared" si="27"/>
        <v>11004</v>
      </c>
      <c r="E844" s="3">
        <f>VLOOKUP(D844,$I$1:$J$3,2)</f>
        <v>0</v>
      </c>
      <c r="F844" s="4">
        <f t="shared" si="26"/>
        <v>0</v>
      </c>
    </row>
    <row r="845" spans="1:6" x14ac:dyDescent="0.3">
      <c r="A845" s="1">
        <v>44736</v>
      </c>
      <c r="B845" t="s">
        <v>49</v>
      </c>
      <c r="C845">
        <v>166</v>
      </c>
      <c r="D845">
        <f t="shared" si="27"/>
        <v>11170</v>
      </c>
      <c r="E845" s="3">
        <f>VLOOKUP(D845,$I$1:$J$3,2)</f>
        <v>0</v>
      </c>
      <c r="F845" s="4">
        <f t="shared" si="26"/>
        <v>0</v>
      </c>
    </row>
    <row r="846" spans="1:6" x14ac:dyDescent="0.3">
      <c r="A846" s="1">
        <v>44736</v>
      </c>
      <c r="B846" t="s">
        <v>49</v>
      </c>
      <c r="C846">
        <v>52</v>
      </c>
      <c r="D846">
        <f t="shared" si="27"/>
        <v>11222</v>
      </c>
      <c r="E846" s="3">
        <f>VLOOKUP(D846,$I$1:$J$3,2)</f>
        <v>0</v>
      </c>
      <c r="F846" s="4">
        <f t="shared" si="26"/>
        <v>0</v>
      </c>
    </row>
    <row r="847" spans="1:6" x14ac:dyDescent="0.3">
      <c r="A847" s="1">
        <v>44743</v>
      </c>
      <c r="B847" t="s">
        <v>49</v>
      </c>
      <c r="C847">
        <v>438</v>
      </c>
      <c r="D847">
        <f t="shared" si="27"/>
        <v>11660</v>
      </c>
      <c r="E847" s="3">
        <f>VLOOKUP(D847,$I$1:$J$3,2)</f>
        <v>0</v>
      </c>
      <c r="F847" s="4">
        <f t="shared" si="26"/>
        <v>0</v>
      </c>
    </row>
    <row r="848" spans="1:6" x14ac:dyDescent="0.3">
      <c r="A848" s="1">
        <v>44748</v>
      </c>
      <c r="B848" t="s">
        <v>49</v>
      </c>
      <c r="C848">
        <v>240</v>
      </c>
      <c r="D848">
        <f t="shared" si="27"/>
        <v>11900</v>
      </c>
      <c r="E848" s="3">
        <f>VLOOKUP(D848,$I$1:$J$3,2)</f>
        <v>0</v>
      </c>
      <c r="F848" s="4">
        <f t="shared" si="26"/>
        <v>0</v>
      </c>
    </row>
    <row r="849" spans="1:6" x14ac:dyDescent="0.3">
      <c r="A849" s="1">
        <v>44750</v>
      </c>
      <c r="B849" t="s">
        <v>49</v>
      </c>
      <c r="C849">
        <v>233</v>
      </c>
      <c r="D849">
        <f t="shared" si="27"/>
        <v>12133</v>
      </c>
      <c r="E849" s="3">
        <f>VLOOKUP(D849,$I$1:$J$3,2)</f>
        <v>0</v>
      </c>
      <c r="F849" s="4">
        <f t="shared" si="26"/>
        <v>0</v>
      </c>
    </row>
    <row r="850" spans="1:6" x14ac:dyDescent="0.3">
      <c r="A850" s="1">
        <v>44760</v>
      </c>
      <c r="B850" t="s">
        <v>49</v>
      </c>
      <c r="C850">
        <v>37</v>
      </c>
      <c r="D850">
        <f t="shared" si="27"/>
        <v>12170</v>
      </c>
      <c r="E850" s="3">
        <f>VLOOKUP(D850,$I$1:$J$3,2)</f>
        <v>0</v>
      </c>
      <c r="F850" s="4">
        <f t="shared" si="26"/>
        <v>0</v>
      </c>
    </row>
    <row r="851" spans="1:6" x14ac:dyDescent="0.3">
      <c r="A851" s="1">
        <v>44767</v>
      </c>
      <c r="B851" t="s">
        <v>49</v>
      </c>
      <c r="C851">
        <v>214</v>
      </c>
      <c r="D851">
        <f t="shared" si="27"/>
        <v>12384</v>
      </c>
      <c r="E851" s="3">
        <f>VLOOKUP(D851,$I$1:$J$3,2)</f>
        <v>0</v>
      </c>
      <c r="F851" s="4">
        <f t="shared" si="26"/>
        <v>0</v>
      </c>
    </row>
    <row r="852" spans="1:6" x14ac:dyDescent="0.3">
      <c r="A852" s="1">
        <v>44767</v>
      </c>
      <c r="B852" t="s">
        <v>49</v>
      </c>
      <c r="C852">
        <v>68</v>
      </c>
      <c r="D852">
        <f t="shared" si="27"/>
        <v>12452</v>
      </c>
      <c r="E852" s="3">
        <f>VLOOKUP(D852,$I$1:$J$3,2)</f>
        <v>0</v>
      </c>
      <c r="F852" s="4">
        <f t="shared" si="26"/>
        <v>0</v>
      </c>
    </row>
    <row r="853" spans="1:6" x14ac:dyDescent="0.3">
      <c r="A853" s="1">
        <v>44770</v>
      </c>
      <c r="B853" t="s">
        <v>49</v>
      </c>
      <c r="C853">
        <v>184</v>
      </c>
      <c r="D853">
        <f t="shared" si="27"/>
        <v>12636</v>
      </c>
      <c r="E853" s="3">
        <f>VLOOKUP(D853,$I$1:$J$3,2)</f>
        <v>0</v>
      </c>
      <c r="F853" s="4">
        <f t="shared" si="26"/>
        <v>0</v>
      </c>
    </row>
    <row r="854" spans="1:6" x14ac:dyDescent="0.3">
      <c r="A854" s="1">
        <v>44774</v>
      </c>
      <c r="B854" t="s">
        <v>49</v>
      </c>
      <c r="C854">
        <v>109</v>
      </c>
      <c r="D854">
        <f t="shared" si="27"/>
        <v>12745</v>
      </c>
      <c r="E854" s="3">
        <f>VLOOKUP(D854,$I$1:$J$3,2)</f>
        <v>0</v>
      </c>
      <c r="F854" s="4">
        <f t="shared" si="26"/>
        <v>0</v>
      </c>
    </row>
    <row r="855" spans="1:6" x14ac:dyDescent="0.3">
      <c r="A855" s="1">
        <v>44790</v>
      </c>
      <c r="B855" t="s">
        <v>49</v>
      </c>
      <c r="C855">
        <v>219</v>
      </c>
      <c r="D855">
        <f t="shared" si="27"/>
        <v>12964</v>
      </c>
      <c r="E855" s="3">
        <f>VLOOKUP(D855,$I$1:$J$3,2)</f>
        <v>0</v>
      </c>
      <c r="F855" s="4">
        <f t="shared" si="26"/>
        <v>0</v>
      </c>
    </row>
    <row r="856" spans="1:6" x14ac:dyDescent="0.3">
      <c r="A856" s="1">
        <v>44819</v>
      </c>
      <c r="B856" t="s">
        <v>49</v>
      </c>
      <c r="C856">
        <v>334</v>
      </c>
      <c r="D856">
        <f t="shared" si="27"/>
        <v>13298</v>
      </c>
      <c r="E856" s="3">
        <f>VLOOKUP(D856,$I$1:$J$3,2)</f>
        <v>0</v>
      </c>
      <c r="F856" s="4">
        <f t="shared" si="26"/>
        <v>0</v>
      </c>
    </row>
    <row r="857" spans="1:6" x14ac:dyDescent="0.3">
      <c r="A857" s="1">
        <v>44819</v>
      </c>
      <c r="B857" t="s">
        <v>49</v>
      </c>
      <c r="C857">
        <v>138</v>
      </c>
      <c r="D857">
        <f t="shared" si="27"/>
        <v>13436</v>
      </c>
      <c r="E857" s="3">
        <f>VLOOKUP(D857,$I$1:$J$3,2)</f>
        <v>0</v>
      </c>
      <c r="F857" s="4">
        <f t="shared" si="26"/>
        <v>0</v>
      </c>
    </row>
    <row r="858" spans="1:6" x14ac:dyDescent="0.3">
      <c r="A858" s="1">
        <v>44844</v>
      </c>
      <c r="B858" t="s">
        <v>49</v>
      </c>
      <c r="C858">
        <v>306</v>
      </c>
      <c r="D858">
        <f t="shared" si="27"/>
        <v>13742</v>
      </c>
      <c r="E858" s="3">
        <f>VLOOKUP(D858,$I$1:$J$3,2)</f>
        <v>0</v>
      </c>
      <c r="F858" s="4">
        <f t="shared" si="26"/>
        <v>0</v>
      </c>
    </row>
    <row r="859" spans="1:6" x14ac:dyDescent="0.3">
      <c r="A859" s="1">
        <v>44847</v>
      </c>
      <c r="B859" t="s">
        <v>49</v>
      </c>
      <c r="C859">
        <v>478</v>
      </c>
      <c r="D859">
        <f t="shared" si="27"/>
        <v>14220</v>
      </c>
      <c r="E859" s="3">
        <f>VLOOKUP(D859,$I$1:$J$3,2)</f>
        <v>0</v>
      </c>
      <c r="F859" s="4">
        <f t="shared" si="26"/>
        <v>0</v>
      </c>
    </row>
    <row r="860" spans="1:6" x14ac:dyDescent="0.3">
      <c r="A860" s="1">
        <v>44852</v>
      </c>
      <c r="B860" t="s">
        <v>49</v>
      </c>
      <c r="C860">
        <v>72</v>
      </c>
      <c r="D860">
        <f t="shared" si="27"/>
        <v>14292</v>
      </c>
      <c r="E860" s="3">
        <f>VLOOKUP(D860,$I$1:$J$3,2)</f>
        <v>0</v>
      </c>
      <c r="F860" s="4">
        <f t="shared" si="26"/>
        <v>0</v>
      </c>
    </row>
    <row r="861" spans="1:6" x14ac:dyDescent="0.3">
      <c r="A861" s="1">
        <v>44867</v>
      </c>
      <c r="B861" t="s">
        <v>49</v>
      </c>
      <c r="C861">
        <v>282</v>
      </c>
      <c r="D861">
        <f t="shared" si="27"/>
        <v>14574</v>
      </c>
      <c r="E861" s="3">
        <f>VLOOKUP(D861,$I$1:$J$3,2)</f>
        <v>0</v>
      </c>
      <c r="F861" s="4">
        <f t="shared" si="26"/>
        <v>0</v>
      </c>
    </row>
    <row r="862" spans="1:6" x14ac:dyDescent="0.3">
      <c r="A862" s="1">
        <v>44879</v>
      </c>
      <c r="B862" t="s">
        <v>49</v>
      </c>
      <c r="C862">
        <v>172</v>
      </c>
      <c r="D862">
        <f t="shared" si="27"/>
        <v>14746</v>
      </c>
      <c r="E862" s="3">
        <f>VLOOKUP(D862,$I$1:$J$3,2)</f>
        <v>0</v>
      </c>
      <c r="F862" s="4">
        <f t="shared" si="26"/>
        <v>0</v>
      </c>
    </row>
    <row r="863" spans="1:6" x14ac:dyDescent="0.3">
      <c r="A863" s="1">
        <v>44880</v>
      </c>
      <c r="B863" t="s">
        <v>49</v>
      </c>
      <c r="C863">
        <v>465</v>
      </c>
      <c r="D863">
        <f t="shared" si="27"/>
        <v>15211</v>
      </c>
      <c r="E863" s="3">
        <f>VLOOKUP(D863,$I$1:$J$3,2)</f>
        <v>0.05</v>
      </c>
      <c r="F863" s="4">
        <f t="shared" si="26"/>
        <v>23.25</v>
      </c>
    </row>
    <row r="864" spans="1:6" x14ac:dyDescent="0.3">
      <c r="A864" s="1">
        <v>44881</v>
      </c>
      <c r="B864" t="s">
        <v>49</v>
      </c>
      <c r="C864">
        <v>356</v>
      </c>
      <c r="D864">
        <f t="shared" si="27"/>
        <v>15567</v>
      </c>
      <c r="E864" s="3">
        <f>VLOOKUP(D864,$I$1:$J$3,2)</f>
        <v>0.05</v>
      </c>
      <c r="F864" s="4">
        <f t="shared" si="26"/>
        <v>17.8</v>
      </c>
    </row>
    <row r="865" spans="1:6" x14ac:dyDescent="0.3">
      <c r="A865" s="1">
        <v>44895</v>
      </c>
      <c r="B865" t="s">
        <v>49</v>
      </c>
      <c r="C865">
        <v>301</v>
      </c>
      <c r="D865">
        <f t="shared" si="27"/>
        <v>15868</v>
      </c>
      <c r="E865" s="3">
        <f>VLOOKUP(D865,$I$1:$J$3,2)</f>
        <v>0.05</v>
      </c>
      <c r="F865" s="4">
        <f t="shared" si="26"/>
        <v>15.05</v>
      </c>
    </row>
    <row r="866" spans="1:6" x14ac:dyDescent="0.3">
      <c r="A866" s="1">
        <v>44901</v>
      </c>
      <c r="B866" t="s">
        <v>49</v>
      </c>
      <c r="C866">
        <v>443</v>
      </c>
      <c r="D866">
        <f t="shared" si="27"/>
        <v>16311</v>
      </c>
      <c r="E866" s="3">
        <f>VLOOKUP(D866,$I$1:$J$3,2)</f>
        <v>0.05</v>
      </c>
      <c r="F866" s="4">
        <f t="shared" si="26"/>
        <v>22.150000000000002</v>
      </c>
    </row>
    <row r="867" spans="1:6" x14ac:dyDescent="0.3">
      <c r="A867" s="1">
        <v>44902</v>
      </c>
      <c r="B867" t="s">
        <v>49</v>
      </c>
      <c r="C867">
        <v>343</v>
      </c>
      <c r="D867">
        <f t="shared" si="27"/>
        <v>16654</v>
      </c>
      <c r="E867" s="3">
        <f>VLOOKUP(D867,$I$1:$J$3,2)</f>
        <v>0.05</v>
      </c>
      <c r="F867" s="4">
        <f t="shared" si="26"/>
        <v>17.150000000000002</v>
      </c>
    </row>
    <row r="868" spans="1:6" x14ac:dyDescent="0.3">
      <c r="A868" s="1">
        <v>44907</v>
      </c>
      <c r="B868" t="s">
        <v>49</v>
      </c>
      <c r="C868">
        <v>670</v>
      </c>
      <c r="D868">
        <f t="shared" si="27"/>
        <v>17324</v>
      </c>
      <c r="E868" s="3">
        <f>VLOOKUP(D868,$I$1:$J$3,2)</f>
        <v>0.05</v>
      </c>
      <c r="F868" s="4">
        <f t="shared" si="26"/>
        <v>33.5</v>
      </c>
    </row>
    <row r="869" spans="1:6" x14ac:dyDescent="0.3">
      <c r="A869" s="1">
        <v>44910</v>
      </c>
      <c r="B869" t="s">
        <v>49</v>
      </c>
      <c r="C869">
        <v>106</v>
      </c>
      <c r="D869">
        <f t="shared" si="27"/>
        <v>17430</v>
      </c>
      <c r="E869" s="3">
        <f>VLOOKUP(D869,$I$1:$J$3,2)</f>
        <v>0.05</v>
      </c>
      <c r="F869" s="4">
        <f t="shared" si="26"/>
        <v>5.3000000000000007</v>
      </c>
    </row>
    <row r="870" spans="1:6" x14ac:dyDescent="0.3">
      <c r="A870" s="1">
        <v>44921</v>
      </c>
      <c r="B870" t="s">
        <v>49</v>
      </c>
      <c r="C870">
        <v>321</v>
      </c>
      <c r="D870">
        <f t="shared" si="27"/>
        <v>17751</v>
      </c>
      <c r="E870" s="3">
        <f>VLOOKUP(D870,$I$1:$J$3,2)</f>
        <v>0.05</v>
      </c>
      <c r="F870" s="4">
        <f t="shared" si="26"/>
        <v>16.05</v>
      </c>
    </row>
    <row r="871" spans="1:6" x14ac:dyDescent="0.3">
      <c r="A871" s="1">
        <v>44567</v>
      </c>
      <c r="B871" t="s">
        <v>45</v>
      </c>
      <c r="C871">
        <v>254</v>
      </c>
      <c r="D871">
        <f t="shared" si="27"/>
        <v>254</v>
      </c>
      <c r="E871" s="3">
        <f>VLOOKUP(D871,$I$1:$J$3,2)</f>
        <v>0</v>
      </c>
      <c r="F871" s="4">
        <f t="shared" si="26"/>
        <v>0</v>
      </c>
    </row>
    <row r="872" spans="1:6" x14ac:dyDescent="0.3">
      <c r="A872" s="1">
        <v>44578</v>
      </c>
      <c r="B872" t="s">
        <v>45</v>
      </c>
      <c r="C872">
        <v>374</v>
      </c>
      <c r="D872">
        <f t="shared" si="27"/>
        <v>628</v>
      </c>
      <c r="E872" s="3">
        <f>VLOOKUP(D872,$I$1:$J$3,2)</f>
        <v>0</v>
      </c>
      <c r="F872" s="4">
        <f t="shared" si="26"/>
        <v>0</v>
      </c>
    </row>
    <row r="873" spans="1:6" x14ac:dyDescent="0.3">
      <c r="A873" s="1">
        <v>44581</v>
      </c>
      <c r="B873" t="s">
        <v>45</v>
      </c>
      <c r="C873">
        <v>402</v>
      </c>
      <c r="D873">
        <f t="shared" si="27"/>
        <v>1030</v>
      </c>
      <c r="E873" s="3">
        <f>VLOOKUP(D873,$I$1:$J$3,2)</f>
        <v>0</v>
      </c>
      <c r="F873" s="4">
        <f t="shared" si="26"/>
        <v>0</v>
      </c>
    </row>
    <row r="874" spans="1:6" x14ac:dyDescent="0.3">
      <c r="A874" s="1">
        <v>44585</v>
      </c>
      <c r="B874" t="s">
        <v>45</v>
      </c>
      <c r="C874">
        <v>136</v>
      </c>
      <c r="D874">
        <f t="shared" si="27"/>
        <v>1166</v>
      </c>
      <c r="E874" s="3">
        <f>VLOOKUP(D874,$I$1:$J$3,2)</f>
        <v>0</v>
      </c>
      <c r="F874" s="4">
        <f t="shared" si="26"/>
        <v>0</v>
      </c>
    </row>
    <row r="875" spans="1:6" x14ac:dyDescent="0.3">
      <c r="A875" s="1">
        <v>44592</v>
      </c>
      <c r="B875" t="s">
        <v>45</v>
      </c>
      <c r="C875">
        <v>493</v>
      </c>
      <c r="D875">
        <f t="shared" si="27"/>
        <v>1659</v>
      </c>
      <c r="E875" s="3">
        <f>VLOOKUP(D875,$I$1:$J$3,2)</f>
        <v>0</v>
      </c>
      <c r="F875" s="4">
        <f t="shared" si="26"/>
        <v>0</v>
      </c>
    </row>
    <row r="876" spans="1:6" x14ac:dyDescent="0.3">
      <c r="A876" s="1">
        <v>44593</v>
      </c>
      <c r="B876" t="s">
        <v>45</v>
      </c>
      <c r="C876">
        <v>144</v>
      </c>
      <c r="D876">
        <f t="shared" si="27"/>
        <v>1803</v>
      </c>
      <c r="E876" s="3">
        <f>VLOOKUP(D876,$I$1:$J$3,2)</f>
        <v>0</v>
      </c>
      <c r="F876" s="4">
        <f t="shared" si="26"/>
        <v>0</v>
      </c>
    </row>
    <row r="877" spans="1:6" x14ac:dyDescent="0.3">
      <c r="A877" s="1">
        <v>44594</v>
      </c>
      <c r="B877" t="s">
        <v>45</v>
      </c>
      <c r="C877">
        <v>100</v>
      </c>
      <c r="D877">
        <f t="shared" si="27"/>
        <v>1903</v>
      </c>
      <c r="E877" s="3">
        <f>VLOOKUP(D877,$I$1:$J$3,2)</f>
        <v>0</v>
      </c>
      <c r="F877" s="4">
        <f t="shared" si="26"/>
        <v>0</v>
      </c>
    </row>
    <row r="878" spans="1:6" x14ac:dyDescent="0.3">
      <c r="A878" s="1">
        <v>44606</v>
      </c>
      <c r="B878" t="s">
        <v>45</v>
      </c>
      <c r="C878">
        <v>579</v>
      </c>
      <c r="D878">
        <f t="shared" si="27"/>
        <v>2482</v>
      </c>
      <c r="E878" s="3">
        <f>VLOOKUP(D878,$I$1:$J$3,2)</f>
        <v>0</v>
      </c>
      <c r="F878" s="4">
        <f t="shared" si="26"/>
        <v>0</v>
      </c>
    </row>
    <row r="879" spans="1:6" x14ac:dyDescent="0.3">
      <c r="A879" s="1">
        <v>44608</v>
      </c>
      <c r="B879" t="s">
        <v>45</v>
      </c>
      <c r="C879">
        <v>510</v>
      </c>
      <c r="D879">
        <f t="shared" si="27"/>
        <v>2992</v>
      </c>
      <c r="E879" s="3">
        <f>VLOOKUP(D879,$I$1:$J$3,2)</f>
        <v>0</v>
      </c>
      <c r="F879" s="4">
        <f t="shared" si="26"/>
        <v>0</v>
      </c>
    </row>
    <row r="880" spans="1:6" x14ac:dyDescent="0.3">
      <c r="A880" s="1">
        <v>44613</v>
      </c>
      <c r="B880" t="s">
        <v>45</v>
      </c>
      <c r="C880">
        <v>332</v>
      </c>
      <c r="D880">
        <f t="shared" si="27"/>
        <v>3324</v>
      </c>
      <c r="E880" s="3">
        <f>VLOOKUP(D880,$I$1:$J$3,2)</f>
        <v>0</v>
      </c>
      <c r="F880" s="4">
        <f t="shared" si="26"/>
        <v>0</v>
      </c>
    </row>
    <row r="881" spans="1:6" x14ac:dyDescent="0.3">
      <c r="A881" s="1">
        <v>44628</v>
      </c>
      <c r="B881" t="s">
        <v>45</v>
      </c>
      <c r="C881">
        <v>658</v>
      </c>
      <c r="D881">
        <f t="shared" si="27"/>
        <v>3982</v>
      </c>
      <c r="E881" s="3">
        <f>VLOOKUP(D881,$I$1:$J$3,2)</f>
        <v>0</v>
      </c>
      <c r="F881" s="4">
        <f t="shared" si="26"/>
        <v>0</v>
      </c>
    </row>
    <row r="882" spans="1:6" x14ac:dyDescent="0.3">
      <c r="A882" s="1">
        <v>44642</v>
      </c>
      <c r="B882" t="s">
        <v>45</v>
      </c>
      <c r="C882">
        <v>13</v>
      </c>
      <c r="D882">
        <f t="shared" si="27"/>
        <v>3995</v>
      </c>
      <c r="E882" s="3">
        <f>VLOOKUP(D882,$I$1:$J$3,2)</f>
        <v>0</v>
      </c>
      <c r="F882" s="4">
        <f t="shared" si="26"/>
        <v>0</v>
      </c>
    </row>
    <row r="883" spans="1:6" x14ac:dyDescent="0.3">
      <c r="A883" s="1">
        <v>44643</v>
      </c>
      <c r="B883" t="s">
        <v>45</v>
      </c>
      <c r="C883">
        <v>282</v>
      </c>
      <c r="D883">
        <f t="shared" si="27"/>
        <v>4277</v>
      </c>
      <c r="E883" s="3">
        <f>VLOOKUP(D883,$I$1:$J$3,2)</f>
        <v>0</v>
      </c>
      <c r="F883" s="4">
        <f t="shared" si="26"/>
        <v>0</v>
      </c>
    </row>
    <row r="884" spans="1:6" x14ac:dyDescent="0.3">
      <c r="A884" s="1">
        <v>44649</v>
      </c>
      <c r="B884" t="s">
        <v>45</v>
      </c>
      <c r="C884">
        <v>483</v>
      </c>
      <c r="D884">
        <f t="shared" si="27"/>
        <v>4760</v>
      </c>
      <c r="E884" s="3">
        <f>VLOOKUP(D884,$I$1:$J$3,2)</f>
        <v>0</v>
      </c>
      <c r="F884" s="4">
        <f t="shared" si="26"/>
        <v>0</v>
      </c>
    </row>
    <row r="885" spans="1:6" x14ac:dyDescent="0.3">
      <c r="A885" s="1">
        <v>44658</v>
      </c>
      <c r="B885" t="s">
        <v>45</v>
      </c>
      <c r="C885">
        <v>710</v>
      </c>
      <c r="D885">
        <f t="shared" si="27"/>
        <v>5470</v>
      </c>
      <c r="E885" s="3">
        <f>VLOOKUP(D885,$I$1:$J$3,2)</f>
        <v>0</v>
      </c>
      <c r="F885" s="4">
        <f t="shared" si="26"/>
        <v>0</v>
      </c>
    </row>
    <row r="886" spans="1:6" x14ac:dyDescent="0.3">
      <c r="A886" s="1">
        <v>44660</v>
      </c>
      <c r="B886" t="s">
        <v>45</v>
      </c>
      <c r="C886">
        <v>457</v>
      </c>
      <c r="D886">
        <f t="shared" si="27"/>
        <v>5927</v>
      </c>
      <c r="E886" s="3">
        <f>VLOOKUP(D886,$I$1:$J$3,2)</f>
        <v>0</v>
      </c>
      <c r="F886" s="4">
        <f t="shared" si="26"/>
        <v>0</v>
      </c>
    </row>
    <row r="887" spans="1:6" x14ac:dyDescent="0.3">
      <c r="A887" s="1">
        <v>44660</v>
      </c>
      <c r="B887" t="s">
        <v>45</v>
      </c>
      <c r="C887">
        <v>454</v>
      </c>
      <c r="D887">
        <f t="shared" si="27"/>
        <v>6381</v>
      </c>
      <c r="E887" s="3">
        <f>VLOOKUP(D887,$I$1:$J$3,2)</f>
        <v>0</v>
      </c>
      <c r="F887" s="4">
        <f t="shared" si="26"/>
        <v>0</v>
      </c>
    </row>
    <row r="888" spans="1:6" x14ac:dyDescent="0.3">
      <c r="A888" s="1">
        <v>44662</v>
      </c>
      <c r="B888" t="s">
        <v>45</v>
      </c>
      <c r="C888">
        <v>94</v>
      </c>
      <c r="D888">
        <f t="shared" si="27"/>
        <v>6475</v>
      </c>
      <c r="E888" s="3">
        <f>VLOOKUP(D888,$I$1:$J$3,2)</f>
        <v>0</v>
      </c>
      <c r="F888" s="4">
        <f t="shared" si="26"/>
        <v>0</v>
      </c>
    </row>
    <row r="889" spans="1:6" x14ac:dyDescent="0.3">
      <c r="A889" s="1">
        <v>44672</v>
      </c>
      <c r="B889" t="s">
        <v>45</v>
      </c>
      <c r="C889">
        <v>27</v>
      </c>
      <c r="D889">
        <f t="shared" si="27"/>
        <v>6502</v>
      </c>
      <c r="E889" s="3">
        <f>VLOOKUP(D889,$I$1:$J$3,2)</f>
        <v>0</v>
      </c>
      <c r="F889" s="4">
        <f t="shared" si="26"/>
        <v>0</v>
      </c>
    </row>
    <row r="890" spans="1:6" x14ac:dyDescent="0.3">
      <c r="A890" s="1">
        <v>44678</v>
      </c>
      <c r="B890" t="s">
        <v>45</v>
      </c>
      <c r="C890">
        <v>255</v>
      </c>
      <c r="D890">
        <f t="shared" si="27"/>
        <v>6757</v>
      </c>
      <c r="E890" s="3">
        <f>VLOOKUP(D890,$I$1:$J$3,2)</f>
        <v>0</v>
      </c>
      <c r="F890" s="4">
        <f t="shared" si="26"/>
        <v>0</v>
      </c>
    </row>
    <row r="891" spans="1:6" x14ac:dyDescent="0.3">
      <c r="A891" s="1">
        <v>44685</v>
      </c>
      <c r="B891" t="s">
        <v>45</v>
      </c>
      <c r="C891">
        <v>143</v>
      </c>
      <c r="D891">
        <f t="shared" si="27"/>
        <v>6900</v>
      </c>
      <c r="E891" s="3">
        <f>VLOOKUP(D891,$I$1:$J$3,2)</f>
        <v>0</v>
      </c>
      <c r="F891" s="4">
        <f t="shared" si="26"/>
        <v>0</v>
      </c>
    </row>
    <row r="892" spans="1:6" x14ac:dyDescent="0.3">
      <c r="A892" s="1">
        <v>44690</v>
      </c>
      <c r="B892" t="s">
        <v>45</v>
      </c>
      <c r="C892">
        <v>171</v>
      </c>
      <c r="D892">
        <f t="shared" si="27"/>
        <v>7071</v>
      </c>
      <c r="E892" s="3">
        <f>VLOOKUP(D892,$I$1:$J$3,2)</f>
        <v>0</v>
      </c>
      <c r="F892" s="4">
        <f t="shared" si="26"/>
        <v>0</v>
      </c>
    </row>
    <row r="893" spans="1:6" x14ac:dyDescent="0.3">
      <c r="A893" s="1">
        <v>44701</v>
      </c>
      <c r="B893" t="s">
        <v>45</v>
      </c>
      <c r="C893">
        <v>490</v>
      </c>
      <c r="D893">
        <f t="shared" si="27"/>
        <v>7561</v>
      </c>
      <c r="E893" s="3">
        <f>VLOOKUP(D893,$I$1:$J$3,2)</f>
        <v>0</v>
      </c>
      <c r="F893" s="4">
        <f t="shared" si="26"/>
        <v>0</v>
      </c>
    </row>
    <row r="894" spans="1:6" x14ac:dyDescent="0.3">
      <c r="A894" s="1">
        <v>44704</v>
      </c>
      <c r="B894" t="s">
        <v>45</v>
      </c>
      <c r="C894">
        <v>350</v>
      </c>
      <c r="D894">
        <f t="shared" si="27"/>
        <v>7911</v>
      </c>
      <c r="E894" s="3">
        <f>VLOOKUP(D894,$I$1:$J$3,2)</f>
        <v>0</v>
      </c>
      <c r="F894" s="4">
        <f t="shared" si="26"/>
        <v>0</v>
      </c>
    </row>
    <row r="895" spans="1:6" x14ac:dyDescent="0.3">
      <c r="A895" s="1">
        <v>44716</v>
      </c>
      <c r="B895" t="s">
        <v>45</v>
      </c>
      <c r="C895">
        <v>377</v>
      </c>
      <c r="D895">
        <f t="shared" si="27"/>
        <v>8288</v>
      </c>
      <c r="E895" s="3">
        <f>VLOOKUP(D895,$I$1:$J$3,2)</f>
        <v>0</v>
      </c>
      <c r="F895" s="4">
        <f t="shared" si="26"/>
        <v>0</v>
      </c>
    </row>
    <row r="896" spans="1:6" x14ac:dyDescent="0.3">
      <c r="A896" s="1">
        <v>44726</v>
      </c>
      <c r="B896" t="s">
        <v>45</v>
      </c>
      <c r="C896">
        <v>86</v>
      </c>
      <c r="D896">
        <f t="shared" si="27"/>
        <v>8374</v>
      </c>
      <c r="E896" s="3">
        <f>VLOOKUP(D896,$I$1:$J$3,2)</f>
        <v>0</v>
      </c>
      <c r="F896" s="4">
        <f t="shared" si="26"/>
        <v>0</v>
      </c>
    </row>
    <row r="897" spans="1:6" x14ac:dyDescent="0.3">
      <c r="A897" s="1">
        <v>44743</v>
      </c>
      <c r="B897" t="s">
        <v>45</v>
      </c>
      <c r="C897">
        <v>298</v>
      </c>
      <c r="D897">
        <f t="shared" si="27"/>
        <v>8672</v>
      </c>
      <c r="E897" s="3">
        <f>VLOOKUP(D897,$I$1:$J$3,2)</f>
        <v>0</v>
      </c>
      <c r="F897" s="4">
        <f t="shared" si="26"/>
        <v>0</v>
      </c>
    </row>
    <row r="898" spans="1:6" x14ac:dyDescent="0.3">
      <c r="A898" s="1">
        <v>44749</v>
      </c>
      <c r="B898" t="s">
        <v>45</v>
      </c>
      <c r="C898">
        <v>329</v>
      </c>
      <c r="D898">
        <f t="shared" si="27"/>
        <v>9001</v>
      </c>
      <c r="E898" s="3">
        <f>VLOOKUP(D898,$I$1:$J$3,2)</f>
        <v>0</v>
      </c>
      <c r="F898" s="4">
        <f t="shared" si="26"/>
        <v>0</v>
      </c>
    </row>
    <row r="899" spans="1:6" x14ac:dyDescent="0.3">
      <c r="A899" s="1">
        <v>44754</v>
      </c>
      <c r="B899" t="s">
        <v>45</v>
      </c>
      <c r="C899">
        <v>342</v>
      </c>
      <c r="D899">
        <f t="shared" si="27"/>
        <v>9343</v>
      </c>
      <c r="E899" s="3">
        <f>VLOOKUP(D899,$I$1:$J$3,2)</f>
        <v>0</v>
      </c>
      <c r="F899" s="4">
        <f t="shared" ref="F899:F962" si="28">C899*E899</f>
        <v>0</v>
      </c>
    </row>
    <row r="900" spans="1:6" x14ac:dyDescent="0.3">
      <c r="A900" s="1">
        <v>44754</v>
      </c>
      <c r="B900" t="s">
        <v>45</v>
      </c>
      <c r="C900">
        <v>497</v>
      </c>
      <c r="D900">
        <f t="shared" ref="D900:D963" si="29">IF(B900=B899,C900+D899,C900)</f>
        <v>9840</v>
      </c>
      <c r="E900" s="3">
        <f>VLOOKUP(D900,$I$1:$J$3,2)</f>
        <v>0</v>
      </c>
      <c r="F900" s="4">
        <f t="shared" si="28"/>
        <v>0</v>
      </c>
    </row>
    <row r="901" spans="1:6" x14ac:dyDescent="0.3">
      <c r="A901" s="1">
        <v>44769</v>
      </c>
      <c r="B901" t="s">
        <v>45</v>
      </c>
      <c r="C901">
        <v>408</v>
      </c>
      <c r="D901">
        <f t="shared" si="29"/>
        <v>10248</v>
      </c>
      <c r="E901" s="3">
        <f>VLOOKUP(D901,$I$1:$J$3,2)</f>
        <v>0</v>
      </c>
      <c r="F901" s="4">
        <f t="shared" si="28"/>
        <v>0</v>
      </c>
    </row>
    <row r="902" spans="1:6" x14ac:dyDescent="0.3">
      <c r="A902" s="1">
        <v>44795</v>
      </c>
      <c r="B902" t="s">
        <v>45</v>
      </c>
      <c r="C902">
        <v>490</v>
      </c>
      <c r="D902">
        <f t="shared" si="29"/>
        <v>10738</v>
      </c>
      <c r="E902" s="3">
        <f>VLOOKUP(D902,$I$1:$J$3,2)</f>
        <v>0</v>
      </c>
      <c r="F902" s="4">
        <f t="shared" si="28"/>
        <v>0</v>
      </c>
    </row>
    <row r="903" spans="1:6" x14ac:dyDescent="0.3">
      <c r="A903" s="1">
        <v>44811</v>
      </c>
      <c r="B903" t="s">
        <v>45</v>
      </c>
      <c r="C903">
        <v>291</v>
      </c>
      <c r="D903">
        <f t="shared" si="29"/>
        <v>11029</v>
      </c>
      <c r="E903" s="3">
        <f>VLOOKUP(D903,$I$1:$J$3,2)</f>
        <v>0</v>
      </c>
      <c r="F903" s="4">
        <f t="shared" si="28"/>
        <v>0</v>
      </c>
    </row>
    <row r="904" spans="1:6" x14ac:dyDescent="0.3">
      <c r="A904" s="1">
        <v>44820</v>
      </c>
      <c r="B904" t="s">
        <v>45</v>
      </c>
      <c r="C904">
        <v>348</v>
      </c>
      <c r="D904">
        <f t="shared" si="29"/>
        <v>11377</v>
      </c>
      <c r="E904" s="3">
        <f>VLOOKUP(D904,$I$1:$J$3,2)</f>
        <v>0</v>
      </c>
      <c r="F904" s="4">
        <f t="shared" si="28"/>
        <v>0</v>
      </c>
    </row>
    <row r="905" spans="1:6" x14ac:dyDescent="0.3">
      <c r="A905" s="1">
        <v>44826</v>
      </c>
      <c r="B905" t="s">
        <v>45</v>
      </c>
      <c r="C905">
        <v>446</v>
      </c>
      <c r="D905">
        <f t="shared" si="29"/>
        <v>11823</v>
      </c>
      <c r="E905" s="3">
        <f>VLOOKUP(D905,$I$1:$J$3,2)</f>
        <v>0</v>
      </c>
      <c r="F905" s="4">
        <f t="shared" si="28"/>
        <v>0</v>
      </c>
    </row>
    <row r="906" spans="1:6" x14ac:dyDescent="0.3">
      <c r="A906" s="1">
        <v>44839</v>
      </c>
      <c r="B906" t="s">
        <v>45</v>
      </c>
      <c r="C906">
        <v>354</v>
      </c>
      <c r="D906">
        <f t="shared" si="29"/>
        <v>12177</v>
      </c>
      <c r="E906" s="3">
        <f>VLOOKUP(D906,$I$1:$J$3,2)</f>
        <v>0</v>
      </c>
      <c r="F906" s="4">
        <f t="shared" si="28"/>
        <v>0</v>
      </c>
    </row>
    <row r="907" spans="1:6" x14ac:dyDescent="0.3">
      <c r="A907" s="1">
        <v>44863</v>
      </c>
      <c r="B907" t="s">
        <v>45</v>
      </c>
      <c r="C907">
        <v>10</v>
      </c>
      <c r="D907">
        <f t="shared" si="29"/>
        <v>12187</v>
      </c>
      <c r="E907" s="3">
        <f>VLOOKUP(D907,$I$1:$J$3,2)</f>
        <v>0</v>
      </c>
      <c r="F907" s="4">
        <f t="shared" si="28"/>
        <v>0</v>
      </c>
    </row>
    <row r="908" spans="1:6" x14ac:dyDescent="0.3">
      <c r="A908" s="1">
        <v>44865</v>
      </c>
      <c r="B908" t="s">
        <v>45</v>
      </c>
      <c r="C908">
        <v>246</v>
      </c>
      <c r="D908">
        <f t="shared" si="29"/>
        <v>12433</v>
      </c>
      <c r="E908" s="3">
        <f>VLOOKUP(D908,$I$1:$J$3,2)</f>
        <v>0</v>
      </c>
      <c r="F908" s="4">
        <f t="shared" si="28"/>
        <v>0</v>
      </c>
    </row>
    <row r="909" spans="1:6" x14ac:dyDescent="0.3">
      <c r="A909" s="1">
        <v>44896</v>
      </c>
      <c r="B909" t="s">
        <v>45</v>
      </c>
      <c r="C909">
        <v>480</v>
      </c>
      <c r="D909">
        <f t="shared" si="29"/>
        <v>12913</v>
      </c>
      <c r="E909" s="3">
        <f>VLOOKUP(D909,$I$1:$J$3,2)</f>
        <v>0</v>
      </c>
      <c r="F909" s="4">
        <f t="shared" si="28"/>
        <v>0</v>
      </c>
    </row>
    <row r="910" spans="1:6" x14ac:dyDescent="0.3">
      <c r="A910" s="1">
        <v>44921</v>
      </c>
      <c r="B910" t="s">
        <v>45</v>
      </c>
      <c r="C910">
        <v>553</v>
      </c>
      <c r="D910">
        <f t="shared" si="29"/>
        <v>13466</v>
      </c>
      <c r="E910" s="3">
        <f>VLOOKUP(D910,$I$1:$J$3,2)</f>
        <v>0</v>
      </c>
      <c r="F910" s="4">
        <f t="shared" si="28"/>
        <v>0</v>
      </c>
    </row>
    <row r="911" spans="1:6" x14ac:dyDescent="0.3">
      <c r="A911" s="1">
        <v>44922</v>
      </c>
      <c r="B911" t="s">
        <v>45</v>
      </c>
      <c r="C911">
        <v>444</v>
      </c>
      <c r="D911">
        <f t="shared" si="29"/>
        <v>13910</v>
      </c>
      <c r="E911" s="3">
        <f>VLOOKUP(D911,$I$1:$J$3,2)</f>
        <v>0</v>
      </c>
      <c r="F911" s="4">
        <f t="shared" si="28"/>
        <v>0</v>
      </c>
    </row>
    <row r="912" spans="1:6" x14ac:dyDescent="0.3">
      <c r="A912" s="1">
        <v>44922</v>
      </c>
      <c r="B912" t="s">
        <v>45</v>
      </c>
      <c r="C912">
        <v>70</v>
      </c>
      <c r="D912">
        <f t="shared" si="29"/>
        <v>13980</v>
      </c>
      <c r="E912" s="3">
        <f>VLOOKUP(D912,$I$1:$J$3,2)</f>
        <v>0</v>
      </c>
      <c r="F912" s="4">
        <f t="shared" si="28"/>
        <v>0</v>
      </c>
    </row>
    <row r="913" spans="1:6" x14ac:dyDescent="0.3">
      <c r="A913" s="1">
        <v>44923</v>
      </c>
      <c r="B913" t="s">
        <v>45</v>
      </c>
      <c r="C913">
        <v>447</v>
      </c>
      <c r="D913">
        <f t="shared" si="29"/>
        <v>14427</v>
      </c>
      <c r="E913" s="3">
        <f>VLOOKUP(D913,$I$1:$J$3,2)</f>
        <v>0</v>
      </c>
      <c r="F913" s="4">
        <f t="shared" si="28"/>
        <v>0</v>
      </c>
    </row>
    <row r="914" spans="1:6" x14ac:dyDescent="0.3">
      <c r="A914" s="1">
        <v>44564</v>
      </c>
      <c r="B914" t="s">
        <v>31</v>
      </c>
      <c r="C914">
        <v>283</v>
      </c>
      <c r="D914">
        <f t="shared" si="29"/>
        <v>283</v>
      </c>
      <c r="E914" s="3">
        <f>VLOOKUP(D914,$I$1:$J$3,2)</f>
        <v>0</v>
      </c>
      <c r="F914" s="4">
        <f t="shared" si="28"/>
        <v>0</v>
      </c>
    </row>
    <row r="915" spans="1:6" x14ac:dyDescent="0.3">
      <c r="A915" s="1">
        <v>44565</v>
      </c>
      <c r="B915" t="s">
        <v>31</v>
      </c>
      <c r="C915">
        <v>34</v>
      </c>
      <c r="D915">
        <f t="shared" si="29"/>
        <v>317</v>
      </c>
      <c r="E915" s="3">
        <f>VLOOKUP(D915,$I$1:$J$3,2)</f>
        <v>0</v>
      </c>
      <c r="F915" s="4">
        <f t="shared" si="28"/>
        <v>0</v>
      </c>
    </row>
    <row r="916" spans="1:6" x14ac:dyDescent="0.3">
      <c r="A916" s="1">
        <v>44568</v>
      </c>
      <c r="B916" t="s">
        <v>31</v>
      </c>
      <c r="C916">
        <v>378</v>
      </c>
      <c r="D916">
        <f t="shared" si="29"/>
        <v>695</v>
      </c>
      <c r="E916" s="3">
        <f>VLOOKUP(D916,$I$1:$J$3,2)</f>
        <v>0</v>
      </c>
      <c r="F916" s="4">
        <f t="shared" si="28"/>
        <v>0</v>
      </c>
    </row>
    <row r="917" spans="1:6" x14ac:dyDescent="0.3">
      <c r="A917" s="1">
        <v>44575</v>
      </c>
      <c r="B917" t="s">
        <v>31</v>
      </c>
      <c r="C917">
        <v>256</v>
      </c>
      <c r="D917">
        <f t="shared" si="29"/>
        <v>951</v>
      </c>
      <c r="E917" s="3">
        <f>VLOOKUP(D917,$I$1:$J$3,2)</f>
        <v>0</v>
      </c>
      <c r="F917" s="4">
        <f t="shared" si="28"/>
        <v>0</v>
      </c>
    </row>
    <row r="918" spans="1:6" x14ac:dyDescent="0.3">
      <c r="A918" s="1">
        <v>44594</v>
      </c>
      <c r="B918" t="s">
        <v>31</v>
      </c>
      <c r="C918">
        <v>483</v>
      </c>
      <c r="D918">
        <f t="shared" si="29"/>
        <v>1434</v>
      </c>
      <c r="E918" s="3">
        <f>VLOOKUP(D918,$I$1:$J$3,2)</f>
        <v>0</v>
      </c>
      <c r="F918" s="4">
        <f t="shared" si="28"/>
        <v>0</v>
      </c>
    </row>
    <row r="919" spans="1:6" x14ac:dyDescent="0.3">
      <c r="A919" s="1">
        <v>44597</v>
      </c>
      <c r="B919" t="s">
        <v>31</v>
      </c>
      <c r="C919">
        <v>84</v>
      </c>
      <c r="D919">
        <f t="shared" si="29"/>
        <v>1518</v>
      </c>
      <c r="E919" s="3">
        <f>VLOOKUP(D919,$I$1:$J$3,2)</f>
        <v>0</v>
      </c>
      <c r="F919" s="4">
        <f t="shared" si="28"/>
        <v>0</v>
      </c>
    </row>
    <row r="920" spans="1:6" x14ac:dyDescent="0.3">
      <c r="A920" s="1">
        <v>44607</v>
      </c>
      <c r="B920" t="s">
        <v>31</v>
      </c>
      <c r="C920">
        <v>574</v>
      </c>
      <c r="D920">
        <f t="shared" si="29"/>
        <v>2092</v>
      </c>
      <c r="E920" s="3">
        <f>VLOOKUP(D920,$I$1:$J$3,2)</f>
        <v>0</v>
      </c>
      <c r="F920" s="4">
        <f t="shared" si="28"/>
        <v>0</v>
      </c>
    </row>
    <row r="921" spans="1:6" x14ac:dyDescent="0.3">
      <c r="A921" s="1">
        <v>44608</v>
      </c>
      <c r="B921" t="s">
        <v>31</v>
      </c>
      <c r="C921">
        <v>463</v>
      </c>
      <c r="D921">
        <f t="shared" si="29"/>
        <v>2555</v>
      </c>
      <c r="E921" s="3">
        <f>VLOOKUP(D921,$I$1:$J$3,2)</f>
        <v>0</v>
      </c>
      <c r="F921" s="4">
        <f t="shared" si="28"/>
        <v>0</v>
      </c>
    </row>
    <row r="922" spans="1:6" x14ac:dyDescent="0.3">
      <c r="A922" s="1">
        <v>44625</v>
      </c>
      <c r="B922" t="s">
        <v>31</v>
      </c>
      <c r="C922">
        <v>269</v>
      </c>
      <c r="D922">
        <f t="shared" si="29"/>
        <v>2824</v>
      </c>
      <c r="E922" s="3">
        <f>VLOOKUP(D922,$I$1:$J$3,2)</f>
        <v>0</v>
      </c>
      <c r="F922" s="4">
        <f t="shared" si="28"/>
        <v>0</v>
      </c>
    </row>
    <row r="923" spans="1:6" x14ac:dyDescent="0.3">
      <c r="A923" s="1">
        <v>44631</v>
      </c>
      <c r="B923" t="s">
        <v>31</v>
      </c>
      <c r="C923">
        <v>81</v>
      </c>
      <c r="D923">
        <f t="shared" si="29"/>
        <v>2905</v>
      </c>
      <c r="E923" s="3">
        <f>VLOOKUP(D923,$I$1:$J$3,2)</f>
        <v>0</v>
      </c>
      <c r="F923" s="4">
        <f t="shared" si="28"/>
        <v>0</v>
      </c>
    </row>
    <row r="924" spans="1:6" x14ac:dyDescent="0.3">
      <c r="A924" s="1">
        <v>44656</v>
      </c>
      <c r="B924" t="s">
        <v>31</v>
      </c>
      <c r="C924">
        <v>342</v>
      </c>
      <c r="D924">
        <f t="shared" si="29"/>
        <v>3247</v>
      </c>
      <c r="E924" s="3">
        <f>VLOOKUP(D924,$I$1:$J$3,2)</f>
        <v>0</v>
      </c>
      <c r="F924" s="4">
        <f t="shared" si="28"/>
        <v>0</v>
      </c>
    </row>
    <row r="925" spans="1:6" x14ac:dyDescent="0.3">
      <c r="A925" s="1">
        <v>44658</v>
      </c>
      <c r="B925" t="s">
        <v>31</v>
      </c>
      <c r="C925">
        <v>238</v>
      </c>
      <c r="D925">
        <f t="shared" si="29"/>
        <v>3485</v>
      </c>
      <c r="E925" s="3">
        <f>VLOOKUP(D925,$I$1:$J$3,2)</f>
        <v>0</v>
      </c>
      <c r="F925" s="4">
        <f t="shared" si="28"/>
        <v>0</v>
      </c>
    </row>
    <row r="926" spans="1:6" x14ac:dyDescent="0.3">
      <c r="A926" s="1">
        <v>44659</v>
      </c>
      <c r="B926" t="s">
        <v>31</v>
      </c>
      <c r="C926">
        <v>107</v>
      </c>
      <c r="D926">
        <f t="shared" si="29"/>
        <v>3592</v>
      </c>
      <c r="E926" s="3">
        <f>VLOOKUP(D926,$I$1:$J$3,2)</f>
        <v>0</v>
      </c>
      <c r="F926" s="4">
        <f t="shared" si="28"/>
        <v>0</v>
      </c>
    </row>
    <row r="927" spans="1:6" x14ac:dyDescent="0.3">
      <c r="A927" s="1">
        <v>44660</v>
      </c>
      <c r="B927" t="s">
        <v>31</v>
      </c>
      <c r="C927">
        <v>344</v>
      </c>
      <c r="D927">
        <f t="shared" si="29"/>
        <v>3936</v>
      </c>
      <c r="E927" s="3">
        <f>VLOOKUP(D927,$I$1:$J$3,2)</f>
        <v>0</v>
      </c>
      <c r="F927" s="4">
        <f t="shared" si="28"/>
        <v>0</v>
      </c>
    </row>
    <row r="928" spans="1:6" x14ac:dyDescent="0.3">
      <c r="A928" s="1">
        <v>44660</v>
      </c>
      <c r="B928" t="s">
        <v>31</v>
      </c>
      <c r="C928">
        <v>294</v>
      </c>
      <c r="D928">
        <f t="shared" si="29"/>
        <v>4230</v>
      </c>
      <c r="E928" s="3">
        <f>VLOOKUP(D928,$I$1:$J$3,2)</f>
        <v>0</v>
      </c>
      <c r="F928" s="4">
        <f t="shared" si="28"/>
        <v>0</v>
      </c>
    </row>
    <row r="929" spans="1:6" x14ac:dyDescent="0.3">
      <c r="A929" s="1">
        <v>44676</v>
      </c>
      <c r="B929" t="s">
        <v>31</v>
      </c>
      <c r="C929">
        <v>623</v>
      </c>
      <c r="D929">
        <f t="shared" si="29"/>
        <v>4853</v>
      </c>
      <c r="E929" s="3">
        <f>VLOOKUP(D929,$I$1:$J$3,2)</f>
        <v>0</v>
      </c>
      <c r="F929" s="4">
        <f t="shared" si="28"/>
        <v>0</v>
      </c>
    </row>
    <row r="930" spans="1:6" x14ac:dyDescent="0.3">
      <c r="A930" s="1">
        <v>44683</v>
      </c>
      <c r="B930" t="s">
        <v>31</v>
      </c>
      <c r="C930">
        <v>535</v>
      </c>
      <c r="D930">
        <f t="shared" si="29"/>
        <v>5388</v>
      </c>
      <c r="E930" s="3">
        <f>VLOOKUP(D930,$I$1:$J$3,2)</f>
        <v>0</v>
      </c>
      <c r="F930" s="4">
        <f t="shared" si="28"/>
        <v>0</v>
      </c>
    </row>
    <row r="931" spans="1:6" x14ac:dyDescent="0.3">
      <c r="A931" s="1">
        <v>44684</v>
      </c>
      <c r="B931" t="s">
        <v>31</v>
      </c>
      <c r="C931">
        <v>457</v>
      </c>
      <c r="D931">
        <f t="shared" si="29"/>
        <v>5845</v>
      </c>
      <c r="E931" s="3">
        <f>VLOOKUP(D931,$I$1:$J$3,2)</f>
        <v>0</v>
      </c>
      <c r="F931" s="4">
        <f t="shared" si="28"/>
        <v>0</v>
      </c>
    </row>
    <row r="932" spans="1:6" x14ac:dyDescent="0.3">
      <c r="A932" s="1">
        <v>44685</v>
      </c>
      <c r="B932" t="s">
        <v>31</v>
      </c>
      <c r="C932">
        <v>745</v>
      </c>
      <c r="D932">
        <f t="shared" si="29"/>
        <v>6590</v>
      </c>
      <c r="E932" s="3">
        <f>VLOOKUP(D932,$I$1:$J$3,2)</f>
        <v>0</v>
      </c>
      <c r="F932" s="4">
        <f t="shared" si="28"/>
        <v>0</v>
      </c>
    </row>
    <row r="933" spans="1:6" x14ac:dyDescent="0.3">
      <c r="A933" s="1">
        <v>44695</v>
      </c>
      <c r="B933" t="s">
        <v>31</v>
      </c>
      <c r="C933">
        <v>550</v>
      </c>
      <c r="D933">
        <f t="shared" si="29"/>
        <v>7140</v>
      </c>
      <c r="E933" s="3">
        <f>VLOOKUP(D933,$I$1:$J$3,2)</f>
        <v>0</v>
      </c>
      <c r="F933" s="4">
        <f t="shared" si="28"/>
        <v>0</v>
      </c>
    </row>
    <row r="934" spans="1:6" x14ac:dyDescent="0.3">
      <c r="A934" s="1">
        <v>44709</v>
      </c>
      <c r="B934" t="s">
        <v>31</v>
      </c>
      <c r="C934">
        <v>319</v>
      </c>
      <c r="D934">
        <f t="shared" si="29"/>
        <v>7459</v>
      </c>
      <c r="E934" s="3">
        <f>VLOOKUP(D934,$I$1:$J$3,2)</f>
        <v>0</v>
      </c>
      <c r="F934" s="4">
        <f t="shared" si="28"/>
        <v>0</v>
      </c>
    </row>
    <row r="935" spans="1:6" x14ac:dyDescent="0.3">
      <c r="A935" s="1">
        <v>44718</v>
      </c>
      <c r="B935" t="s">
        <v>31</v>
      </c>
      <c r="C935">
        <v>50</v>
      </c>
      <c r="D935">
        <f t="shared" si="29"/>
        <v>7509</v>
      </c>
      <c r="E935" s="3">
        <f>VLOOKUP(D935,$I$1:$J$3,2)</f>
        <v>0</v>
      </c>
      <c r="F935" s="4">
        <f t="shared" si="28"/>
        <v>0</v>
      </c>
    </row>
    <row r="936" spans="1:6" x14ac:dyDescent="0.3">
      <c r="A936" s="1">
        <v>44736</v>
      </c>
      <c r="B936" t="s">
        <v>31</v>
      </c>
      <c r="C936">
        <v>53</v>
      </c>
      <c r="D936">
        <f t="shared" si="29"/>
        <v>7562</v>
      </c>
      <c r="E936" s="3">
        <f>VLOOKUP(D936,$I$1:$J$3,2)</f>
        <v>0</v>
      </c>
      <c r="F936" s="4">
        <f t="shared" si="28"/>
        <v>0</v>
      </c>
    </row>
    <row r="937" spans="1:6" x14ac:dyDescent="0.3">
      <c r="A937" s="1">
        <v>44740</v>
      </c>
      <c r="B937" t="s">
        <v>31</v>
      </c>
      <c r="C937">
        <v>29</v>
      </c>
      <c r="D937">
        <f t="shared" si="29"/>
        <v>7591</v>
      </c>
      <c r="E937" s="3">
        <f>VLOOKUP(D937,$I$1:$J$3,2)</f>
        <v>0</v>
      </c>
      <c r="F937" s="4">
        <f t="shared" si="28"/>
        <v>0</v>
      </c>
    </row>
    <row r="938" spans="1:6" x14ac:dyDescent="0.3">
      <c r="A938" s="1">
        <v>44760</v>
      </c>
      <c r="B938" t="s">
        <v>31</v>
      </c>
      <c r="C938">
        <v>120</v>
      </c>
      <c r="D938">
        <f t="shared" si="29"/>
        <v>7711</v>
      </c>
      <c r="E938" s="3">
        <f>VLOOKUP(D938,$I$1:$J$3,2)</f>
        <v>0</v>
      </c>
      <c r="F938" s="4">
        <f t="shared" si="28"/>
        <v>0</v>
      </c>
    </row>
    <row r="939" spans="1:6" x14ac:dyDescent="0.3">
      <c r="A939" s="1">
        <v>44763</v>
      </c>
      <c r="B939" t="s">
        <v>31</v>
      </c>
      <c r="C939">
        <v>73</v>
      </c>
      <c r="D939">
        <f t="shared" si="29"/>
        <v>7784</v>
      </c>
      <c r="E939" s="3">
        <f>VLOOKUP(D939,$I$1:$J$3,2)</f>
        <v>0</v>
      </c>
      <c r="F939" s="4">
        <f t="shared" si="28"/>
        <v>0</v>
      </c>
    </row>
    <row r="940" spans="1:6" x14ac:dyDescent="0.3">
      <c r="A940" s="1">
        <v>44771</v>
      </c>
      <c r="B940" t="s">
        <v>31</v>
      </c>
      <c r="C940">
        <v>82</v>
      </c>
      <c r="D940">
        <f t="shared" si="29"/>
        <v>7866</v>
      </c>
      <c r="E940" s="3">
        <f>VLOOKUP(D940,$I$1:$J$3,2)</f>
        <v>0</v>
      </c>
      <c r="F940" s="4">
        <f t="shared" si="28"/>
        <v>0</v>
      </c>
    </row>
    <row r="941" spans="1:6" x14ac:dyDescent="0.3">
      <c r="A941" s="1">
        <v>44772</v>
      </c>
      <c r="B941" t="s">
        <v>31</v>
      </c>
      <c r="C941">
        <v>346</v>
      </c>
      <c r="D941">
        <f t="shared" si="29"/>
        <v>8212</v>
      </c>
      <c r="E941" s="3">
        <f>VLOOKUP(D941,$I$1:$J$3,2)</f>
        <v>0</v>
      </c>
      <c r="F941" s="4">
        <f t="shared" si="28"/>
        <v>0</v>
      </c>
    </row>
    <row r="942" spans="1:6" x14ac:dyDescent="0.3">
      <c r="A942" s="1">
        <v>44774</v>
      </c>
      <c r="B942" t="s">
        <v>31</v>
      </c>
      <c r="C942">
        <v>108</v>
      </c>
      <c r="D942">
        <f t="shared" si="29"/>
        <v>8320</v>
      </c>
      <c r="E942" s="3">
        <f>VLOOKUP(D942,$I$1:$J$3,2)</f>
        <v>0</v>
      </c>
      <c r="F942" s="4">
        <f t="shared" si="28"/>
        <v>0</v>
      </c>
    </row>
    <row r="943" spans="1:6" x14ac:dyDescent="0.3">
      <c r="A943" s="1">
        <v>44781</v>
      </c>
      <c r="B943" t="s">
        <v>31</v>
      </c>
      <c r="C943">
        <v>327</v>
      </c>
      <c r="D943">
        <f t="shared" si="29"/>
        <v>8647</v>
      </c>
      <c r="E943" s="3">
        <f>VLOOKUP(D943,$I$1:$J$3,2)</f>
        <v>0</v>
      </c>
      <c r="F943" s="4">
        <f t="shared" si="28"/>
        <v>0</v>
      </c>
    </row>
    <row r="944" spans="1:6" x14ac:dyDescent="0.3">
      <c r="A944" s="1">
        <v>44799</v>
      </c>
      <c r="B944" t="s">
        <v>31</v>
      </c>
      <c r="C944">
        <v>392</v>
      </c>
      <c r="D944">
        <f t="shared" si="29"/>
        <v>9039</v>
      </c>
      <c r="E944" s="3">
        <f>VLOOKUP(D944,$I$1:$J$3,2)</f>
        <v>0</v>
      </c>
      <c r="F944" s="4">
        <f t="shared" si="28"/>
        <v>0</v>
      </c>
    </row>
    <row r="945" spans="1:6" x14ac:dyDescent="0.3">
      <c r="A945" s="1">
        <v>44802</v>
      </c>
      <c r="B945" t="s">
        <v>31</v>
      </c>
      <c r="C945">
        <v>302</v>
      </c>
      <c r="D945">
        <f t="shared" si="29"/>
        <v>9341</v>
      </c>
      <c r="E945" s="3">
        <f>VLOOKUP(D945,$I$1:$J$3,2)</f>
        <v>0</v>
      </c>
      <c r="F945" s="4">
        <f t="shared" si="28"/>
        <v>0</v>
      </c>
    </row>
    <row r="946" spans="1:6" x14ac:dyDescent="0.3">
      <c r="A946" s="1">
        <v>44802</v>
      </c>
      <c r="B946" t="s">
        <v>31</v>
      </c>
      <c r="C946">
        <v>328</v>
      </c>
      <c r="D946">
        <f t="shared" si="29"/>
        <v>9669</v>
      </c>
      <c r="E946" s="3">
        <f>VLOOKUP(D946,$I$1:$J$3,2)</f>
        <v>0</v>
      </c>
      <c r="F946" s="4">
        <f t="shared" si="28"/>
        <v>0</v>
      </c>
    </row>
    <row r="947" spans="1:6" x14ac:dyDescent="0.3">
      <c r="A947" s="1">
        <v>44803</v>
      </c>
      <c r="B947" t="s">
        <v>31</v>
      </c>
      <c r="C947">
        <v>421</v>
      </c>
      <c r="D947">
        <f t="shared" si="29"/>
        <v>10090</v>
      </c>
      <c r="E947" s="3">
        <f>VLOOKUP(D947,$I$1:$J$3,2)</f>
        <v>0</v>
      </c>
      <c r="F947" s="4">
        <f t="shared" si="28"/>
        <v>0</v>
      </c>
    </row>
    <row r="948" spans="1:6" x14ac:dyDescent="0.3">
      <c r="A948" s="1">
        <v>44806</v>
      </c>
      <c r="B948" t="s">
        <v>31</v>
      </c>
      <c r="C948">
        <v>275</v>
      </c>
      <c r="D948">
        <f t="shared" si="29"/>
        <v>10365</v>
      </c>
      <c r="E948" s="3">
        <f>VLOOKUP(D948,$I$1:$J$3,2)</f>
        <v>0</v>
      </c>
      <c r="F948" s="4">
        <f t="shared" si="28"/>
        <v>0</v>
      </c>
    </row>
    <row r="949" spans="1:6" x14ac:dyDescent="0.3">
      <c r="A949" s="1">
        <v>44810</v>
      </c>
      <c r="B949" t="s">
        <v>31</v>
      </c>
      <c r="C949">
        <v>29</v>
      </c>
      <c r="D949">
        <f t="shared" si="29"/>
        <v>10394</v>
      </c>
      <c r="E949" s="3">
        <f>VLOOKUP(D949,$I$1:$J$3,2)</f>
        <v>0</v>
      </c>
      <c r="F949" s="4">
        <f t="shared" si="28"/>
        <v>0</v>
      </c>
    </row>
    <row r="950" spans="1:6" x14ac:dyDescent="0.3">
      <c r="A950" s="1">
        <v>44860</v>
      </c>
      <c r="B950" t="s">
        <v>31</v>
      </c>
      <c r="C950">
        <v>369</v>
      </c>
      <c r="D950">
        <f t="shared" si="29"/>
        <v>10763</v>
      </c>
      <c r="E950" s="3">
        <f>VLOOKUP(D950,$I$1:$J$3,2)</f>
        <v>0</v>
      </c>
      <c r="F950" s="4">
        <f t="shared" si="28"/>
        <v>0</v>
      </c>
    </row>
    <row r="951" spans="1:6" x14ac:dyDescent="0.3">
      <c r="A951" s="1">
        <v>44870</v>
      </c>
      <c r="B951" t="s">
        <v>31</v>
      </c>
      <c r="C951">
        <v>473</v>
      </c>
      <c r="D951">
        <f t="shared" si="29"/>
        <v>11236</v>
      </c>
      <c r="E951" s="3">
        <f>VLOOKUP(D951,$I$1:$J$3,2)</f>
        <v>0</v>
      </c>
      <c r="F951" s="4">
        <f t="shared" si="28"/>
        <v>0</v>
      </c>
    </row>
    <row r="952" spans="1:6" x14ac:dyDescent="0.3">
      <c r="A952" s="1">
        <v>44877</v>
      </c>
      <c r="B952" t="s">
        <v>31</v>
      </c>
      <c r="C952">
        <v>52</v>
      </c>
      <c r="D952">
        <f t="shared" si="29"/>
        <v>11288</v>
      </c>
      <c r="E952" s="3">
        <f>VLOOKUP(D952,$I$1:$J$3,2)</f>
        <v>0</v>
      </c>
      <c r="F952" s="4">
        <f t="shared" si="28"/>
        <v>0</v>
      </c>
    </row>
    <row r="953" spans="1:6" x14ac:dyDescent="0.3">
      <c r="A953" s="1">
        <v>44884</v>
      </c>
      <c r="B953" t="s">
        <v>31</v>
      </c>
      <c r="C953">
        <v>263</v>
      </c>
      <c r="D953">
        <f t="shared" si="29"/>
        <v>11551</v>
      </c>
      <c r="E953" s="3">
        <f>VLOOKUP(D953,$I$1:$J$3,2)</f>
        <v>0</v>
      </c>
      <c r="F953" s="4">
        <f t="shared" si="28"/>
        <v>0</v>
      </c>
    </row>
    <row r="954" spans="1:6" x14ac:dyDescent="0.3">
      <c r="A954" s="1">
        <v>44895</v>
      </c>
      <c r="B954" t="s">
        <v>31</v>
      </c>
      <c r="C954">
        <v>58</v>
      </c>
      <c r="D954">
        <f t="shared" si="29"/>
        <v>11609</v>
      </c>
      <c r="E954" s="3">
        <f>VLOOKUP(D954,$I$1:$J$3,2)</f>
        <v>0</v>
      </c>
      <c r="F954" s="4">
        <f t="shared" si="28"/>
        <v>0</v>
      </c>
    </row>
    <row r="955" spans="1:6" x14ac:dyDescent="0.3">
      <c r="A955" s="1">
        <v>44898</v>
      </c>
      <c r="B955" t="s">
        <v>31</v>
      </c>
      <c r="C955">
        <v>582</v>
      </c>
      <c r="D955">
        <f t="shared" si="29"/>
        <v>12191</v>
      </c>
      <c r="E955" s="3">
        <f>VLOOKUP(D955,$I$1:$J$3,2)</f>
        <v>0</v>
      </c>
      <c r="F955" s="4">
        <f t="shared" si="28"/>
        <v>0</v>
      </c>
    </row>
    <row r="956" spans="1:6" x14ac:dyDescent="0.3">
      <c r="A956" s="1">
        <v>44901</v>
      </c>
      <c r="B956" t="s">
        <v>31</v>
      </c>
      <c r="C956">
        <v>457</v>
      </c>
      <c r="D956">
        <f t="shared" si="29"/>
        <v>12648</v>
      </c>
      <c r="E956" s="3">
        <f>VLOOKUP(D956,$I$1:$J$3,2)</f>
        <v>0</v>
      </c>
      <c r="F956" s="4">
        <f t="shared" si="28"/>
        <v>0</v>
      </c>
    </row>
    <row r="957" spans="1:6" x14ac:dyDescent="0.3">
      <c r="A957" s="1">
        <v>44914</v>
      </c>
      <c r="B957" t="s">
        <v>31</v>
      </c>
      <c r="C957">
        <v>340</v>
      </c>
      <c r="D957">
        <f t="shared" si="29"/>
        <v>12988</v>
      </c>
      <c r="E957" s="3">
        <f>VLOOKUP(D957,$I$1:$J$3,2)</f>
        <v>0</v>
      </c>
      <c r="F957" s="4">
        <f t="shared" si="28"/>
        <v>0</v>
      </c>
    </row>
    <row r="958" spans="1:6" x14ac:dyDescent="0.3">
      <c r="A958" s="1">
        <v>44915</v>
      </c>
      <c r="B958" t="s">
        <v>31</v>
      </c>
      <c r="C958">
        <v>369</v>
      </c>
      <c r="D958">
        <f t="shared" si="29"/>
        <v>13357</v>
      </c>
      <c r="E958" s="3">
        <f>VLOOKUP(D958,$I$1:$J$3,2)</f>
        <v>0</v>
      </c>
      <c r="F958" s="4">
        <f t="shared" si="28"/>
        <v>0</v>
      </c>
    </row>
    <row r="959" spans="1:6" x14ac:dyDescent="0.3">
      <c r="A959" s="1">
        <v>44565</v>
      </c>
      <c r="B959" t="s">
        <v>33</v>
      </c>
      <c r="C959">
        <v>534</v>
      </c>
      <c r="D959">
        <f t="shared" si="29"/>
        <v>534</v>
      </c>
      <c r="E959" s="3">
        <f>VLOOKUP(D959,$I$1:$J$3,2)</f>
        <v>0</v>
      </c>
      <c r="F959" s="4">
        <f t="shared" si="28"/>
        <v>0</v>
      </c>
    </row>
    <row r="960" spans="1:6" x14ac:dyDescent="0.3">
      <c r="A960" s="1">
        <v>44566</v>
      </c>
      <c r="B960" t="s">
        <v>33</v>
      </c>
      <c r="C960">
        <v>378</v>
      </c>
      <c r="D960">
        <f t="shared" si="29"/>
        <v>912</v>
      </c>
      <c r="E960" s="3">
        <f>VLOOKUP(D960,$I$1:$J$3,2)</f>
        <v>0</v>
      </c>
      <c r="F960" s="4">
        <f t="shared" si="28"/>
        <v>0</v>
      </c>
    </row>
    <row r="961" spans="1:6" x14ac:dyDescent="0.3">
      <c r="A961" s="1">
        <v>44579</v>
      </c>
      <c r="B961" t="s">
        <v>33</v>
      </c>
      <c r="C961">
        <v>212</v>
      </c>
      <c r="D961">
        <f t="shared" si="29"/>
        <v>1124</v>
      </c>
      <c r="E961" s="3">
        <f>VLOOKUP(D961,$I$1:$J$3,2)</f>
        <v>0</v>
      </c>
      <c r="F961" s="4">
        <f t="shared" si="28"/>
        <v>0</v>
      </c>
    </row>
    <row r="962" spans="1:6" x14ac:dyDescent="0.3">
      <c r="A962" s="1">
        <v>44588</v>
      </c>
      <c r="B962" t="s">
        <v>33</v>
      </c>
      <c r="C962">
        <v>389</v>
      </c>
      <c r="D962">
        <f t="shared" si="29"/>
        <v>1513</v>
      </c>
      <c r="E962" s="3">
        <f>VLOOKUP(D962,$I$1:$J$3,2)</f>
        <v>0</v>
      </c>
      <c r="F962" s="4">
        <f t="shared" si="28"/>
        <v>0</v>
      </c>
    </row>
    <row r="963" spans="1:6" x14ac:dyDescent="0.3">
      <c r="A963" s="1">
        <v>44596</v>
      </c>
      <c r="B963" t="s">
        <v>33</v>
      </c>
      <c r="C963">
        <v>737</v>
      </c>
      <c r="D963">
        <f t="shared" si="29"/>
        <v>2250</v>
      </c>
      <c r="E963" s="3">
        <f>VLOOKUP(D963,$I$1:$J$3,2)</f>
        <v>0</v>
      </c>
      <c r="F963" s="4">
        <f t="shared" ref="F963:F1026" si="30">C963*E963</f>
        <v>0</v>
      </c>
    </row>
    <row r="964" spans="1:6" x14ac:dyDescent="0.3">
      <c r="A964" s="1">
        <v>44602</v>
      </c>
      <c r="B964" t="s">
        <v>33</v>
      </c>
      <c r="C964">
        <v>538</v>
      </c>
      <c r="D964">
        <f t="shared" ref="D964:D1027" si="31">IF(B964=B963,C964+D963,C964)</f>
        <v>2788</v>
      </c>
      <c r="E964" s="3">
        <f>VLOOKUP(D964,$I$1:$J$3,2)</f>
        <v>0</v>
      </c>
      <c r="F964" s="4">
        <f t="shared" si="30"/>
        <v>0</v>
      </c>
    </row>
    <row r="965" spans="1:6" x14ac:dyDescent="0.3">
      <c r="A965" s="1">
        <v>44622</v>
      </c>
      <c r="B965" t="s">
        <v>33</v>
      </c>
      <c r="C965">
        <v>345</v>
      </c>
      <c r="D965">
        <f t="shared" si="31"/>
        <v>3133</v>
      </c>
      <c r="E965" s="3">
        <f>VLOOKUP(D965,$I$1:$J$3,2)</f>
        <v>0</v>
      </c>
      <c r="F965" s="4">
        <f t="shared" si="30"/>
        <v>0</v>
      </c>
    </row>
    <row r="966" spans="1:6" x14ac:dyDescent="0.3">
      <c r="A966" s="1">
        <v>44630</v>
      </c>
      <c r="B966" t="s">
        <v>33</v>
      </c>
      <c r="C966">
        <v>277</v>
      </c>
      <c r="D966">
        <f t="shared" si="31"/>
        <v>3410</v>
      </c>
      <c r="E966" s="3">
        <f>VLOOKUP(D966,$I$1:$J$3,2)</f>
        <v>0</v>
      </c>
      <c r="F966" s="4">
        <f t="shared" si="30"/>
        <v>0</v>
      </c>
    </row>
    <row r="967" spans="1:6" x14ac:dyDescent="0.3">
      <c r="A967" s="1">
        <v>44630</v>
      </c>
      <c r="B967" t="s">
        <v>33</v>
      </c>
      <c r="C967">
        <v>133</v>
      </c>
      <c r="D967">
        <f t="shared" si="31"/>
        <v>3543</v>
      </c>
      <c r="E967" s="3">
        <f>VLOOKUP(D967,$I$1:$J$3,2)</f>
        <v>0</v>
      </c>
      <c r="F967" s="4">
        <f t="shared" si="30"/>
        <v>0</v>
      </c>
    </row>
    <row r="968" spans="1:6" x14ac:dyDescent="0.3">
      <c r="A968" s="1">
        <v>44641</v>
      </c>
      <c r="B968" t="s">
        <v>33</v>
      </c>
      <c r="C968">
        <v>487</v>
      </c>
      <c r="D968">
        <f t="shared" si="31"/>
        <v>4030</v>
      </c>
      <c r="E968" s="3">
        <f>VLOOKUP(D968,$I$1:$J$3,2)</f>
        <v>0</v>
      </c>
      <c r="F968" s="4">
        <f t="shared" si="30"/>
        <v>0</v>
      </c>
    </row>
    <row r="969" spans="1:6" x14ac:dyDescent="0.3">
      <c r="A969" s="1">
        <v>44644</v>
      </c>
      <c r="B969" t="s">
        <v>33</v>
      </c>
      <c r="C969">
        <v>75</v>
      </c>
      <c r="D969">
        <f t="shared" si="31"/>
        <v>4105</v>
      </c>
      <c r="E969" s="3">
        <f>VLOOKUP(D969,$I$1:$J$3,2)</f>
        <v>0</v>
      </c>
      <c r="F969" s="4">
        <f t="shared" si="30"/>
        <v>0</v>
      </c>
    </row>
    <row r="970" spans="1:6" x14ac:dyDescent="0.3">
      <c r="A970" s="1">
        <v>44651</v>
      </c>
      <c r="B970" t="s">
        <v>33</v>
      </c>
      <c r="C970">
        <v>634</v>
      </c>
      <c r="D970">
        <f t="shared" si="31"/>
        <v>4739</v>
      </c>
      <c r="E970" s="3">
        <f>VLOOKUP(D970,$I$1:$J$3,2)</f>
        <v>0</v>
      </c>
      <c r="F970" s="4">
        <f t="shared" si="30"/>
        <v>0</v>
      </c>
    </row>
    <row r="971" spans="1:6" x14ac:dyDescent="0.3">
      <c r="A971" s="1">
        <v>44657</v>
      </c>
      <c r="B971" t="s">
        <v>33</v>
      </c>
      <c r="C971">
        <v>451</v>
      </c>
      <c r="D971">
        <f t="shared" si="31"/>
        <v>5190</v>
      </c>
      <c r="E971" s="3">
        <f>VLOOKUP(D971,$I$1:$J$3,2)</f>
        <v>0</v>
      </c>
      <c r="F971" s="4">
        <f t="shared" si="30"/>
        <v>0</v>
      </c>
    </row>
    <row r="972" spans="1:6" x14ac:dyDescent="0.3">
      <c r="A972" s="1">
        <v>44658</v>
      </c>
      <c r="B972" t="s">
        <v>33</v>
      </c>
      <c r="C972">
        <v>229</v>
      </c>
      <c r="D972">
        <f t="shared" si="31"/>
        <v>5419</v>
      </c>
      <c r="E972" s="3">
        <f>VLOOKUP(D972,$I$1:$J$3,2)</f>
        <v>0</v>
      </c>
      <c r="F972" s="4">
        <f t="shared" si="30"/>
        <v>0</v>
      </c>
    </row>
    <row r="973" spans="1:6" x14ac:dyDescent="0.3">
      <c r="A973" s="1">
        <v>44665</v>
      </c>
      <c r="B973" t="s">
        <v>33</v>
      </c>
      <c r="C973">
        <v>506</v>
      </c>
      <c r="D973">
        <f t="shared" si="31"/>
        <v>5925</v>
      </c>
      <c r="E973" s="3">
        <f>VLOOKUP(D973,$I$1:$J$3,2)</f>
        <v>0</v>
      </c>
      <c r="F973" s="4">
        <f t="shared" si="30"/>
        <v>0</v>
      </c>
    </row>
    <row r="974" spans="1:6" x14ac:dyDescent="0.3">
      <c r="A974" s="1">
        <v>44670</v>
      </c>
      <c r="B974" t="s">
        <v>33</v>
      </c>
      <c r="C974">
        <v>264</v>
      </c>
      <c r="D974">
        <f t="shared" si="31"/>
        <v>6189</v>
      </c>
      <c r="E974" s="3">
        <f>VLOOKUP(D974,$I$1:$J$3,2)</f>
        <v>0</v>
      </c>
      <c r="F974" s="4">
        <f t="shared" si="30"/>
        <v>0</v>
      </c>
    </row>
    <row r="975" spans="1:6" x14ac:dyDescent="0.3">
      <c r="A975" s="1">
        <v>44686</v>
      </c>
      <c r="B975" t="s">
        <v>33</v>
      </c>
      <c r="C975">
        <v>87</v>
      </c>
      <c r="D975">
        <f t="shared" si="31"/>
        <v>6276</v>
      </c>
      <c r="E975" s="3">
        <f>VLOOKUP(D975,$I$1:$J$3,2)</f>
        <v>0</v>
      </c>
      <c r="F975" s="4">
        <f t="shared" si="30"/>
        <v>0</v>
      </c>
    </row>
    <row r="976" spans="1:6" x14ac:dyDescent="0.3">
      <c r="A976" s="1">
        <v>44697</v>
      </c>
      <c r="B976" t="s">
        <v>33</v>
      </c>
      <c r="C976">
        <v>58</v>
      </c>
      <c r="D976">
        <f t="shared" si="31"/>
        <v>6334</v>
      </c>
      <c r="E976" s="3">
        <f>VLOOKUP(D976,$I$1:$J$3,2)</f>
        <v>0</v>
      </c>
      <c r="F976" s="4">
        <f t="shared" si="30"/>
        <v>0</v>
      </c>
    </row>
    <row r="977" spans="1:6" x14ac:dyDescent="0.3">
      <c r="A977" s="1">
        <v>44697</v>
      </c>
      <c r="B977" t="s">
        <v>33</v>
      </c>
      <c r="C977">
        <v>428</v>
      </c>
      <c r="D977">
        <f t="shared" si="31"/>
        <v>6762</v>
      </c>
      <c r="E977" s="3">
        <f>VLOOKUP(D977,$I$1:$J$3,2)</f>
        <v>0</v>
      </c>
      <c r="F977" s="4">
        <f t="shared" si="30"/>
        <v>0</v>
      </c>
    </row>
    <row r="978" spans="1:6" x14ac:dyDescent="0.3">
      <c r="A978" s="1">
        <v>44713</v>
      </c>
      <c r="B978" t="s">
        <v>33</v>
      </c>
      <c r="C978">
        <v>234</v>
      </c>
      <c r="D978">
        <f t="shared" si="31"/>
        <v>6996</v>
      </c>
      <c r="E978" s="3">
        <f>VLOOKUP(D978,$I$1:$J$3,2)</f>
        <v>0</v>
      </c>
      <c r="F978" s="4">
        <f t="shared" si="30"/>
        <v>0</v>
      </c>
    </row>
    <row r="979" spans="1:6" x14ac:dyDescent="0.3">
      <c r="A979" s="1">
        <v>44723</v>
      </c>
      <c r="B979" t="s">
        <v>33</v>
      </c>
      <c r="C979">
        <v>39</v>
      </c>
      <c r="D979">
        <f t="shared" si="31"/>
        <v>7035</v>
      </c>
      <c r="E979" s="3">
        <f>VLOOKUP(D979,$I$1:$J$3,2)</f>
        <v>0</v>
      </c>
      <c r="F979" s="4">
        <f t="shared" si="30"/>
        <v>0</v>
      </c>
    </row>
    <row r="980" spans="1:6" x14ac:dyDescent="0.3">
      <c r="A980" s="1">
        <v>44725</v>
      </c>
      <c r="B980" t="s">
        <v>33</v>
      </c>
      <c r="C980">
        <v>89</v>
      </c>
      <c r="D980">
        <f t="shared" si="31"/>
        <v>7124</v>
      </c>
      <c r="E980" s="3">
        <f>VLOOKUP(D980,$I$1:$J$3,2)</f>
        <v>0</v>
      </c>
      <c r="F980" s="4">
        <f t="shared" si="30"/>
        <v>0</v>
      </c>
    </row>
    <row r="981" spans="1:6" x14ac:dyDescent="0.3">
      <c r="A981" s="1">
        <v>44735</v>
      </c>
      <c r="B981" t="s">
        <v>33</v>
      </c>
      <c r="C981">
        <v>115</v>
      </c>
      <c r="D981">
        <f t="shared" si="31"/>
        <v>7239</v>
      </c>
      <c r="E981" s="3">
        <f>VLOOKUP(D981,$I$1:$J$3,2)</f>
        <v>0</v>
      </c>
      <c r="F981" s="4">
        <f t="shared" si="30"/>
        <v>0</v>
      </c>
    </row>
    <row r="982" spans="1:6" x14ac:dyDescent="0.3">
      <c r="A982" s="1">
        <v>44740</v>
      </c>
      <c r="B982" t="s">
        <v>33</v>
      </c>
      <c r="C982">
        <v>377</v>
      </c>
      <c r="D982">
        <f t="shared" si="31"/>
        <v>7616</v>
      </c>
      <c r="E982" s="3">
        <f>VLOOKUP(D982,$I$1:$J$3,2)</f>
        <v>0</v>
      </c>
      <c r="F982" s="4">
        <f t="shared" si="30"/>
        <v>0</v>
      </c>
    </row>
    <row r="983" spans="1:6" x14ac:dyDescent="0.3">
      <c r="A983" s="1">
        <v>44741</v>
      </c>
      <c r="B983" t="s">
        <v>33</v>
      </c>
      <c r="C983">
        <v>148</v>
      </c>
      <c r="D983">
        <f t="shared" si="31"/>
        <v>7764</v>
      </c>
      <c r="E983" s="3">
        <f>VLOOKUP(D983,$I$1:$J$3,2)</f>
        <v>0</v>
      </c>
      <c r="F983" s="4">
        <f t="shared" si="30"/>
        <v>0</v>
      </c>
    </row>
    <row r="984" spans="1:6" x14ac:dyDescent="0.3">
      <c r="A984" s="1">
        <v>44753</v>
      </c>
      <c r="B984" t="s">
        <v>33</v>
      </c>
      <c r="C984">
        <v>62</v>
      </c>
      <c r="D984">
        <f t="shared" si="31"/>
        <v>7826</v>
      </c>
      <c r="E984" s="3">
        <f>VLOOKUP(D984,$I$1:$J$3,2)</f>
        <v>0</v>
      </c>
      <c r="F984" s="4">
        <f t="shared" si="30"/>
        <v>0</v>
      </c>
    </row>
    <row r="985" spans="1:6" x14ac:dyDescent="0.3">
      <c r="A985" s="1">
        <v>44756</v>
      </c>
      <c r="B985" t="s">
        <v>33</v>
      </c>
      <c r="C985">
        <v>275</v>
      </c>
      <c r="D985">
        <f t="shared" si="31"/>
        <v>8101</v>
      </c>
      <c r="E985" s="3">
        <f>VLOOKUP(D985,$I$1:$J$3,2)</f>
        <v>0</v>
      </c>
      <c r="F985" s="4">
        <f t="shared" si="30"/>
        <v>0</v>
      </c>
    </row>
    <row r="986" spans="1:6" x14ac:dyDescent="0.3">
      <c r="A986" s="1">
        <v>44761</v>
      </c>
      <c r="B986" t="s">
        <v>33</v>
      </c>
      <c r="C986">
        <v>389</v>
      </c>
      <c r="D986">
        <f t="shared" si="31"/>
        <v>8490</v>
      </c>
      <c r="E986" s="3">
        <f>VLOOKUP(D986,$I$1:$J$3,2)</f>
        <v>0</v>
      </c>
      <c r="F986" s="4">
        <f t="shared" si="30"/>
        <v>0</v>
      </c>
    </row>
    <row r="987" spans="1:6" x14ac:dyDescent="0.3">
      <c r="A987" s="1">
        <v>44770</v>
      </c>
      <c r="B987" t="s">
        <v>33</v>
      </c>
      <c r="C987">
        <v>185</v>
      </c>
      <c r="D987">
        <f t="shared" si="31"/>
        <v>8675</v>
      </c>
      <c r="E987" s="3">
        <f>VLOOKUP(D987,$I$1:$J$3,2)</f>
        <v>0</v>
      </c>
      <c r="F987" s="4">
        <f t="shared" si="30"/>
        <v>0</v>
      </c>
    </row>
    <row r="988" spans="1:6" x14ac:dyDescent="0.3">
      <c r="A988" s="1">
        <v>44771</v>
      </c>
      <c r="B988" t="s">
        <v>33</v>
      </c>
      <c r="C988">
        <v>438</v>
      </c>
      <c r="D988">
        <f t="shared" si="31"/>
        <v>9113</v>
      </c>
      <c r="E988" s="3">
        <f>VLOOKUP(D988,$I$1:$J$3,2)</f>
        <v>0</v>
      </c>
      <c r="F988" s="4">
        <f t="shared" si="30"/>
        <v>0</v>
      </c>
    </row>
    <row r="989" spans="1:6" x14ac:dyDescent="0.3">
      <c r="A989" s="1">
        <v>44781</v>
      </c>
      <c r="B989" t="s">
        <v>33</v>
      </c>
      <c r="C989">
        <v>388</v>
      </c>
      <c r="D989">
        <f t="shared" si="31"/>
        <v>9501</v>
      </c>
      <c r="E989" s="3">
        <f>VLOOKUP(D989,$I$1:$J$3,2)</f>
        <v>0</v>
      </c>
      <c r="F989" s="4">
        <f t="shared" si="30"/>
        <v>0</v>
      </c>
    </row>
    <row r="990" spans="1:6" x14ac:dyDescent="0.3">
      <c r="A990" s="1">
        <v>44782</v>
      </c>
      <c r="B990" t="s">
        <v>33</v>
      </c>
      <c r="C990">
        <v>48</v>
      </c>
      <c r="D990">
        <f t="shared" si="31"/>
        <v>9549</v>
      </c>
      <c r="E990" s="3">
        <f>VLOOKUP(D990,$I$1:$J$3,2)</f>
        <v>0</v>
      </c>
      <c r="F990" s="4">
        <f t="shared" si="30"/>
        <v>0</v>
      </c>
    </row>
    <row r="991" spans="1:6" x14ac:dyDescent="0.3">
      <c r="A991" s="1">
        <v>44796</v>
      </c>
      <c r="B991" t="s">
        <v>33</v>
      </c>
      <c r="C991">
        <v>472</v>
      </c>
      <c r="D991">
        <f t="shared" si="31"/>
        <v>10021</v>
      </c>
      <c r="E991" s="3">
        <f>VLOOKUP(D991,$I$1:$J$3,2)</f>
        <v>0</v>
      </c>
      <c r="F991" s="4">
        <f t="shared" si="30"/>
        <v>0</v>
      </c>
    </row>
    <row r="992" spans="1:6" x14ac:dyDescent="0.3">
      <c r="A992" s="1">
        <v>44814</v>
      </c>
      <c r="B992" t="s">
        <v>33</v>
      </c>
      <c r="C992">
        <v>129</v>
      </c>
      <c r="D992">
        <f t="shared" si="31"/>
        <v>10150</v>
      </c>
      <c r="E992" s="3">
        <f>VLOOKUP(D992,$I$1:$J$3,2)</f>
        <v>0</v>
      </c>
      <c r="F992" s="4">
        <f t="shared" si="30"/>
        <v>0</v>
      </c>
    </row>
    <row r="993" spans="1:6" x14ac:dyDescent="0.3">
      <c r="A993" s="1">
        <v>44825</v>
      </c>
      <c r="B993" t="s">
        <v>33</v>
      </c>
      <c r="C993">
        <v>164</v>
      </c>
      <c r="D993">
        <f t="shared" si="31"/>
        <v>10314</v>
      </c>
      <c r="E993" s="3">
        <f>VLOOKUP(D993,$I$1:$J$3,2)</f>
        <v>0</v>
      </c>
      <c r="F993" s="4">
        <f t="shared" si="30"/>
        <v>0</v>
      </c>
    </row>
    <row r="994" spans="1:6" x14ac:dyDescent="0.3">
      <c r="A994" s="1">
        <v>44837</v>
      </c>
      <c r="B994" t="s">
        <v>33</v>
      </c>
      <c r="C994">
        <v>217</v>
      </c>
      <c r="D994">
        <f t="shared" si="31"/>
        <v>10531</v>
      </c>
      <c r="E994" s="3">
        <f>VLOOKUP(D994,$I$1:$J$3,2)</f>
        <v>0</v>
      </c>
      <c r="F994" s="4">
        <f t="shared" si="30"/>
        <v>0</v>
      </c>
    </row>
    <row r="995" spans="1:6" x14ac:dyDescent="0.3">
      <c r="A995" s="1">
        <v>44841</v>
      </c>
      <c r="B995" t="s">
        <v>33</v>
      </c>
      <c r="C995">
        <v>252</v>
      </c>
      <c r="D995">
        <f t="shared" si="31"/>
        <v>10783</v>
      </c>
      <c r="E995" s="3">
        <f>VLOOKUP(D995,$I$1:$J$3,2)</f>
        <v>0</v>
      </c>
      <c r="F995" s="4">
        <f t="shared" si="30"/>
        <v>0</v>
      </c>
    </row>
    <row r="996" spans="1:6" x14ac:dyDescent="0.3">
      <c r="A996" s="1">
        <v>44845</v>
      </c>
      <c r="B996" t="s">
        <v>33</v>
      </c>
      <c r="C996">
        <v>438</v>
      </c>
      <c r="D996">
        <f t="shared" si="31"/>
        <v>11221</v>
      </c>
      <c r="E996" s="3">
        <f>VLOOKUP(D996,$I$1:$J$3,2)</f>
        <v>0</v>
      </c>
      <c r="F996" s="4">
        <f t="shared" si="30"/>
        <v>0</v>
      </c>
    </row>
    <row r="997" spans="1:6" x14ac:dyDescent="0.3">
      <c r="A997" s="1">
        <v>44847</v>
      </c>
      <c r="B997" t="s">
        <v>33</v>
      </c>
      <c r="C997">
        <v>379</v>
      </c>
      <c r="D997">
        <f t="shared" si="31"/>
        <v>11600</v>
      </c>
      <c r="E997" s="3">
        <f>VLOOKUP(D997,$I$1:$J$3,2)</f>
        <v>0</v>
      </c>
      <c r="F997" s="4">
        <f t="shared" si="30"/>
        <v>0</v>
      </c>
    </row>
    <row r="998" spans="1:6" x14ac:dyDescent="0.3">
      <c r="A998" s="1">
        <v>44849</v>
      </c>
      <c r="B998" t="s">
        <v>33</v>
      </c>
      <c r="C998">
        <v>168</v>
      </c>
      <c r="D998">
        <f t="shared" si="31"/>
        <v>11768</v>
      </c>
      <c r="E998" s="3">
        <f>VLOOKUP(D998,$I$1:$J$3,2)</f>
        <v>0</v>
      </c>
      <c r="F998" s="4">
        <f t="shared" si="30"/>
        <v>0</v>
      </c>
    </row>
    <row r="999" spans="1:6" x14ac:dyDescent="0.3">
      <c r="A999" s="1">
        <v>44858</v>
      </c>
      <c r="B999" t="s">
        <v>33</v>
      </c>
      <c r="C999">
        <v>133</v>
      </c>
      <c r="D999">
        <f t="shared" si="31"/>
        <v>11901</v>
      </c>
      <c r="E999" s="3">
        <f>VLOOKUP(D999,$I$1:$J$3,2)</f>
        <v>0</v>
      </c>
      <c r="F999" s="4">
        <f t="shared" si="30"/>
        <v>0</v>
      </c>
    </row>
    <row r="1000" spans="1:6" x14ac:dyDescent="0.3">
      <c r="A1000" s="1">
        <v>44859</v>
      </c>
      <c r="B1000" t="s">
        <v>33</v>
      </c>
      <c r="C1000">
        <v>455</v>
      </c>
      <c r="D1000">
        <f t="shared" si="31"/>
        <v>12356</v>
      </c>
      <c r="E1000" s="3">
        <f>VLOOKUP(D1000,$I$1:$J$3,2)</f>
        <v>0</v>
      </c>
      <c r="F1000" s="4">
        <f t="shared" si="30"/>
        <v>0</v>
      </c>
    </row>
    <row r="1001" spans="1:6" x14ac:dyDescent="0.3">
      <c r="A1001" s="1">
        <v>44861</v>
      </c>
      <c r="B1001" t="s">
        <v>33</v>
      </c>
      <c r="C1001">
        <v>365</v>
      </c>
      <c r="D1001">
        <f t="shared" si="31"/>
        <v>12721</v>
      </c>
      <c r="E1001" s="3">
        <f>VLOOKUP(D1001,$I$1:$J$3,2)</f>
        <v>0</v>
      </c>
      <c r="F1001" s="4">
        <f t="shared" si="30"/>
        <v>0</v>
      </c>
    </row>
    <row r="1002" spans="1:6" x14ac:dyDescent="0.3">
      <c r="A1002" s="1">
        <v>44865</v>
      </c>
      <c r="B1002" t="s">
        <v>33</v>
      </c>
      <c r="C1002">
        <v>284</v>
      </c>
      <c r="D1002">
        <f t="shared" si="31"/>
        <v>13005</v>
      </c>
      <c r="E1002" s="3">
        <f>VLOOKUP(D1002,$I$1:$J$3,2)</f>
        <v>0</v>
      </c>
      <c r="F1002" s="4">
        <f t="shared" si="30"/>
        <v>0</v>
      </c>
    </row>
    <row r="1003" spans="1:6" x14ac:dyDescent="0.3">
      <c r="A1003" s="1">
        <v>44870</v>
      </c>
      <c r="B1003" t="s">
        <v>33</v>
      </c>
      <c r="C1003">
        <v>178</v>
      </c>
      <c r="D1003">
        <f t="shared" si="31"/>
        <v>13183</v>
      </c>
      <c r="E1003" s="3">
        <f>VLOOKUP(D1003,$I$1:$J$3,2)</f>
        <v>0</v>
      </c>
      <c r="F1003" s="4">
        <f t="shared" si="30"/>
        <v>0</v>
      </c>
    </row>
    <row r="1004" spans="1:6" x14ac:dyDescent="0.3">
      <c r="A1004" s="1">
        <v>44886</v>
      </c>
      <c r="B1004" t="s">
        <v>33</v>
      </c>
      <c r="C1004">
        <v>14</v>
      </c>
      <c r="D1004">
        <f t="shared" si="31"/>
        <v>13197</v>
      </c>
      <c r="E1004" s="3">
        <f>VLOOKUP(D1004,$I$1:$J$3,2)</f>
        <v>0</v>
      </c>
      <c r="F1004" s="4">
        <f t="shared" si="30"/>
        <v>0</v>
      </c>
    </row>
    <row r="1005" spans="1:6" x14ac:dyDescent="0.3">
      <c r="A1005" s="1">
        <v>44886</v>
      </c>
      <c r="B1005" t="s">
        <v>33</v>
      </c>
      <c r="C1005">
        <v>283</v>
      </c>
      <c r="D1005">
        <f t="shared" si="31"/>
        <v>13480</v>
      </c>
      <c r="E1005" s="3">
        <f>VLOOKUP(D1005,$I$1:$J$3,2)</f>
        <v>0</v>
      </c>
      <c r="F1005" s="4">
        <f t="shared" si="30"/>
        <v>0</v>
      </c>
    </row>
    <row r="1006" spans="1:6" x14ac:dyDescent="0.3">
      <c r="A1006" s="1">
        <v>44887</v>
      </c>
      <c r="B1006" t="s">
        <v>33</v>
      </c>
      <c r="C1006">
        <v>10</v>
      </c>
      <c r="D1006">
        <f t="shared" si="31"/>
        <v>13490</v>
      </c>
      <c r="E1006" s="3">
        <f>VLOOKUP(D1006,$I$1:$J$3,2)</f>
        <v>0</v>
      </c>
      <c r="F1006" s="4">
        <f t="shared" si="30"/>
        <v>0</v>
      </c>
    </row>
    <row r="1007" spans="1:6" x14ac:dyDescent="0.3">
      <c r="A1007" s="1">
        <v>44900</v>
      </c>
      <c r="B1007" t="s">
        <v>33</v>
      </c>
      <c r="C1007">
        <v>469</v>
      </c>
      <c r="D1007">
        <f t="shared" si="31"/>
        <v>13959</v>
      </c>
      <c r="E1007" s="3">
        <f>VLOOKUP(D1007,$I$1:$J$3,2)</f>
        <v>0</v>
      </c>
      <c r="F1007" s="4">
        <f t="shared" si="30"/>
        <v>0</v>
      </c>
    </row>
    <row r="1008" spans="1:6" x14ac:dyDescent="0.3">
      <c r="A1008" s="1">
        <v>44904</v>
      </c>
      <c r="B1008" t="s">
        <v>33</v>
      </c>
      <c r="C1008">
        <v>263</v>
      </c>
      <c r="D1008">
        <f t="shared" si="31"/>
        <v>14222</v>
      </c>
      <c r="E1008" s="3">
        <f>VLOOKUP(D1008,$I$1:$J$3,2)</f>
        <v>0</v>
      </c>
      <c r="F1008" s="4">
        <f t="shared" si="30"/>
        <v>0</v>
      </c>
    </row>
    <row r="1009" spans="1:6" x14ac:dyDescent="0.3">
      <c r="A1009" s="1">
        <v>44908</v>
      </c>
      <c r="B1009" t="s">
        <v>33</v>
      </c>
      <c r="C1009">
        <v>26</v>
      </c>
      <c r="D1009">
        <f t="shared" si="31"/>
        <v>14248</v>
      </c>
      <c r="E1009" s="3">
        <f>VLOOKUP(D1009,$I$1:$J$3,2)</f>
        <v>0</v>
      </c>
      <c r="F1009" s="4">
        <f t="shared" si="30"/>
        <v>0</v>
      </c>
    </row>
    <row r="1010" spans="1:6" x14ac:dyDescent="0.3">
      <c r="A1010" s="1">
        <v>44912</v>
      </c>
      <c r="B1010" t="s">
        <v>33</v>
      </c>
      <c r="C1010">
        <v>438</v>
      </c>
      <c r="D1010">
        <f t="shared" si="31"/>
        <v>14686</v>
      </c>
      <c r="E1010" s="3">
        <f>VLOOKUP(D1010,$I$1:$J$3,2)</f>
        <v>0</v>
      </c>
      <c r="F1010" s="4">
        <f t="shared" si="30"/>
        <v>0</v>
      </c>
    </row>
    <row r="1011" spans="1:6" x14ac:dyDescent="0.3">
      <c r="A1011" s="1">
        <v>44925</v>
      </c>
      <c r="B1011" t="s">
        <v>33</v>
      </c>
      <c r="C1011">
        <v>307</v>
      </c>
      <c r="D1011">
        <f t="shared" si="31"/>
        <v>14993</v>
      </c>
      <c r="E1011" s="3">
        <f>VLOOKUP(D1011,$I$1:$J$3,2)</f>
        <v>0</v>
      </c>
      <c r="F1011" s="4">
        <f t="shared" si="30"/>
        <v>0</v>
      </c>
    </row>
    <row r="1012" spans="1:6" x14ac:dyDescent="0.3">
      <c r="A1012" s="1">
        <v>44578</v>
      </c>
      <c r="B1012" t="s">
        <v>68</v>
      </c>
      <c r="C1012">
        <v>298</v>
      </c>
      <c r="D1012">
        <f t="shared" si="31"/>
        <v>298</v>
      </c>
      <c r="E1012" s="3">
        <f>VLOOKUP(D1012,$I$1:$J$3,2)</f>
        <v>0</v>
      </c>
      <c r="F1012" s="4">
        <f t="shared" si="30"/>
        <v>0</v>
      </c>
    </row>
    <row r="1013" spans="1:6" x14ac:dyDescent="0.3">
      <c r="A1013" s="1">
        <v>44578</v>
      </c>
      <c r="B1013" t="s">
        <v>68</v>
      </c>
      <c r="C1013">
        <v>221</v>
      </c>
      <c r="D1013">
        <f t="shared" si="31"/>
        <v>519</v>
      </c>
      <c r="E1013" s="3">
        <f>VLOOKUP(D1013,$I$1:$J$3,2)</f>
        <v>0</v>
      </c>
      <c r="F1013" s="4">
        <f t="shared" si="30"/>
        <v>0</v>
      </c>
    </row>
    <row r="1014" spans="1:6" x14ac:dyDescent="0.3">
      <c r="A1014" s="1">
        <v>44580</v>
      </c>
      <c r="B1014" t="s">
        <v>68</v>
      </c>
      <c r="C1014">
        <v>385</v>
      </c>
      <c r="D1014">
        <f t="shared" si="31"/>
        <v>904</v>
      </c>
      <c r="E1014" s="3">
        <f>VLOOKUP(D1014,$I$1:$J$3,2)</f>
        <v>0</v>
      </c>
      <c r="F1014" s="4">
        <f t="shared" si="30"/>
        <v>0</v>
      </c>
    </row>
    <row r="1015" spans="1:6" x14ac:dyDescent="0.3">
      <c r="A1015" s="1">
        <v>44585</v>
      </c>
      <c r="B1015" t="s">
        <v>68</v>
      </c>
      <c r="C1015">
        <v>186</v>
      </c>
      <c r="D1015">
        <f t="shared" si="31"/>
        <v>1090</v>
      </c>
      <c r="E1015" s="3">
        <f>VLOOKUP(D1015,$I$1:$J$3,2)</f>
        <v>0</v>
      </c>
      <c r="F1015" s="4">
        <f t="shared" si="30"/>
        <v>0</v>
      </c>
    </row>
    <row r="1016" spans="1:6" x14ac:dyDescent="0.3">
      <c r="A1016" s="1">
        <v>44590</v>
      </c>
      <c r="B1016" t="s">
        <v>68</v>
      </c>
      <c r="C1016">
        <v>783</v>
      </c>
      <c r="D1016">
        <f t="shared" si="31"/>
        <v>1873</v>
      </c>
      <c r="E1016" s="3">
        <f>VLOOKUP(D1016,$I$1:$J$3,2)</f>
        <v>0</v>
      </c>
      <c r="F1016" s="4">
        <f t="shared" si="30"/>
        <v>0</v>
      </c>
    </row>
    <row r="1017" spans="1:6" x14ac:dyDescent="0.3">
      <c r="A1017" s="1">
        <v>44601</v>
      </c>
      <c r="B1017" t="s">
        <v>68</v>
      </c>
      <c r="C1017">
        <v>42</v>
      </c>
      <c r="D1017">
        <f t="shared" si="31"/>
        <v>1915</v>
      </c>
      <c r="E1017" s="3">
        <f>VLOOKUP(D1017,$I$1:$J$3,2)</f>
        <v>0</v>
      </c>
      <c r="F1017" s="4">
        <f t="shared" si="30"/>
        <v>0</v>
      </c>
    </row>
    <row r="1018" spans="1:6" x14ac:dyDescent="0.3">
      <c r="A1018" s="1">
        <v>44604</v>
      </c>
      <c r="B1018" t="s">
        <v>68</v>
      </c>
      <c r="C1018">
        <v>421</v>
      </c>
      <c r="D1018">
        <f t="shared" si="31"/>
        <v>2336</v>
      </c>
      <c r="E1018" s="3">
        <f>VLOOKUP(D1018,$I$1:$J$3,2)</f>
        <v>0</v>
      </c>
      <c r="F1018" s="4">
        <f t="shared" si="30"/>
        <v>0</v>
      </c>
    </row>
    <row r="1019" spans="1:6" x14ac:dyDescent="0.3">
      <c r="A1019" s="1">
        <v>44613</v>
      </c>
      <c r="B1019" t="s">
        <v>68</v>
      </c>
      <c r="C1019">
        <v>85</v>
      </c>
      <c r="D1019">
        <f t="shared" si="31"/>
        <v>2421</v>
      </c>
      <c r="E1019" s="3">
        <f>VLOOKUP(D1019,$I$1:$J$3,2)</f>
        <v>0</v>
      </c>
      <c r="F1019" s="4">
        <f t="shared" si="30"/>
        <v>0</v>
      </c>
    </row>
    <row r="1020" spans="1:6" x14ac:dyDescent="0.3">
      <c r="A1020" s="1">
        <v>44613</v>
      </c>
      <c r="B1020" t="s">
        <v>68</v>
      </c>
      <c r="C1020">
        <v>454</v>
      </c>
      <c r="D1020">
        <f t="shared" si="31"/>
        <v>2875</v>
      </c>
      <c r="E1020" s="3">
        <f>VLOOKUP(D1020,$I$1:$J$3,2)</f>
        <v>0</v>
      </c>
      <c r="F1020" s="4">
        <f t="shared" si="30"/>
        <v>0</v>
      </c>
    </row>
    <row r="1021" spans="1:6" x14ac:dyDescent="0.3">
      <c r="A1021" s="1">
        <v>44622</v>
      </c>
      <c r="B1021" t="s">
        <v>68</v>
      </c>
      <c r="C1021">
        <v>536</v>
      </c>
      <c r="D1021">
        <f t="shared" si="31"/>
        <v>3411</v>
      </c>
      <c r="E1021" s="3">
        <f>VLOOKUP(D1021,$I$1:$J$3,2)</f>
        <v>0</v>
      </c>
      <c r="F1021" s="4">
        <f t="shared" si="30"/>
        <v>0</v>
      </c>
    </row>
    <row r="1022" spans="1:6" x14ac:dyDescent="0.3">
      <c r="A1022" s="1">
        <v>44625</v>
      </c>
      <c r="B1022" t="s">
        <v>68</v>
      </c>
      <c r="C1022">
        <v>495</v>
      </c>
      <c r="D1022">
        <f t="shared" si="31"/>
        <v>3906</v>
      </c>
      <c r="E1022" s="3">
        <f>VLOOKUP(D1022,$I$1:$J$3,2)</f>
        <v>0</v>
      </c>
      <c r="F1022" s="4">
        <f t="shared" si="30"/>
        <v>0</v>
      </c>
    </row>
    <row r="1023" spans="1:6" x14ac:dyDescent="0.3">
      <c r="A1023" s="1">
        <v>44638</v>
      </c>
      <c r="B1023" t="s">
        <v>68</v>
      </c>
      <c r="C1023">
        <v>156</v>
      </c>
      <c r="D1023">
        <f t="shared" si="31"/>
        <v>4062</v>
      </c>
      <c r="E1023" s="3">
        <f>VLOOKUP(D1023,$I$1:$J$3,2)</f>
        <v>0</v>
      </c>
      <c r="F1023" s="4">
        <f t="shared" si="30"/>
        <v>0</v>
      </c>
    </row>
    <row r="1024" spans="1:6" x14ac:dyDescent="0.3">
      <c r="A1024" s="1">
        <v>44641</v>
      </c>
      <c r="B1024" t="s">
        <v>68</v>
      </c>
      <c r="C1024">
        <v>634</v>
      </c>
      <c r="D1024">
        <f t="shared" si="31"/>
        <v>4696</v>
      </c>
      <c r="E1024" s="3">
        <f>VLOOKUP(D1024,$I$1:$J$3,2)</f>
        <v>0</v>
      </c>
      <c r="F1024" s="4">
        <f t="shared" si="30"/>
        <v>0</v>
      </c>
    </row>
    <row r="1025" spans="1:6" x14ac:dyDescent="0.3">
      <c r="A1025" s="1">
        <v>44651</v>
      </c>
      <c r="B1025" t="s">
        <v>68</v>
      </c>
      <c r="C1025">
        <v>361</v>
      </c>
      <c r="D1025">
        <f t="shared" si="31"/>
        <v>5057</v>
      </c>
      <c r="E1025" s="3">
        <f>VLOOKUP(D1025,$I$1:$J$3,2)</f>
        <v>0</v>
      </c>
      <c r="F1025" s="4">
        <f t="shared" si="30"/>
        <v>0</v>
      </c>
    </row>
    <row r="1026" spans="1:6" x14ac:dyDescent="0.3">
      <c r="A1026" s="1">
        <v>44652</v>
      </c>
      <c r="B1026" t="s">
        <v>68</v>
      </c>
      <c r="C1026">
        <v>343</v>
      </c>
      <c r="D1026">
        <f t="shared" si="31"/>
        <v>5400</v>
      </c>
      <c r="E1026" s="3">
        <f>VLOOKUP(D1026,$I$1:$J$3,2)</f>
        <v>0</v>
      </c>
      <c r="F1026" s="4">
        <f t="shared" si="30"/>
        <v>0</v>
      </c>
    </row>
    <row r="1027" spans="1:6" x14ac:dyDescent="0.3">
      <c r="A1027" s="1">
        <v>44653</v>
      </c>
      <c r="B1027" t="s">
        <v>68</v>
      </c>
      <c r="C1027">
        <v>220</v>
      </c>
      <c r="D1027">
        <f t="shared" si="31"/>
        <v>5620</v>
      </c>
      <c r="E1027" s="3">
        <f>VLOOKUP(D1027,$I$1:$J$3,2)</f>
        <v>0</v>
      </c>
      <c r="F1027" s="4">
        <f t="shared" ref="F1027:F1090" si="32">C1027*E1027</f>
        <v>0</v>
      </c>
    </row>
    <row r="1028" spans="1:6" x14ac:dyDescent="0.3">
      <c r="A1028" s="1">
        <v>44653</v>
      </c>
      <c r="B1028" t="s">
        <v>68</v>
      </c>
      <c r="C1028">
        <v>433</v>
      </c>
      <c r="D1028">
        <f t="shared" ref="D1028:D1091" si="33">IF(B1028=B1027,C1028+D1027,C1028)</f>
        <v>6053</v>
      </c>
      <c r="E1028" s="3">
        <f>VLOOKUP(D1028,$I$1:$J$3,2)</f>
        <v>0</v>
      </c>
      <c r="F1028" s="4">
        <f t="shared" si="32"/>
        <v>0</v>
      </c>
    </row>
    <row r="1029" spans="1:6" x14ac:dyDescent="0.3">
      <c r="A1029" s="1">
        <v>44658</v>
      </c>
      <c r="B1029" t="s">
        <v>68</v>
      </c>
      <c r="C1029">
        <v>20</v>
      </c>
      <c r="D1029">
        <f t="shared" si="33"/>
        <v>6073</v>
      </c>
      <c r="E1029" s="3">
        <f>VLOOKUP(D1029,$I$1:$J$3,2)</f>
        <v>0</v>
      </c>
      <c r="F1029" s="4">
        <f t="shared" si="32"/>
        <v>0</v>
      </c>
    </row>
    <row r="1030" spans="1:6" x14ac:dyDescent="0.3">
      <c r="A1030" s="1">
        <v>44662</v>
      </c>
      <c r="B1030" t="s">
        <v>68</v>
      </c>
      <c r="C1030">
        <v>133</v>
      </c>
      <c r="D1030">
        <f t="shared" si="33"/>
        <v>6206</v>
      </c>
      <c r="E1030" s="3">
        <f>VLOOKUP(D1030,$I$1:$J$3,2)</f>
        <v>0</v>
      </c>
      <c r="F1030" s="4">
        <f t="shared" si="32"/>
        <v>0</v>
      </c>
    </row>
    <row r="1031" spans="1:6" x14ac:dyDescent="0.3">
      <c r="A1031" s="1">
        <v>44663</v>
      </c>
      <c r="B1031" t="s">
        <v>68</v>
      </c>
      <c r="C1031">
        <v>307</v>
      </c>
      <c r="D1031">
        <f t="shared" si="33"/>
        <v>6513</v>
      </c>
      <c r="E1031" s="3">
        <f>VLOOKUP(D1031,$I$1:$J$3,2)</f>
        <v>0</v>
      </c>
      <c r="F1031" s="4">
        <f t="shared" si="32"/>
        <v>0</v>
      </c>
    </row>
    <row r="1032" spans="1:6" x14ac:dyDescent="0.3">
      <c r="A1032" s="1">
        <v>44676</v>
      </c>
      <c r="B1032" t="s">
        <v>68</v>
      </c>
      <c r="C1032">
        <v>178</v>
      </c>
      <c r="D1032">
        <f t="shared" si="33"/>
        <v>6691</v>
      </c>
      <c r="E1032" s="3">
        <f>VLOOKUP(D1032,$I$1:$J$3,2)</f>
        <v>0</v>
      </c>
      <c r="F1032" s="4">
        <f t="shared" si="32"/>
        <v>0</v>
      </c>
    </row>
    <row r="1033" spans="1:6" x14ac:dyDescent="0.3">
      <c r="A1033" s="1">
        <v>44687</v>
      </c>
      <c r="B1033" t="s">
        <v>68</v>
      </c>
      <c r="C1033">
        <v>120</v>
      </c>
      <c r="D1033">
        <f t="shared" si="33"/>
        <v>6811</v>
      </c>
      <c r="E1033" s="3">
        <f>VLOOKUP(D1033,$I$1:$J$3,2)</f>
        <v>0</v>
      </c>
      <c r="F1033" s="4">
        <f t="shared" si="32"/>
        <v>0</v>
      </c>
    </row>
    <row r="1034" spans="1:6" x14ac:dyDescent="0.3">
      <c r="A1034" s="1">
        <v>44690</v>
      </c>
      <c r="B1034" t="s">
        <v>68</v>
      </c>
      <c r="C1034">
        <v>527</v>
      </c>
      <c r="D1034">
        <f t="shared" si="33"/>
        <v>7338</v>
      </c>
      <c r="E1034" s="3">
        <f>VLOOKUP(D1034,$I$1:$J$3,2)</f>
        <v>0</v>
      </c>
      <c r="F1034" s="4">
        <f t="shared" si="32"/>
        <v>0</v>
      </c>
    </row>
    <row r="1035" spans="1:6" x14ac:dyDescent="0.3">
      <c r="A1035" s="1">
        <v>44695</v>
      </c>
      <c r="B1035" t="s">
        <v>68</v>
      </c>
      <c r="C1035">
        <v>358</v>
      </c>
      <c r="D1035">
        <f t="shared" si="33"/>
        <v>7696</v>
      </c>
      <c r="E1035" s="3">
        <f>VLOOKUP(D1035,$I$1:$J$3,2)</f>
        <v>0</v>
      </c>
      <c r="F1035" s="4">
        <f t="shared" si="32"/>
        <v>0</v>
      </c>
    </row>
    <row r="1036" spans="1:6" x14ac:dyDescent="0.3">
      <c r="A1036" s="1">
        <v>44701</v>
      </c>
      <c r="B1036" t="s">
        <v>68</v>
      </c>
      <c r="C1036">
        <v>211</v>
      </c>
      <c r="D1036">
        <f t="shared" si="33"/>
        <v>7907</v>
      </c>
      <c r="E1036" s="3">
        <f>VLOOKUP(D1036,$I$1:$J$3,2)</f>
        <v>0</v>
      </c>
      <c r="F1036" s="4">
        <f t="shared" si="32"/>
        <v>0</v>
      </c>
    </row>
    <row r="1037" spans="1:6" x14ac:dyDescent="0.3">
      <c r="A1037" s="1">
        <v>44708</v>
      </c>
      <c r="B1037" t="s">
        <v>68</v>
      </c>
      <c r="C1037">
        <v>526</v>
      </c>
      <c r="D1037">
        <f t="shared" si="33"/>
        <v>8433</v>
      </c>
      <c r="E1037" s="3">
        <f>VLOOKUP(D1037,$I$1:$J$3,2)</f>
        <v>0</v>
      </c>
      <c r="F1037" s="4">
        <f t="shared" si="32"/>
        <v>0</v>
      </c>
    </row>
    <row r="1038" spans="1:6" x14ac:dyDescent="0.3">
      <c r="A1038" s="1">
        <v>44712</v>
      </c>
      <c r="B1038" t="s">
        <v>68</v>
      </c>
      <c r="C1038">
        <v>575</v>
      </c>
      <c r="D1038">
        <f t="shared" si="33"/>
        <v>9008</v>
      </c>
      <c r="E1038" s="3">
        <f>VLOOKUP(D1038,$I$1:$J$3,2)</f>
        <v>0</v>
      </c>
      <c r="F1038" s="4">
        <f t="shared" si="32"/>
        <v>0</v>
      </c>
    </row>
    <row r="1039" spans="1:6" x14ac:dyDescent="0.3">
      <c r="A1039" s="1">
        <v>44729</v>
      </c>
      <c r="B1039" t="s">
        <v>68</v>
      </c>
      <c r="C1039">
        <v>314</v>
      </c>
      <c r="D1039">
        <f t="shared" si="33"/>
        <v>9322</v>
      </c>
      <c r="E1039" s="3">
        <f>VLOOKUP(D1039,$I$1:$J$3,2)</f>
        <v>0</v>
      </c>
      <c r="F1039" s="4">
        <f t="shared" si="32"/>
        <v>0</v>
      </c>
    </row>
    <row r="1040" spans="1:6" x14ac:dyDescent="0.3">
      <c r="A1040" s="1">
        <v>44732</v>
      </c>
      <c r="B1040" t="s">
        <v>68</v>
      </c>
      <c r="C1040">
        <v>177</v>
      </c>
      <c r="D1040">
        <f t="shared" si="33"/>
        <v>9499</v>
      </c>
      <c r="E1040" s="3">
        <f>VLOOKUP(D1040,$I$1:$J$3,2)</f>
        <v>0</v>
      </c>
      <c r="F1040" s="4">
        <f t="shared" si="32"/>
        <v>0</v>
      </c>
    </row>
    <row r="1041" spans="1:6" x14ac:dyDescent="0.3">
      <c r="A1041" s="1">
        <v>44735</v>
      </c>
      <c r="B1041" t="s">
        <v>68</v>
      </c>
      <c r="C1041">
        <v>435</v>
      </c>
      <c r="D1041">
        <f t="shared" si="33"/>
        <v>9934</v>
      </c>
      <c r="E1041" s="3">
        <f>VLOOKUP(D1041,$I$1:$J$3,2)</f>
        <v>0</v>
      </c>
      <c r="F1041" s="4">
        <f t="shared" si="32"/>
        <v>0</v>
      </c>
    </row>
    <row r="1042" spans="1:6" x14ac:dyDescent="0.3">
      <c r="A1042" s="1">
        <v>44739</v>
      </c>
      <c r="B1042" t="s">
        <v>68</v>
      </c>
      <c r="C1042">
        <v>177</v>
      </c>
      <c r="D1042">
        <f t="shared" si="33"/>
        <v>10111</v>
      </c>
      <c r="E1042" s="3">
        <f>VLOOKUP(D1042,$I$1:$J$3,2)</f>
        <v>0</v>
      </c>
      <c r="F1042" s="4">
        <f t="shared" si="32"/>
        <v>0</v>
      </c>
    </row>
    <row r="1043" spans="1:6" x14ac:dyDescent="0.3">
      <c r="A1043" s="1">
        <v>44760</v>
      </c>
      <c r="B1043" t="s">
        <v>68</v>
      </c>
      <c r="C1043">
        <v>293</v>
      </c>
      <c r="D1043">
        <f t="shared" si="33"/>
        <v>10404</v>
      </c>
      <c r="E1043" s="3">
        <f>VLOOKUP(D1043,$I$1:$J$3,2)</f>
        <v>0</v>
      </c>
      <c r="F1043" s="4">
        <f t="shared" si="32"/>
        <v>0</v>
      </c>
    </row>
    <row r="1044" spans="1:6" x14ac:dyDescent="0.3">
      <c r="A1044" s="1">
        <v>44761</v>
      </c>
      <c r="B1044" t="s">
        <v>68</v>
      </c>
      <c r="C1044">
        <v>201</v>
      </c>
      <c r="D1044">
        <f t="shared" si="33"/>
        <v>10605</v>
      </c>
      <c r="E1044" s="3">
        <f>VLOOKUP(D1044,$I$1:$J$3,2)</f>
        <v>0</v>
      </c>
      <c r="F1044" s="4">
        <f t="shared" si="32"/>
        <v>0</v>
      </c>
    </row>
    <row r="1045" spans="1:6" x14ac:dyDescent="0.3">
      <c r="A1045" s="1">
        <v>44781</v>
      </c>
      <c r="B1045" t="s">
        <v>68</v>
      </c>
      <c r="C1045">
        <v>122</v>
      </c>
      <c r="D1045">
        <f t="shared" si="33"/>
        <v>10727</v>
      </c>
      <c r="E1045" s="3">
        <f>VLOOKUP(D1045,$I$1:$J$3,2)</f>
        <v>0</v>
      </c>
      <c r="F1045" s="4">
        <f t="shared" si="32"/>
        <v>0</v>
      </c>
    </row>
    <row r="1046" spans="1:6" x14ac:dyDescent="0.3">
      <c r="A1046" s="1">
        <v>44793</v>
      </c>
      <c r="B1046" t="s">
        <v>68</v>
      </c>
      <c r="C1046">
        <v>261</v>
      </c>
      <c r="D1046">
        <f t="shared" si="33"/>
        <v>10988</v>
      </c>
      <c r="E1046" s="3">
        <f>VLOOKUP(D1046,$I$1:$J$3,2)</f>
        <v>0</v>
      </c>
      <c r="F1046" s="4">
        <f t="shared" si="32"/>
        <v>0</v>
      </c>
    </row>
    <row r="1047" spans="1:6" x14ac:dyDescent="0.3">
      <c r="A1047" s="1">
        <v>44809</v>
      </c>
      <c r="B1047" t="s">
        <v>68</v>
      </c>
      <c r="C1047">
        <v>132</v>
      </c>
      <c r="D1047">
        <f t="shared" si="33"/>
        <v>11120</v>
      </c>
      <c r="E1047" s="3">
        <f>VLOOKUP(D1047,$I$1:$J$3,2)</f>
        <v>0</v>
      </c>
      <c r="F1047" s="4">
        <f t="shared" si="32"/>
        <v>0</v>
      </c>
    </row>
    <row r="1048" spans="1:6" x14ac:dyDescent="0.3">
      <c r="A1048" s="1">
        <v>44828</v>
      </c>
      <c r="B1048" t="s">
        <v>68</v>
      </c>
      <c r="C1048">
        <v>342</v>
      </c>
      <c r="D1048">
        <f t="shared" si="33"/>
        <v>11462</v>
      </c>
      <c r="E1048" s="3">
        <f>VLOOKUP(D1048,$I$1:$J$3,2)</f>
        <v>0</v>
      </c>
      <c r="F1048" s="4">
        <f t="shared" si="32"/>
        <v>0</v>
      </c>
    </row>
    <row r="1049" spans="1:6" x14ac:dyDescent="0.3">
      <c r="A1049" s="1">
        <v>44844</v>
      </c>
      <c r="B1049" t="s">
        <v>68</v>
      </c>
      <c r="C1049">
        <v>178</v>
      </c>
      <c r="D1049">
        <f t="shared" si="33"/>
        <v>11640</v>
      </c>
      <c r="E1049" s="3">
        <f>VLOOKUP(D1049,$I$1:$J$3,2)</f>
        <v>0</v>
      </c>
      <c r="F1049" s="4">
        <f t="shared" si="32"/>
        <v>0</v>
      </c>
    </row>
    <row r="1050" spans="1:6" x14ac:dyDescent="0.3">
      <c r="A1050" s="1">
        <v>44846</v>
      </c>
      <c r="B1050" t="s">
        <v>68</v>
      </c>
      <c r="C1050">
        <v>292</v>
      </c>
      <c r="D1050">
        <f t="shared" si="33"/>
        <v>11932</v>
      </c>
      <c r="E1050" s="3">
        <f>VLOOKUP(D1050,$I$1:$J$3,2)</f>
        <v>0</v>
      </c>
      <c r="F1050" s="4">
        <f t="shared" si="32"/>
        <v>0</v>
      </c>
    </row>
    <row r="1051" spans="1:6" x14ac:dyDescent="0.3">
      <c r="A1051" s="1">
        <v>44851</v>
      </c>
      <c r="B1051" t="s">
        <v>68</v>
      </c>
      <c r="C1051">
        <v>263</v>
      </c>
      <c r="D1051">
        <f t="shared" si="33"/>
        <v>12195</v>
      </c>
      <c r="E1051" s="3">
        <f>VLOOKUP(D1051,$I$1:$J$3,2)</f>
        <v>0</v>
      </c>
      <c r="F1051" s="4">
        <f t="shared" si="32"/>
        <v>0</v>
      </c>
    </row>
    <row r="1052" spans="1:6" x14ac:dyDescent="0.3">
      <c r="A1052" s="1">
        <v>44860</v>
      </c>
      <c r="B1052" t="s">
        <v>68</v>
      </c>
      <c r="C1052">
        <v>489</v>
      </c>
      <c r="D1052">
        <f t="shared" si="33"/>
        <v>12684</v>
      </c>
      <c r="E1052" s="3">
        <f>VLOOKUP(D1052,$I$1:$J$3,2)</f>
        <v>0</v>
      </c>
      <c r="F1052" s="4">
        <f t="shared" si="32"/>
        <v>0</v>
      </c>
    </row>
    <row r="1053" spans="1:6" x14ac:dyDescent="0.3">
      <c r="A1053" s="1">
        <v>44865</v>
      </c>
      <c r="B1053" t="s">
        <v>68</v>
      </c>
      <c r="C1053">
        <v>41</v>
      </c>
      <c r="D1053">
        <f t="shared" si="33"/>
        <v>12725</v>
      </c>
      <c r="E1053" s="3">
        <f>VLOOKUP(D1053,$I$1:$J$3,2)</f>
        <v>0</v>
      </c>
      <c r="F1053" s="4">
        <f t="shared" si="32"/>
        <v>0</v>
      </c>
    </row>
    <row r="1054" spans="1:6" x14ac:dyDescent="0.3">
      <c r="A1054" s="1">
        <v>44869</v>
      </c>
      <c r="B1054" t="s">
        <v>68</v>
      </c>
      <c r="C1054">
        <v>179</v>
      </c>
      <c r="D1054">
        <f t="shared" si="33"/>
        <v>12904</v>
      </c>
      <c r="E1054" s="3">
        <f>VLOOKUP(D1054,$I$1:$J$3,2)</f>
        <v>0</v>
      </c>
      <c r="F1054" s="4">
        <f t="shared" si="32"/>
        <v>0</v>
      </c>
    </row>
    <row r="1055" spans="1:6" x14ac:dyDescent="0.3">
      <c r="A1055" s="1">
        <v>44873</v>
      </c>
      <c r="B1055" t="s">
        <v>68</v>
      </c>
      <c r="C1055">
        <v>311</v>
      </c>
      <c r="D1055">
        <f t="shared" si="33"/>
        <v>13215</v>
      </c>
      <c r="E1055" s="3">
        <f>VLOOKUP(D1055,$I$1:$J$3,2)</f>
        <v>0</v>
      </c>
      <c r="F1055" s="4">
        <f t="shared" si="32"/>
        <v>0</v>
      </c>
    </row>
    <row r="1056" spans="1:6" x14ac:dyDescent="0.3">
      <c r="A1056" s="1">
        <v>44883</v>
      </c>
      <c r="B1056" t="s">
        <v>68</v>
      </c>
      <c r="C1056">
        <v>16</v>
      </c>
      <c r="D1056">
        <f t="shared" si="33"/>
        <v>13231</v>
      </c>
      <c r="E1056" s="3">
        <f>VLOOKUP(D1056,$I$1:$J$3,2)</f>
        <v>0</v>
      </c>
      <c r="F1056" s="4">
        <f t="shared" si="32"/>
        <v>0</v>
      </c>
    </row>
    <row r="1057" spans="1:6" x14ac:dyDescent="0.3">
      <c r="A1057" s="1">
        <v>44883</v>
      </c>
      <c r="B1057" t="s">
        <v>68</v>
      </c>
      <c r="C1057">
        <v>417</v>
      </c>
      <c r="D1057">
        <f t="shared" si="33"/>
        <v>13648</v>
      </c>
      <c r="E1057" s="3">
        <f>VLOOKUP(D1057,$I$1:$J$3,2)</f>
        <v>0</v>
      </c>
      <c r="F1057" s="4">
        <f t="shared" si="32"/>
        <v>0</v>
      </c>
    </row>
    <row r="1058" spans="1:6" x14ac:dyDescent="0.3">
      <c r="A1058" s="1">
        <v>44887</v>
      </c>
      <c r="B1058" t="s">
        <v>68</v>
      </c>
      <c r="C1058">
        <v>213</v>
      </c>
      <c r="D1058">
        <f t="shared" si="33"/>
        <v>13861</v>
      </c>
      <c r="E1058" s="3">
        <f>VLOOKUP(D1058,$I$1:$J$3,2)</f>
        <v>0</v>
      </c>
      <c r="F1058" s="4">
        <f t="shared" si="32"/>
        <v>0</v>
      </c>
    </row>
    <row r="1059" spans="1:6" x14ac:dyDescent="0.3">
      <c r="A1059" s="1">
        <v>44900</v>
      </c>
      <c r="B1059" t="s">
        <v>68</v>
      </c>
      <c r="C1059">
        <v>33</v>
      </c>
      <c r="D1059">
        <f t="shared" si="33"/>
        <v>13894</v>
      </c>
      <c r="E1059" s="3">
        <f>VLOOKUP(D1059,$I$1:$J$3,2)</f>
        <v>0</v>
      </c>
      <c r="F1059" s="4">
        <f t="shared" si="32"/>
        <v>0</v>
      </c>
    </row>
    <row r="1060" spans="1:6" x14ac:dyDescent="0.3">
      <c r="A1060" s="1">
        <v>44901</v>
      </c>
      <c r="B1060" t="s">
        <v>68</v>
      </c>
      <c r="C1060">
        <v>347</v>
      </c>
      <c r="D1060">
        <f t="shared" si="33"/>
        <v>14241</v>
      </c>
      <c r="E1060" s="3">
        <f>VLOOKUP(D1060,$I$1:$J$3,2)</f>
        <v>0</v>
      </c>
      <c r="F1060" s="4">
        <f t="shared" si="32"/>
        <v>0</v>
      </c>
    </row>
    <row r="1061" spans="1:6" x14ac:dyDescent="0.3">
      <c r="A1061" s="1">
        <v>44910</v>
      </c>
      <c r="B1061" t="s">
        <v>68</v>
      </c>
      <c r="C1061">
        <v>167</v>
      </c>
      <c r="D1061">
        <f t="shared" si="33"/>
        <v>14408</v>
      </c>
      <c r="E1061" s="3">
        <f>VLOOKUP(D1061,$I$1:$J$3,2)</f>
        <v>0</v>
      </c>
      <c r="F1061" s="4">
        <f t="shared" si="32"/>
        <v>0</v>
      </c>
    </row>
    <row r="1062" spans="1:6" x14ac:dyDescent="0.3">
      <c r="A1062" s="1">
        <v>44918</v>
      </c>
      <c r="B1062" t="s">
        <v>68</v>
      </c>
      <c r="C1062">
        <v>572</v>
      </c>
      <c r="D1062">
        <f t="shared" si="33"/>
        <v>14980</v>
      </c>
      <c r="E1062" s="3">
        <f>VLOOKUP(D1062,$I$1:$J$3,2)</f>
        <v>0</v>
      </c>
      <c r="F1062" s="4">
        <f t="shared" si="32"/>
        <v>0</v>
      </c>
    </row>
    <row r="1063" spans="1:6" x14ac:dyDescent="0.3">
      <c r="A1063" s="1">
        <v>44921</v>
      </c>
      <c r="B1063" t="s">
        <v>68</v>
      </c>
      <c r="C1063">
        <v>401</v>
      </c>
      <c r="D1063">
        <f t="shared" si="33"/>
        <v>15381</v>
      </c>
      <c r="E1063" s="3">
        <f>VLOOKUP(D1063,$I$1:$J$3,2)</f>
        <v>0.05</v>
      </c>
      <c r="F1063" s="4">
        <f t="shared" si="32"/>
        <v>20.05</v>
      </c>
    </row>
    <row r="1064" spans="1:6" x14ac:dyDescent="0.3">
      <c r="A1064" s="1">
        <v>44921</v>
      </c>
      <c r="B1064" t="s">
        <v>68</v>
      </c>
      <c r="C1064">
        <v>648</v>
      </c>
      <c r="D1064">
        <f t="shared" si="33"/>
        <v>16029</v>
      </c>
      <c r="E1064" s="3">
        <f>VLOOKUP(D1064,$I$1:$J$3,2)</f>
        <v>0.05</v>
      </c>
      <c r="F1064" s="4">
        <f t="shared" si="32"/>
        <v>32.4</v>
      </c>
    </row>
    <row r="1065" spans="1:6" x14ac:dyDescent="0.3">
      <c r="A1065" s="1">
        <v>44925</v>
      </c>
      <c r="B1065" t="s">
        <v>68</v>
      </c>
      <c r="C1065">
        <v>593</v>
      </c>
      <c r="D1065">
        <f t="shared" si="33"/>
        <v>16622</v>
      </c>
      <c r="E1065" s="3">
        <f>VLOOKUP(D1065,$I$1:$J$3,2)</f>
        <v>0.05</v>
      </c>
      <c r="F1065" s="4">
        <f t="shared" si="32"/>
        <v>29.650000000000002</v>
      </c>
    </row>
    <row r="1066" spans="1:6" x14ac:dyDescent="0.3">
      <c r="A1066" s="1">
        <v>44564</v>
      </c>
      <c r="B1066" t="s">
        <v>22</v>
      </c>
      <c r="C1066">
        <v>284</v>
      </c>
      <c r="D1066">
        <f t="shared" si="33"/>
        <v>284</v>
      </c>
      <c r="E1066" s="3">
        <f>VLOOKUP(D1066,$I$1:$J$3,2)</f>
        <v>0</v>
      </c>
      <c r="F1066" s="4">
        <f t="shared" si="32"/>
        <v>0</v>
      </c>
    </row>
    <row r="1067" spans="1:6" x14ac:dyDescent="0.3">
      <c r="A1067" s="1">
        <v>44569</v>
      </c>
      <c r="B1067" t="s">
        <v>22</v>
      </c>
      <c r="C1067">
        <v>306</v>
      </c>
      <c r="D1067">
        <f t="shared" si="33"/>
        <v>590</v>
      </c>
      <c r="E1067" s="3">
        <f>VLOOKUP(D1067,$I$1:$J$3,2)</f>
        <v>0</v>
      </c>
      <c r="F1067" s="4">
        <f t="shared" si="32"/>
        <v>0</v>
      </c>
    </row>
    <row r="1068" spans="1:6" x14ac:dyDescent="0.3">
      <c r="A1068" s="1">
        <v>44571</v>
      </c>
      <c r="B1068" t="s">
        <v>22</v>
      </c>
      <c r="C1068">
        <v>372</v>
      </c>
      <c r="D1068">
        <f t="shared" si="33"/>
        <v>962</v>
      </c>
      <c r="E1068" s="3">
        <f>VLOOKUP(D1068,$I$1:$J$3,2)</f>
        <v>0</v>
      </c>
      <c r="F1068" s="4">
        <f t="shared" si="32"/>
        <v>0</v>
      </c>
    </row>
    <row r="1069" spans="1:6" x14ac:dyDescent="0.3">
      <c r="A1069" s="1">
        <v>44573</v>
      </c>
      <c r="B1069" t="s">
        <v>22</v>
      </c>
      <c r="C1069">
        <v>412</v>
      </c>
      <c r="D1069">
        <f t="shared" si="33"/>
        <v>1374</v>
      </c>
      <c r="E1069" s="3">
        <f>VLOOKUP(D1069,$I$1:$J$3,2)</f>
        <v>0</v>
      </c>
      <c r="F1069" s="4">
        <f t="shared" si="32"/>
        <v>0</v>
      </c>
    </row>
    <row r="1070" spans="1:6" x14ac:dyDescent="0.3">
      <c r="A1070" s="1">
        <v>44602</v>
      </c>
      <c r="B1070" t="s">
        <v>22</v>
      </c>
      <c r="C1070">
        <v>93</v>
      </c>
      <c r="D1070">
        <f t="shared" si="33"/>
        <v>1467</v>
      </c>
      <c r="E1070" s="3">
        <f>VLOOKUP(D1070,$I$1:$J$3,2)</f>
        <v>0</v>
      </c>
      <c r="F1070" s="4">
        <f t="shared" si="32"/>
        <v>0</v>
      </c>
    </row>
    <row r="1071" spans="1:6" x14ac:dyDescent="0.3">
      <c r="A1071" s="1">
        <v>44627</v>
      </c>
      <c r="B1071" t="s">
        <v>22</v>
      </c>
      <c r="C1071">
        <v>165</v>
      </c>
      <c r="D1071">
        <f t="shared" si="33"/>
        <v>1632</v>
      </c>
      <c r="E1071" s="3">
        <f>VLOOKUP(D1071,$I$1:$J$3,2)</f>
        <v>0</v>
      </c>
      <c r="F1071" s="4">
        <f t="shared" si="32"/>
        <v>0</v>
      </c>
    </row>
    <row r="1072" spans="1:6" x14ac:dyDescent="0.3">
      <c r="A1072" s="1">
        <v>44630</v>
      </c>
      <c r="B1072" t="s">
        <v>22</v>
      </c>
      <c r="C1072">
        <v>497</v>
      </c>
      <c r="D1072">
        <f t="shared" si="33"/>
        <v>2129</v>
      </c>
      <c r="E1072" s="3">
        <f>VLOOKUP(D1072,$I$1:$J$3,2)</f>
        <v>0</v>
      </c>
      <c r="F1072" s="4">
        <f t="shared" si="32"/>
        <v>0</v>
      </c>
    </row>
    <row r="1073" spans="1:6" x14ac:dyDescent="0.3">
      <c r="A1073" s="1">
        <v>44630</v>
      </c>
      <c r="B1073" t="s">
        <v>22</v>
      </c>
      <c r="C1073">
        <v>408</v>
      </c>
      <c r="D1073">
        <f t="shared" si="33"/>
        <v>2537</v>
      </c>
      <c r="E1073" s="3">
        <f>VLOOKUP(D1073,$I$1:$J$3,2)</f>
        <v>0</v>
      </c>
      <c r="F1073" s="4">
        <f t="shared" si="32"/>
        <v>0</v>
      </c>
    </row>
    <row r="1074" spans="1:6" x14ac:dyDescent="0.3">
      <c r="A1074" s="1">
        <v>44632</v>
      </c>
      <c r="B1074" t="s">
        <v>22</v>
      </c>
      <c r="C1074">
        <v>359</v>
      </c>
      <c r="D1074">
        <f t="shared" si="33"/>
        <v>2896</v>
      </c>
      <c r="E1074" s="3">
        <f>VLOOKUP(D1074,$I$1:$J$3,2)</f>
        <v>0</v>
      </c>
      <c r="F1074" s="4">
        <f t="shared" si="32"/>
        <v>0</v>
      </c>
    </row>
    <row r="1075" spans="1:6" x14ac:dyDescent="0.3">
      <c r="A1075" s="1">
        <v>44651</v>
      </c>
      <c r="B1075" t="s">
        <v>22</v>
      </c>
      <c r="C1075">
        <v>294</v>
      </c>
      <c r="D1075">
        <f t="shared" si="33"/>
        <v>3190</v>
      </c>
      <c r="E1075" s="3">
        <f>VLOOKUP(D1075,$I$1:$J$3,2)</f>
        <v>0</v>
      </c>
      <c r="F1075" s="4">
        <f t="shared" si="32"/>
        <v>0</v>
      </c>
    </row>
    <row r="1076" spans="1:6" x14ac:dyDescent="0.3">
      <c r="A1076" s="1">
        <v>44652</v>
      </c>
      <c r="B1076" t="s">
        <v>22</v>
      </c>
      <c r="C1076">
        <v>609</v>
      </c>
      <c r="D1076">
        <f t="shared" si="33"/>
        <v>3799</v>
      </c>
      <c r="E1076" s="3">
        <f>VLOOKUP(D1076,$I$1:$J$3,2)</f>
        <v>0</v>
      </c>
      <c r="F1076" s="4">
        <f t="shared" si="32"/>
        <v>0</v>
      </c>
    </row>
    <row r="1077" spans="1:6" x14ac:dyDescent="0.3">
      <c r="A1077" s="1">
        <v>44662</v>
      </c>
      <c r="B1077" t="s">
        <v>22</v>
      </c>
      <c r="C1077">
        <v>403</v>
      </c>
      <c r="D1077">
        <f t="shared" si="33"/>
        <v>4202</v>
      </c>
      <c r="E1077" s="3">
        <f>VLOOKUP(D1077,$I$1:$J$3,2)</f>
        <v>0</v>
      </c>
      <c r="F1077" s="4">
        <f t="shared" si="32"/>
        <v>0</v>
      </c>
    </row>
    <row r="1078" spans="1:6" x14ac:dyDescent="0.3">
      <c r="A1078" s="1">
        <v>44664</v>
      </c>
      <c r="B1078" t="s">
        <v>22</v>
      </c>
      <c r="C1078">
        <v>200</v>
      </c>
      <c r="D1078">
        <f t="shared" si="33"/>
        <v>4402</v>
      </c>
      <c r="E1078" s="3">
        <f>VLOOKUP(D1078,$I$1:$J$3,2)</f>
        <v>0</v>
      </c>
      <c r="F1078" s="4">
        <f t="shared" si="32"/>
        <v>0</v>
      </c>
    </row>
    <row r="1079" spans="1:6" x14ac:dyDescent="0.3">
      <c r="A1079" s="1">
        <v>44664</v>
      </c>
      <c r="B1079" t="s">
        <v>22</v>
      </c>
      <c r="C1079">
        <v>274</v>
      </c>
      <c r="D1079">
        <f t="shared" si="33"/>
        <v>4676</v>
      </c>
      <c r="E1079" s="3">
        <f>VLOOKUP(D1079,$I$1:$J$3,2)</f>
        <v>0</v>
      </c>
      <c r="F1079" s="4">
        <f t="shared" si="32"/>
        <v>0</v>
      </c>
    </row>
    <row r="1080" spans="1:6" x14ac:dyDescent="0.3">
      <c r="A1080" s="1">
        <v>44669</v>
      </c>
      <c r="B1080" t="s">
        <v>22</v>
      </c>
      <c r="C1080">
        <v>440</v>
      </c>
      <c r="D1080">
        <f t="shared" si="33"/>
        <v>5116</v>
      </c>
      <c r="E1080" s="3">
        <f>VLOOKUP(D1080,$I$1:$J$3,2)</f>
        <v>0</v>
      </c>
      <c r="F1080" s="4">
        <f t="shared" si="32"/>
        <v>0</v>
      </c>
    </row>
    <row r="1081" spans="1:6" x14ac:dyDescent="0.3">
      <c r="A1081" s="1">
        <v>44673</v>
      </c>
      <c r="B1081" t="s">
        <v>22</v>
      </c>
      <c r="C1081">
        <v>356</v>
      </c>
      <c r="D1081">
        <f t="shared" si="33"/>
        <v>5472</v>
      </c>
      <c r="E1081" s="3">
        <f>VLOOKUP(D1081,$I$1:$J$3,2)</f>
        <v>0</v>
      </c>
      <c r="F1081" s="4">
        <f t="shared" si="32"/>
        <v>0</v>
      </c>
    </row>
    <row r="1082" spans="1:6" x14ac:dyDescent="0.3">
      <c r="A1082" s="1">
        <v>44676</v>
      </c>
      <c r="B1082" t="s">
        <v>22</v>
      </c>
      <c r="C1082">
        <v>403</v>
      </c>
      <c r="D1082">
        <f t="shared" si="33"/>
        <v>5875</v>
      </c>
      <c r="E1082" s="3">
        <f>VLOOKUP(D1082,$I$1:$J$3,2)</f>
        <v>0</v>
      </c>
      <c r="F1082" s="4">
        <f t="shared" si="32"/>
        <v>0</v>
      </c>
    </row>
    <row r="1083" spans="1:6" x14ac:dyDescent="0.3">
      <c r="A1083" s="1">
        <v>44677</v>
      </c>
      <c r="B1083" t="s">
        <v>22</v>
      </c>
      <c r="C1083">
        <v>338</v>
      </c>
      <c r="D1083">
        <f t="shared" si="33"/>
        <v>6213</v>
      </c>
      <c r="E1083" s="3">
        <f>VLOOKUP(D1083,$I$1:$J$3,2)</f>
        <v>0</v>
      </c>
      <c r="F1083" s="4">
        <f t="shared" si="32"/>
        <v>0</v>
      </c>
    </row>
    <row r="1084" spans="1:6" x14ac:dyDescent="0.3">
      <c r="A1084" s="1">
        <v>44678</v>
      </c>
      <c r="B1084" t="s">
        <v>22</v>
      </c>
      <c r="C1084">
        <v>383</v>
      </c>
      <c r="D1084">
        <f t="shared" si="33"/>
        <v>6596</v>
      </c>
      <c r="E1084" s="3">
        <f>VLOOKUP(D1084,$I$1:$J$3,2)</f>
        <v>0</v>
      </c>
      <c r="F1084" s="4">
        <f t="shared" si="32"/>
        <v>0</v>
      </c>
    </row>
    <row r="1085" spans="1:6" x14ac:dyDescent="0.3">
      <c r="A1085" s="1">
        <v>44694</v>
      </c>
      <c r="B1085" t="s">
        <v>22</v>
      </c>
      <c r="C1085">
        <v>394</v>
      </c>
      <c r="D1085">
        <f t="shared" si="33"/>
        <v>6990</v>
      </c>
      <c r="E1085" s="3">
        <f>VLOOKUP(D1085,$I$1:$J$3,2)</f>
        <v>0</v>
      </c>
      <c r="F1085" s="4">
        <f t="shared" si="32"/>
        <v>0</v>
      </c>
    </row>
    <row r="1086" spans="1:6" x14ac:dyDescent="0.3">
      <c r="A1086" s="1">
        <v>44695</v>
      </c>
      <c r="B1086" t="s">
        <v>22</v>
      </c>
      <c r="C1086">
        <v>190</v>
      </c>
      <c r="D1086">
        <f t="shared" si="33"/>
        <v>7180</v>
      </c>
      <c r="E1086" s="3">
        <f>VLOOKUP(D1086,$I$1:$J$3,2)</f>
        <v>0</v>
      </c>
      <c r="F1086" s="4">
        <f t="shared" si="32"/>
        <v>0</v>
      </c>
    </row>
    <row r="1087" spans="1:6" x14ac:dyDescent="0.3">
      <c r="A1087" s="1">
        <v>44706</v>
      </c>
      <c r="B1087" t="s">
        <v>22</v>
      </c>
      <c r="C1087">
        <v>313</v>
      </c>
      <c r="D1087">
        <f t="shared" si="33"/>
        <v>7493</v>
      </c>
      <c r="E1087" s="3">
        <f>VLOOKUP(D1087,$I$1:$J$3,2)</f>
        <v>0</v>
      </c>
      <c r="F1087" s="4">
        <f t="shared" si="32"/>
        <v>0</v>
      </c>
    </row>
    <row r="1088" spans="1:6" x14ac:dyDescent="0.3">
      <c r="A1088" s="1">
        <v>44716</v>
      </c>
      <c r="B1088" t="s">
        <v>22</v>
      </c>
      <c r="C1088">
        <v>101</v>
      </c>
      <c r="D1088">
        <f t="shared" si="33"/>
        <v>7594</v>
      </c>
      <c r="E1088" s="3">
        <f>VLOOKUP(D1088,$I$1:$J$3,2)</f>
        <v>0</v>
      </c>
      <c r="F1088" s="4">
        <f t="shared" si="32"/>
        <v>0</v>
      </c>
    </row>
    <row r="1089" spans="1:6" x14ac:dyDescent="0.3">
      <c r="A1089" s="1">
        <v>44739</v>
      </c>
      <c r="B1089" t="s">
        <v>22</v>
      </c>
      <c r="C1089">
        <v>132</v>
      </c>
      <c r="D1089">
        <f t="shared" si="33"/>
        <v>7726</v>
      </c>
      <c r="E1089" s="3">
        <f>VLOOKUP(D1089,$I$1:$J$3,2)</f>
        <v>0</v>
      </c>
      <c r="F1089" s="4">
        <f t="shared" si="32"/>
        <v>0</v>
      </c>
    </row>
    <row r="1090" spans="1:6" x14ac:dyDescent="0.3">
      <c r="A1090" s="1">
        <v>44739</v>
      </c>
      <c r="B1090" t="s">
        <v>22</v>
      </c>
      <c r="C1090">
        <v>181</v>
      </c>
      <c r="D1090">
        <f t="shared" si="33"/>
        <v>7907</v>
      </c>
      <c r="E1090" s="3">
        <f>VLOOKUP(D1090,$I$1:$J$3,2)</f>
        <v>0</v>
      </c>
      <c r="F1090" s="4">
        <f t="shared" si="32"/>
        <v>0</v>
      </c>
    </row>
    <row r="1091" spans="1:6" x14ac:dyDescent="0.3">
      <c r="A1091" s="1">
        <v>44756</v>
      </c>
      <c r="B1091" t="s">
        <v>22</v>
      </c>
      <c r="C1091">
        <v>373</v>
      </c>
      <c r="D1091">
        <f t="shared" si="33"/>
        <v>8280</v>
      </c>
      <c r="E1091" s="3">
        <f>VLOOKUP(D1091,$I$1:$J$3,2)</f>
        <v>0</v>
      </c>
      <c r="F1091" s="4">
        <f t="shared" ref="F1091:F1154" si="34">C1091*E1091</f>
        <v>0</v>
      </c>
    </row>
    <row r="1092" spans="1:6" x14ac:dyDescent="0.3">
      <c r="A1092" s="1">
        <v>44762</v>
      </c>
      <c r="B1092" t="s">
        <v>22</v>
      </c>
      <c r="C1092">
        <v>352</v>
      </c>
      <c r="D1092">
        <f t="shared" ref="D1092:D1155" si="35">IF(B1092=B1091,C1092+D1091,C1092)</f>
        <v>8632</v>
      </c>
      <c r="E1092" s="3">
        <f>VLOOKUP(D1092,$I$1:$J$3,2)</f>
        <v>0</v>
      </c>
      <c r="F1092" s="4">
        <f t="shared" si="34"/>
        <v>0</v>
      </c>
    </row>
    <row r="1093" spans="1:6" x14ac:dyDescent="0.3">
      <c r="A1093" s="1">
        <v>44764</v>
      </c>
      <c r="B1093" t="s">
        <v>22</v>
      </c>
      <c r="C1093">
        <v>262</v>
      </c>
      <c r="D1093">
        <f t="shared" si="35"/>
        <v>8894</v>
      </c>
      <c r="E1093" s="3">
        <f>VLOOKUP(D1093,$I$1:$J$3,2)</f>
        <v>0</v>
      </c>
      <c r="F1093" s="4">
        <f t="shared" si="34"/>
        <v>0</v>
      </c>
    </row>
    <row r="1094" spans="1:6" x14ac:dyDescent="0.3">
      <c r="A1094" s="1">
        <v>44769</v>
      </c>
      <c r="B1094" t="s">
        <v>22</v>
      </c>
      <c r="C1094">
        <v>40</v>
      </c>
      <c r="D1094">
        <f t="shared" si="35"/>
        <v>8934</v>
      </c>
      <c r="E1094" s="3">
        <f>VLOOKUP(D1094,$I$1:$J$3,2)</f>
        <v>0</v>
      </c>
      <c r="F1094" s="4">
        <f t="shared" si="34"/>
        <v>0</v>
      </c>
    </row>
    <row r="1095" spans="1:6" x14ac:dyDescent="0.3">
      <c r="A1095" s="1">
        <v>44774</v>
      </c>
      <c r="B1095" t="s">
        <v>22</v>
      </c>
      <c r="C1095">
        <v>317</v>
      </c>
      <c r="D1095">
        <f t="shared" si="35"/>
        <v>9251</v>
      </c>
      <c r="E1095" s="3">
        <f>VLOOKUP(D1095,$I$1:$J$3,2)</f>
        <v>0</v>
      </c>
      <c r="F1095" s="4">
        <f t="shared" si="34"/>
        <v>0</v>
      </c>
    </row>
    <row r="1096" spans="1:6" x14ac:dyDescent="0.3">
      <c r="A1096" s="1">
        <v>44777</v>
      </c>
      <c r="B1096" t="s">
        <v>22</v>
      </c>
      <c r="C1096">
        <v>283</v>
      </c>
      <c r="D1096">
        <f t="shared" si="35"/>
        <v>9534</v>
      </c>
      <c r="E1096" s="3">
        <f>VLOOKUP(D1096,$I$1:$J$3,2)</f>
        <v>0</v>
      </c>
      <c r="F1096" s="4">
        <f t="shared" si="34"/>
        <v>0</v>
      </c>
    </row>
    <row r="1097" spans="1:6" x14ac:dyDescent="0.3">
      <c r="A1097" s="1">
        <v>44782</v>
      </c>
      <c r="B1097" t="s">
        <v>22</v>
      </c>
      <c r="C1097">
        <v>300</v>
      </c>
      <c r="D1097">
        <f t="shared" si="35"/>
        <v>9834</v>
      </c>
      <c r="E1097" s="3">
        <f>VLOOKUP(D1097,$I$1:$J$3,2)</f>
        <v>0</v>
      </c>
      <c r="F1097" s="4">
        <f t="shared" si="34"/>
        <v>0</v>
      </c>
    </row>
    <row r="1098" spans="1:6" x14ac:dyDescent="0.3">
      <c r="A1098" s="1">
        <v>44795</v>
      </c>
      <c r="B1098" t="s">
        <v>22</v>
      </c>
      <c r="C1098">
        <v>219</v>
      </c>
      <c r="D1098">
        <f t="shared" si="35"/>
        <v>10053</v>
      </c>
      <c r="E1098" s="3">
        <f>VLOOKUP(D1098,$I$1:$J$3,2)</f>
        <v>0</v>
      </c>
      <c r="F1098" s="4">
        <f t="shared" si="34"/>
        <v>0</v>
      </c>
    </row>
    <row r="1099" spans="1:6" x14ac:dyDescent="0.3">
      <c r="A1099" s="1">
        <v>44795</v>
      </c>
      <c r="B1099" t="s">
        <v>22</v>
      </c>
      <c r="C1099">
        <v>201</v>
      </c>
      <c r="D1099">
        <f t="shared" si="35"/>
        <v>10254</v>
      </c>
      <c r="E1099" s="3">
        <f>VLOOKUP(D1099,$I$1:$J$3,2)</f>
        <v>0</v>
      </c>
      <c r="F1099" s="4">
        <f t="shared" si="34"/>
        <v>0</v>
      </c>
    </row>
    <row r="1100" spans="1:6" x14ac:dyDescent="0.3">
      <c r="A1100" s="1">
        <v>44795</v>
      </c>
      <c r="B1100" t="s">
        <v>22</v>
      </c>
      <c r="C1100">
        <v>387</v>
      </c>
      <c r="D1100">
        <f t="shared" si="35"/>
        <v>10641</v>
      </c>
      <c r="E1100" s="3">
        <f>VLOOKUP(D1100,$I$1:$J$3,2)</f>
        <v>0</v>
      </c>
      <c r="F1100" s="4">
        <f t="shared" si="34"/>
        <v>0</v>
      </c>
    </row>
    <row r="1101" spans="1:6" x14ac:dyDescent="0.3">
      <c r="A1101" s="1">
        <v>44811</v>
      </c>
      <c r="B1101" t="s">
        <v>22</v>
      </c>
      <c r="C1101">
        <v>358</v>
      </c>
      <c r="D1101">
        <f t="shared" si="35"/>
        <v>10999</v>
      </c>
      <c r="E1101" s="3">
        <f>VLOOKUP(D1101,$I$1:$J$3,2)</f>
        <v>0</v>
      </c>
      <c r="F1101" s="4">
        <f t="shared" si="34"/>
        <v>0</v>
      </c>
    </row>
    <row r="1102" spans="1:6" x14ac:dyDescent="0.3">
      <c r="A1102" s="1">
        <v>44816</v>
      </c>
      <c r="B1102" t="s">
        <v>22</v>
      </c>
      <c r="C1102">
        <v>401</v>
      </c>
      <c r="D1102">
        <f t="shared" si="35"/>
        <v>11400</v>
      </c>
      <c r="E1102" s="3">
        <f>VLOOKUP(D1102,$I$1:$J$3,2)</f>
        <v>0</v>
      </c>
      <c r="F1102" s="4">
        <f t="shared" si="34"/>
        <v>0</v>
      </c>
    </row>
    <row r="1103" spans="1:6" x14ac:dyDescent="0.3">
      <c r="A1103" s="1">
        <v>44832</v>
      </c>
      <c r="B1103" t="s">
        <v>22</v>
      </c>
      <c r="C1103">
        <v>289</v>
      </c>
      <c r="D1103">
        <f t="shared" si="35"/>
        <v>11689</v>
      </c>
      <c r="E1103" s="3">
        <f>VLOOKUP(D1103,$I$1:$J$3,2)</f>
        <v>0</v>
      </c>
      <c r="F1103" s="4">
        <f t="shared" si="34"/>
        <v>0</v>
      </c>
    </row>
    <row r="1104" spans="1:6" x14ac:dyDescent="0.3">
      <c r="A1104" s="1">
        <v>44833</v>
      </c>
      <c r="B1104" t="s">
        <v>22</v>
      </c>
      <c r="C1104">
        <v>494</v>
      </c>
      <c r="D1104">
        <f t="shared" si="35"/>
        <v>12183</v>
      </c>
      <c r="E1104" s="3">
        <f>VLOOKUP(D1104,$I$1:$J$3,2)</f>
        <v>0</v>
      </c>
      <c r="F1104" s="4">
        <f t="shared" si="34"/>
        <v>0</v>
      </c>
    </row>
    <row r="1105" spans="1:6" x14ac:dyDescent="0.3">
      <c r="A1105" s="1">
        <v>44848</v>
      </c>
      <c r="B1105" t="s">
        <v>22</v>
      </c>
      <c r="C1105">
        <v>458</v>
      </c>
      <c r="D1105">
        <f t="shared" si="35"/>
        <v>12641</v>
      </c>
      <c r="E1105" s="3">
        <f>VLOOKUP(D1105,$I$1:$J$3,2)</f>
        <v>0</v>
      </c>
      <c r="F1105" s="4">
        <f t="shared" si="34"/>
        <v>0</v>
      </c>
    </row>
    <row r="1106" spans="1:6" x14ac:dyDescent="0.3">
      <c r="A1106" s="1">
        <v>44851</v>
      </c>
      <c r="B1106" t="s">
        <v>22</v>
      </c>
      <c r="C1106">
        <v>38</v>
      </c>
      <c r="D1106">
        <f t="shared" si="35"/>
        <v>12679</v>
      </c>
      <c r="E1106" s="3">
        <f>VLOOKUP(D1106,$I$1:$J$3,2)</f>
        <v>0</v>
      </c>
      <c r="F1106" s="4">
        <f t="shared" si="34"/>
        <v>0</v>
      </c>
    </row>
    <row r="1107" spans="1:6" x14ac:dyDescent="0.3">
      <c r="A1107" s="1">
        <v>44852</v>
      </c>
      <c r="B1107" t="s">
        <v>22</v>
      </c>
      <c r="C1107">
        <v>308</v>
      </c>
      <c r="D1107">
        <f t="shared" si="35"/>
        <v>12987</v>
      </c>
      <c r="E1107" s="3">
        <f>VLOOKUP(D1107,$I$1:$J$3,2)</f>
        <v>0</v>
      </c>
      <c r="F1107" s="4">
        <f t="shared" si="34"/>
        <v>0</v>
      </c>
    </row>
    <row r="1108" spans="1:6" x14ac:dyDescent="0.3">
      <c r="A1108" s="1">
        <v>44853</v>
      </c>
      <c r="B1108" t="s">
        <v>22</v>
      </c>
      <c r="C1108">
        <v>52</v>
      </c>
      <c r="D1108">
        <f t="shared" si="35"/>
        <v>13039</v>
      </c>
      <c r="E1108" s="3">
        <f>VLOOKUP(D1108,$I$1:$J$3,2)</f>
        <v>0</v>
      </c>
      <c r="F1108" s="4">
        <f t="shared" si="34"/>
        <v>0</v>
      </c>
    </row>
    <row r="1109" spans="1:6" x14ac:dyDescent="0.3">
      <c r="A1109" s="1">
        <v>44855</v>
      </c>
      <c r="B1109" t="s">
        <v>22</v>
      </c>
      <c r="C1109">
        <v>87</v>
      </c>
      <c r="D1109">
        <f t="shared" si="35"/>
        <v>13126</v>
      </c>
      <c r="E1109" s="3">
        <f>VLOOKUP(D1109,$I$1:$J$3,2)</f>
        <v>0</v>
      </c>
      <c r="F1109" s="4">
        <f t="shared" si="34"/>
        <v>0</v>
      </c>
    </row>
    <row r="1110" spans="1:6" x14ac:dyDescent="0.3">
      <c r="A1110" s="1">
        <v>44861</v>
      </c>
      <c r="B1110" t="s">
        <v>22</v>
      </c>
      <c r="C1110">
        <v>405</v>
      </c>
      <c r="D1110">
        <f t="shared" si="35"/>
        <v>13531</v>
      </c>
      <c r="E1110" s="3">
        <f>VLOOKUP(D1110,$I$1:$J$3,2)</f>
        <v>0</v>
      </c>
      <c r="F1110" s="4">
        <f t="shared" si="34"/>
        <v>0</v>
      </c>
    </row>
    <row r="1111" spans="1:6" x14ac:dyDescent="0.3">
      <c r="A1111" s="1">
        <v>44861</v>
      </c>
      <c r="B1111" t="s">
        <v>22</v>
      </c>
      <c r="C1111">
        <v>361</v>
      </c>
      <c r="D1111">
        <f t="shared" si="35"/>
        <v>13892</v>
      </c>
      <c r="E1111" s="3">
        <f>VLOOKUP(D1111,$I$1:$J$3,2)</f>
        <v>0</v>
      </c>
      <c r="F1111" s="4">
        <f t="shared" si="34"/>
        <v>0</v>
      </c>
    </row>
    <row r="1112" spans="1:6" x14ac:dyDescent="0.3">
      <c r="A1112" s="1">
        <v>44872</v>
      </c>
      <c r="B1112" t="s">
        <v>22</v>
      </c>
      <c r="C1112">
        <v>488</v>
      </c>
      <c r="D1112">
        <f t="shared" si="35"/>
        <v>14380</v>
      </c>
      <c r="E1112" s="3">
        <f>VLOOKUP(D1112,$I$1:$J$3,2)</f>
        <v>0</v>
      </c>
      <c r="F1112" s="4">
        <f t="shared" si="34"/>
        <v>0</v>
      </c>
    </row>
    <row r="1113" spans="1:6" x14ac:dyDescent="0.3">
      <c r="A1113" s="1">
        <v>44874</v>
      </c>
      <c r="B1113" t="s">
        <v>22</v>
      </c>
      <c r="C1113">
        <v>244</v>
      </c>
      <c r="D1113">
        <f t="shared" si="35"/>
        <v>14624</v>
      </c>
      <c r="E1113" s="3">
        <f>VLOOKUP(D1113,$I$1:$J$3,2)</f>
        <v>0</v>
      </c>
      <c r="F1113" s="4">
        <f t="shared" si="34"/>
        <v>0</v>
      </c>
    </row>
    <row r="1114" spans="1:6" x14ac:dyDescent="0.3">
      <c r="A1114" s="1">
        <v>44882</v>
      </c>
      <c r="B1114" t="s">
        <v>22</v>
      </c>
      <c r="C1114">
        <v>469</v>
      </c>
      <c r="D1114">
        <f t="shared" si="35"/>
        <v>15093</v>
      </c>
      <c r="E1114" s="3">
        <f>VLOOKUP(D1114,$I$1:$J$3,2)</f>
        <v>0.05</v>
      </c>
      <c r="F1114" s="4">
        <f t="shared" si="34"/>
        <v>23.450000000000003</v>
      </c>
    </row>
    <row r="1115" spans="1:6" x14ac:dyDescent="0.3">
      <c r="A1115" s="1">
        <v>44884</v>
      </c>
      <c r="B1115" t="s">
        <v>22</v>
      </c>
      <c r="C1115">
        <v>396</v>
      </c>
      <c r="D1115">
        <f t="shared" si="35"/>
        <v>15489</v>
      </c>
      <c r="E1115" s="3">
        <f>VLOOKUP(D1115,$I$1:$J$3,2)</f>
        <v>0.05</v>
      </c>
      <c r="F1115" s="4">
        <f t="shared" si="34"/>
        <v>19.8</v>
      </c>
    </row>
    <row r="1116" spans="1:6" x14ac:dyDescent="0.3">
      <c r="A1116" s="1">
        <v>44889</v>
      </c>
      <c r="B1116" t="s">
        <v>22</v>
      </c>
      <c r="C1116">
        <v>257</v>
      </c>
      <c r="D1116">
        <f t="shared" si="35"/>
        <v>15746</v>
      </c>
      <c r="E1116" s="3">
        <f>VLOOKUP(D1116,$I$1:$J$3,2)</f>
        <v>0.05</v>
      </c>
      <c r="F1116" s="4">
        <f t="shared" si="34"/>
        <v>12.850000000000001</v>
      </c>
    </row>
    <row r="1117" spans="1:6" x14ac:dyDescent="0.3">
      <c r="A1117" s="1">
        <v>44893</v>
      </c>
      <c r="B1117" t="s">
        <v>22</v>
      </c>
      <c r="C1117">
        <v>118</v>
      </c>
      <c r="D1117">
        <f t="shared" si="35"/>
        <v>15864</v>
      </c>
      <c r="E1117" s="3">
        <f>VLOOKUP(D1117,$I$1:$J$3,2)</f>
        <v>0.05</v>
      </c>
      <c r="F1117" s="4">
        <f t="shared" si="34"/>
        <v>5.9</v>
      </c>
    </row>
    <row r="1118" spans="1:6" x14ac:dyDescent="0.3">
      <c r="A1118" s="1">
        <v>44896</v>
      </c>
      <c r="B1118" t="s">
        <v>22</v>
      </c>
      <c r="C1118">
        <v>458</v>
      </c>
      <c r="D1118">
        <f t="shared" si="35"/>
        <v>16322</v>
      </c>
      <c r="E1118" s="3">
        <f>VLOOKUP(D1118,$I$1:$J$3,2)</f>
        <v>0.05</v>
      </c>
      <c r="F1118" s="4">
        <f t="shared" si="34"/>
        <v>22.900000000000002</v>
      </c>
    </row>
    <row r="1119" spans="1:6" x14ac:dyDescent="0.3">
      <c r="A1119" s="1">
        <v>44900</v>
      </c>
      <c r="B1119" t="s">
        <v>22</v>
      </c>
      <c r="C1119">
        <v>540</v>
      </c>
      <c r="D1119">
        <f t="shared" si="35"/>
        <v>16862</v>
      </c>
      <c r="E1119" s="3">
        <f>VLOOKUP(D1119,$I$1:$J$3,2)</f>
        <v>0.05</v>
      </c>
      <c r="F1119" s="4">
        <f t="shared" si="34"/>
        <v>27</v>
      </c>
    </row>
    <row r="1120" spans="1:6" x14ac:dyDescent="0.3">
      <c r="A1120" s="1">
        <v>44903</v>
      </c>
      <c r="B1120" t="s">
        <v>22</v>
      </c>
      <c r="C1120">
        <v>322</v>
      </c>
      <c r="D1120">
        <f t="shared" si="35"/>
        <v>17184</v>
      </c>
      <c r="E1120" s="3">
        <f>VLOOKUP(D1120,$I$1:$J$3,2)</f>
        <v>0.05</v>
      </c>
      <c r="F1120" s="4">
        <f t="shared" si="34"/>
        <v>16.100000000000001</v>
      </c>
    </row>
    <row r="1121" spans="1:6" x14ac:dyDescent="0.3">
      <c r="A1121" s="1">
        <v>44905</v>
      </c>
      <c r="B1121" t="s">
        <v>22</v>
      </c>
      <c r="C1121">
        <v>382</v>
      </c>
      <c r="D1121">
        <f t="shared" si="35"/>
        <v>17566</v>
      </c>
      <c r="E1121" s="3">
        <f>VLOOKUP(D1121,$I$1:$J$3,2)</f>
        <v>0.05</v>
      </c>
      <c r="F1121" s="4">
        <f t="shared" si="34"/>
        <v>19.100000000000001</v>
      </c>
    </row>
    <row r="1122" spans="1:6" x14ac:dyDescent="0.3">
      <c r="A1122" s="1">
        <v>44564</v>
      </c>
      <c r="B1122" t="s">
        <v>24</v>
      </c>
      <c r="C1122">
        <v>159</v>
      </c>
      <c r="D1122">
        <f t="shared" si="35"/>
        <v>159</v>
      </c>
      <c r="E1122" s="3">
        <f>VLOOKUP(D1122,$I$1:$J$3,2)</f>
        <v>0</v>
      </c>
      <c r="F1122" s="4">
        <f t="shared" si="34"/>
        <v>0</v>
      </c>
    </row>
    <row r="1123" spans="1:6" x14ac:dyDescent="0.3">
      <c r="A1123" s="1">
        <v>44565</v>
      </c>
      <c r="B1123" t="s">
        <v>24</v>
      </c>
      <c r="C1123">
        <v>110</v>
      </c>
      <c r="D1123">
        <f t="shared" si="35"/>
        <v>269</v>
      </c>
      <c r="E1123" s="3">
        <f>VLOOKUP(D1123,$I$1:$J$3,2)</f>
        <v>0</v>
      </c>
      <c r="F1123" s="4">
        <f t="shared" si="34"/>
        <v>0</v>
      </c>
    </row>
    <row r="1124" spans="1:6" x14ac:dyDescent="0.3">
      <c r="A1124" s="1">
        <v>44569</v>
      </c>
      <c r="B1124" t="s">
        <v>24</v>
      </c>
      <c r="C1124">
        <v>11</v>
      </c>
      <c r="D1124">
        <f t="shared" si="35"/>
        <v>280</v>
      </c>
      <c r="E1124" s="3">
        <f>VLOOKUP(D1124,$I$1:$J$3,2)</f>
        <v>0</v>
      </c>
      <c r="F1124" s="4">
        <f t="shared" si="34"/>
        <v>0</v>
      </c>
    </row>
    <row r="1125" spans="1:6" x14ac:dyDescent="0.3">
      <c r="A1125" s="1">
        <v>44571</v>
      </c>
      <c r="B1125" t="s">
        <v>24</v>
      </c>
      <c r="C1125">
        <v>323</v>
      </c>
      <c r="D1125">
        <f t="shared" si="35"/>
        <v>603</v>
      </c>
      <c r="E1125" s="3">
        <f>VLOOKUP(D1125,$I$1:$J$3,2)</f>
        <v>0</v>
      </c>
      <c r="F1125" s="4">
        <f t="shared" si="34"/>
        <v>0</v>
      </c>
    </row>
    <row r="1126" spans="1:6" x14ac:dyDescent="0.3">
      <c r="A1126" s="1">
        <v>44579</v>
      </c>
      <c r="B1126" t="s">
        <v>24</v>
      </c>
      <c r="C1126">
        <v>419</v>
      </c>
      <c r="D1126">
        <f t="shared" si="35"/>
        <v>1022</v>
      </c>
      <c r="E1126" s="3">
        <f>VLOOKUP(D1126,$I$1:$J$3,2)</f>
        <v>0</v>
      </c>
      <c r="F1126" s="4">
        <f t="shared" si="34"/>
        <v>0</v>
      </c>
    </row>
    <row r="1127" spans="1:6" x14ac:dyDescent="0.3">
      <c r="A1127" s="1">
        <v>44580</v>
      </c>
      <c r="B1127" t="s">
        <v>24</v>
      </c>
      <c r="C1127">
        <v>111</v>
      </c>
      <c r="D1127">
        <f t="shared" si="35"/>
        <v>1133</v>
      </c>
      <c r="E1127" s="3">
        <f>VLOOKUP(D1127,$I$1:$J$3,2)</f>
        <v>0</v>
      </c>
      <c r="F1127" s="4">
        <f t="shared" si="34"/>
        <v>0</v>
      </c>
    </row>
    <row r="1128" spans="1:6" x14ac:dyDescent="0.3">
      <c r="A1128" s="1">
        <v>44585</v>
      </c>
      <c r="B1128" t="s">
        <v>24</v>
      </c>
      <c r="C1128">
        <v>132</v>
      </c>
      <c r="D1128">
        <f t="shared" si="35"/>
        <v>1265</v>
      </c>
      <c r="E1128" s="3">
        <f>VLOOKUP(D1128,$I$1:$J$3,2)</f>
        <v>0</v>
      </c>
      <c r="F1128" s="4">
        <f t="shared" si="34"/>
        <v>0</v>
      </c>
    </row>
    <row r="1129" spans="1:6" x14ac:dyDescent="0.3">
      <c r="A1129" s="1">
        <v>44585</v>
      </c>
      <c r="B1129" t="s">
        <v>24</v>
      </c>
      <c r="C1129">
        <v>339</v>
      </c>
      <c r="D1129">
        <f t="shared" si="35"/>
        <v>1604</v>
      </c>
      <c r="E1129" s="3">
        <f>VLOOKUP(D1129,$I$1:$J$3,2)</f>
        <v>0</v>
      </c>
      <c r="F1129" s="4">
        <f t="shared" si="34"/>
        <v>0</v>
      </c>
    </row>
    <row r="1130" spans="1:6" x14ac:dyDescent="0.3">
      <c r="A1130" s="1">
        <v>44601</v>
      </c>
      <c r="B1130" t="s">
        <v>24</v>
      </c>
      <c r="C1130">
        <v>333</v>
      </c>
      <c r="D1130">
        <f t="shared" si="35"/>
        <v>1937</v>
      </c>
      <c r="E1130" s="3">
        <f>VLOOKUP(D1130,$I$1:$J$3,2)</f>
        <v>0</v>
      </c>
      <c r="F1130" s="4">
        <f t="shared" si="34"/>
        <v>0</v>
      </c>
    </row>
    <row r="1131" spans="1:6" x14ac:dyDescent="0.3">
      <c r="A1131" s="1">
        <v>44602</v>
      </c>
      <c r="B1131" t="s">
        <v>24</v>
      </c>
      <c r="C1131">
        <v>46</v>
      </c>
      <c r="D1131">
        <f t="shared" si="35"/>
        <v>1983</v>
      </c>
      <c r="E1131" s="3">
        <f>VLOOKUP(D1131,$I$1:$J$3,2)</f>
        <v>0</v>
      </c>
      <c r="F1131" s="4">
        <f t="shared" si="34"/>
        <v>0</v>
      </c>
    </row>
    <row r="1132" spans="1:6" x14ac:dyDescent="0.3">
      <c r="A1132" s="1">
        <v>44614</v>
      </c>
      <c r="B1132" t="s">
        <v>24</v>
      </c>
      <c r="C1132">
        <v>316</v>
      </c>
      <c r="D1132">
        <f t="shared" si="35"/>
        <v>2299</v>
      </c>
      <c r="E1132" s="3">
        <f>VLOOKUP(D1132,$I$1:$J$3,2)</f>
        <v>0</v>
      </c>
      <c r="F1132" s="4">
        <f t="shared" si="34"/>
        <v>0</v>
      </c>
    </row>
    <row r="1133" spans="1:6" x14ac:dyDescent="0.3">
      <c r="A1133" s="1">
        <v>44621</v>
      </c>
      <c r="B1133" t="s">
        <v>24</v>
      </c>
      <c r="C1133">
        <v>466</v>
      </c>
      <c r="D1133">
        <f t="shared" si="35"/>
        <v>2765</v>
      </c>
      <c r="E1133" s="3">
        <f>VLOOKUP(D1133,$I$1:$J$3,2)</f>
        <v>0</v>
      </c>
      <c r="F1133" s="4">
        <f t="shared" si="34"/>
        <v>0</v>
      </c>
    </row>
    <row r="1134" spans="1:6" x14ac:dyDescent="0.3">
      <c r="A1134" s="1">
        <v>44645</v>
      </c>
      <c r="B1134" t="s">
        <v>24</v>
      </c>
      <c r="C1134">
        <v>32</v>
      </c>
      <c r="D1134">
        <f t="shared" si="35"/>
        <v>2797</v>
      </c>
      <c r="E1134" s="3">
        <f>VLOOKUP(D1134,$I$1:$J$3,2)</f>
        <v>0</v>
      </c>
      <c r="F1134" s="4">
        <f t="shared" si="34"/>
        <v>0</v>
      </c>
    </row>
    <row r="1135" spans="1:6" x14ac:dyDescent="0.3">
      <c r="A1135" s="1">
        <v>44649</v>
      </c>
      <c r="B1135" t="s">
        <v>24</v>
      </c>
      <c r="C1135">
        <v>18</v>
      </c>
      <c r="D1135">
        <f t="shared" si="35"/>
        <v>2815</v>
      </c>
      <c r="E1135" s="3">
        <f>VLOOKUP(D1135,$I$1:$J$3,2)</f>
        <v>0</v>
      </c>
      <c r="F1135" s="4">
        <f t="shared" si="34"/>
        <v>0</v>
      </c>
    </row>
    <row r="1136" spans="1:6" x14ac:dyDescent="0.3">
      <c r="A1136" s="1">
        <v>44655</v>
      </c>
      <c r="B1136" t="s">
        <v>24</v>
      </c>
      <c r="C1136">
        <v>33</v>
      </c>
      <c r="D1136">
        <f t="shared" si="35"/>
        <v>2848</v>
      </c>
      <c r="E1136" s="3">
        <f>VLOOKUP(D1136,$I$1:$J$3,2)</f>
        <v>0</v>
      </c>
      <c r="F1136" s="4">
        <f t="shared" si="34"/>
        <v>0</v>
      </c>
    </row>
    <row r="1137" spans="1:6" x14ac:dyDescent="0.3">
      <c r="A1137" s="1">
        <v>44656</v>
      </c>
      <c r="B1137" t="s">
        <v>24</v>
      </c>
      <c r="C1137">
        <v>400</v>
      </c>
      <c r="D1137">
        <f t="shared" si="35"/>
        <v>3248</v>
      </c>
      <c r="E1137" s="3">
        <f>VLOOKUP(D1137,$I$1:$J$3,2)</f>
        <v>0</v>
      </c>
      <c r="F1137" s="4">
        <f t="shared" si="34"/>
        <v>0</v>
      </c>
    </row>
    <row r="1138" spans="1:6" x14ac:dyDescent="0.3">
      <c r="A1138" s="1">
        <v>44657</v>
      </c>
      <c r="B1138" t="s">
        <v>24</v>
      </c>
      <c r="C1138">
        <v>230</v>
      </c>
      <c r="D1138">
        <f t="shared" si="35"/>
        <v>3478</v>
      </c>
      <c r="E1138" s="3">
        <f>VLOOKUP(D1138,$I$1:$J$3,2)</f>
        <v>0</v>
      </c>
      <c r="F1138" s="4">
        <f t="shared" si="34"/>
        <v>0</v>
      </c>
    </row>
    <row r="1139" spans="1:6" x14ac:dyDescent="0.3">
      <c r="A1139" s="1">
        <v>44659</v>
      </c>
      <c r="B1139" t="s">
        <v>24</v>
      </c>
      <c r="C1139">
        <v>470</v>
      </c>
      <c r="D1139">
        <f t="shared" si="35"/>
        <v>3948</v>
      </c>
      <c r="E1139" s="3">
        <f>VLOOKUP(D1139,$I$1:$J$3,2)</f>
        <v>0</v>
      </c>
      <c r="F1139" s="4">
        <f t="shared" si="34"/>
        <v>0</v>
      </c>
    </row>
    <row r="1140" spans="1:6" x14ac:dyDescent="0.3">
      <c r="A1140" s="1">
        <v>44665</v>
      </c>
      <c r="B1140" t="s">
        <v>24</v>
      </c>
      <c r="C1140">
        <v>427</v>
      </c>
      <c r="D1140">
        <f t="shared" si="35"/>
        <v>4375</v>
      </c>
      <c r="E1140" s="3">
        <f>VLOOKUP(D1140,$I$1:$J$3,2)</f>
        <v>0</v>
      </c>
      <c r="F1140" s="4">
        <f t="shared" si="34"/>
        <v>0</v>
      </c>
    </row>
    <row r="1141" spans="1:6" x14ac:dyDescent="0.3">
      <c r="A1141" s="1">
        <v>44665</v>
      </c>
      <c r="B1141" t="s">
        <v>24</v>
      </c>
      <c r="C1141">
        <v>155</v>
      </c>
      <c r="D1141">
        <f t="shared" si="35"/>
        <v>4530</v>
      </c>
      <c r="E1141" s="3">
        <f>VLOOKUP(D1141,$I$1:$J$3,2)</f>
        <v>0</v>
      </c>
      <c r="F1141" s="4">
        <f t="shared" si="34"/>
        <v>0</v>
      </c>
    </row>
    <row r="1142" spans="1:6" x14ac:dyDescent="0.3">
      <c r="A1142" s="1">
        <v>44669</v>
      </c>
      <c r="B1142" t="s">
        <v>24</v>
      </c>
      <c r="C1142">
        <v>359</v>
      </c>
      <c r="D1142">
        <f t="shared" si="35"/>
        <v>4889</v>
      </c>
      <c r="E1142" s="3">
        <f>VLOOKUP(D1142,$I$1:$J$3,2)</f>
        <v>0</v>
      </c>
      <c r="F1142" s="4">
        <f t="shared" si="34"/>
        <v>0</v>
      </c>
    </row>
    <row r="1143" spans="1:6" x14ac:dyDescent="0.3">
      <c r="A1143" s="1">
        <v>44672</v>
      </c>
      <c r="B1143" t="s">
        <v>24</v>
      </c>
      <c r="C1143">
        <v>422</v>
      </c>
      <c r="D1143">
        <f t="shared" si="35"/>
        <v>5311</v>
      </c>
      <c r="E1143" s="3">
        <f>VLOOKUP(D1143,$I$1:$J$3,2)</f>
        <v>0</v>
      </c>
      <c r="F1143" s="4">
        <f t="shared" si="34"/>
        <v>0</v>
      </c>
    </row>
    <row r="1144" spans="1:6" x14ac:dyDescent="0.3">
      <c r="A1144" s="1">
        <v>44674</v>
      </c>
      <c r="B1144" t="s">
        <v>24</v>
      </c>
      <c r="C1144">
        <v>580</v>
      </c>
      <c r="D1144">
        <f t="shared" si="35"/>
        <v>5891</v>
      </c>
      <c r="E1144" s="3">
        <f>VLOOKUP(D1144,$I$1:$J$3,2)</f>
        <v>0</v>
      </c>
      <c r="F1144" s="4">
        <f t="shared" si="34"/>
        <v>0</v>
      </c>
    </row>
    <row r="1145" spans="1:6" x14ac:dyDescent="0.3">
      <c r="A1145" s="1">
        <v>44678</v>
      </c>
      <c r="B1145" t="s">
        <v>24</v>
      </c>
      <c r="C1145">
        <v>177</v>
      </c>
      <c r="D1145">
        <f t="shared" si="35"/>
        <v>6068</v>
      </c>
      <c r="E1145" s="3">
        <f>VLOOKUP(D1145,$I$1:$J$3,2)</f>
        <v>0</v>
      </c>
      <c r="F1145" s="4">
        <f t="shared" si="34"/>
        <v>0</v>
      </c>
    </row>
    <row r="1146" spans="1:6" x14ac:dyDescent="0.3">
      <c r="A1146" s="1">
        <v>44690</v>
      </c>
      <c r="B1146" t="s">
        <v>24</v>
      </c>
      <c r="C1146">
        <v>47</v>
      </c>
      <c r="D1146">
        <f t="shared" si="35"/>
        <v>6115</v>
      </c>
      <c r="E1146" s="3">
        <f>VLOOKUP(D1146,$I$1:$J$3,2)</f>
        <v>0</v>
      </c>
      <c r="F1146" s="4">
        <f t="shared" si="34"/>
        <v>0</v>
      </c>
    </row>
    <row r="1147" spans="1:6" x14ac:dyDescent="0.3">
      <c r="A1147" s="1">
        <v>44691</v>
      </c>
      <c r="B1147" t="s">
        <v>24</v>
      </c>
      <c r="C1147">
        <v>172</v>
      </c>
      <c r="D1147">
        <f t="shared" si="35"/>
        <v>6287</v>
      </c>
      <c r="E1147" s="3">
        <f>VLOOKUP(D1147,$I$1:$J$3,2)</f>
        <v>0</v>
      </c>
      <c r="F1147" s="4">
        <f t="shared" si="34"/>
        <v>0</v>
      </c>
    </row>
    <row r="1148" spans="1:6" x14ac:dyDescent="0.3">
      <c r="A1148" s="1">
        <v>44697</v>
      </c>
      <c r="B1148" t="s">
        <v>24</v>
      </c>
      <c r="C1148">
        <v>458</v>
      </c>
      <c r="D1148">
        <f t="shared" si="35"/>
        <v>6745</v>
      </c>
      <c r="E1148" s="3">
        <f>VLOOKUP(D1148,$I$1:$J$3,2)</f>
        <v>0</v>
      </c>
      <c r="F1148" s="4">
        <f t="shared" si="34"/>
        <v>0</v>
      </c>
    </row>
    <row r="1149" spans="1:6" x14ac:dyDescent="0.3">
      <c r="A1149" s="1">
        <v>44702</v>
      </c>
      <c r="B1149" t="s">
        <v>24</v>
      </c>
      <c r="C1149">
        <v>381</v>
      </c>
      <c r="D1149">
        <f t="shared" si="35"/>
        <v>7126</v>
      </c>
      <c r="E1149" s="3">
        <f>VLOOKUP(D1149,$I$1:$J$3,2)</f>
        <v>0</v>
      </c>
      <c r="F1149" s="4">
        <f t="shared" si="34"/>
        <v>0</v>
      </c>
    </row>
    <row r="1150" spans="1:6" x14ac:dyDescent="0.3">
      <c r="A1150" s="1">
        <v>44716</v>
      </c>
      <c r="B1150" t="s">
        <v>24</v>
      </c>
      <c r="C1150">
        <v>300</v>
      </c>
      <c r="D1150">
        <f t="shared" si="35"/>
        <v>7426</v>
      </c>
      <c r="E1150" s="3">
        <f>VLOOKUP(D1150,$I$1:$J$3,2)</f>
        <v>0</v>
      </c>
      <c r="F1150" s="4">
        <f t="shared" si="34"/>
        <v>0</v>
      </c>
    </row>
    <row r="1151" spans="1:6" x14ac:dyDescent="0.3">
      <c r="A1151" s="1">
        <v>44735</v>
      </c>
      <c r="B1151" t="s">
        <v>24</v>
      </c>
      <c r="C1151">
        <v>345</v>
      </c>
      <c r="D1151">
        <f t="shared" si="35"/>
        <v>7771</v>
      </c>
      <c r="E1151" s="3">
        <f>VLOOKUP(D1151,$I$1:$J$3,2)</f>
        <v>0</v>
      </c>
      <c r="F1151" s="4">
        <f t="shared" si="34"/>
        <v>0</v>
      </c>
    </row>
    <row r="1152" spans="1:6" x14ac:dyDescent="0.3">
      <c r="A1152" s="1">
        <v>44749</v>
      </c>
      <c r="B1152" t="s">
        <v>24</v>
      </c>
      <c r="C1152">
        <v>182</v>
      </c>
      <c r="D1152">
        <f t="shared" si="35"/>
        <v>7953</v>
      </c>
      <c r="E1152" s="3">
        <f>VLOOKUP(D1152,$I$1:$J$3,2)</f>
        <v>0</v>
      </c>
      <c r="F1152" s="4">
        <f t="shared" si="34"/>
        <v>0</v>
      </c>
    </row>
    <row r="1153" spans="1:6" x14ac:dyDescent="0.3">
      <c r="A1153" s="1">
        <v>44771</v>
      </c>
      <c r="B1153" t="s">
        <v>24</v>
      </c>
      <c r="C1153">
        <v>18</v>
      </c>
      <c r="D1153">
        <f t="shared" si="35"/>
        <v>7971</v>
      </c>
      <c r="E1153" s="3">
        <f>VLOOKUP(D1153,$I$1:$J$3,2)</f>
        <v>0</v>
      </c>
      <c r="F1153" s="4">
        <f t="shared" si="34"/>
        <v>0</v>
      </c>
    </row>
    <row r="1154" spans="1:6" x14ac:dyDescent="0.3">
      <c r="A1154" s="1">
        <v>44781</v>
      </c>
      <c r="B1154" t="s">
        <v>24</v>
      </c>
      <c r="C1154">
        <v>173</v>
      </c>
      <c r="D1154">
        <f t="shared" si="35"/>
        <v>8144</v>
      </c>
      <c r="E1154" s="3">
        <f>VLOOKUP(D1154,$I$1:$J$3,2)</f>
        <v>0</v>
      </c>
      <c r="F1154" s="4">
        <f t="shared" si="34"/>
        <v>0</v>
      </c>
    </row>
    <row r="1155" spans="1:6" x14ac:dyDescent="0.3">
      <c r="A1155" s="1">
        <v>44799</v>
      </c>
      <c r="B1155" t="s">
        <v>24</v>
      </c>
      <c r="C1155">
        <v>335</v>
      </c>
      <c r="D1155">
        <f t="shared" si="35"/>
        <v>8479</v>
      </c>
      <c r="E1155" s="3">
        <f>VLOOKUP(D1155,$I$1:$J$3,2)</f>
        <v>0</v>
      </c>
      <c r="F1155" s="4">
        <f t="shared" ref="F1155:F1218" si="36">C1155*E1155</f>
        <v>0</v>
      </c>
    </row>
    <row r="1156" spans="1:6" x14ac:dyDescent="0.3">
      <c r="A1156" s="1">
        <v>44809</v>
      </c>
      <c r="B1156" t="s">
        <v>24</v>
      </c>
      <c r="C1156">
        <v>461</v>
      </c>
      <c r="D1156">
        <f t="shared" ref="D1156:D1219" si="37">IF(B1156=B1155,C1156+D1155,C1156)</f>
        <v>8940</v>
      </c>
      <c r="E1156" s="3">
        <f>VLOOKUP(D1156,$I$1:$J$3,2)</f>
        <v>0</v>
      </c>
      <c r="F1156" s="4">
        <f t="shared" si="36"/>
        <v>0</v>
      </c>
    </row>
    <row r="1157" spans="1:6" x14ac:dyDescent="0.3">
      <c r="A1157" s="1">
        <v>44809</v>
      </c>
      <c r="B1157" t="s">
        <v>24</v>
      </c>
      <c r="C1157">
        <v>437</v>
      </c>
      <c r="D1157">
        <f t="shared" si="37"/>
        <v>9377</v>
      </c>
      <c r="E1157" s="3">
        <f>VLOOKUP(D1157,$I$1:$J$3,2)</f>
        <v>0</v>
      </c>
      <c r="F1157" s="4">
        <f t="shared" si="36"/>
        <v>0</v>
      </c>
    </row>
    <row r="1158" spans="1:6" x14ac:dyDescent="0.3">
      <c r="A1158" s="1">
        <v>44809</v>
      </c>
      <c r="B1158" t="s">
        <v>24</v>
      </c>
      <c r="C1158">
        <v>211</v>
      </c>
      <c r="D1158">
        <f t="shared" si="37"/>
        <v>9588</v>
      </c>
      <c r="E1158" s="3">
        <f>VLOOKUP(D1158,$I$1:$J$3,2)</f>
        <v>0</v>
      </c>
      <c r="F1158" s="4">
        <f t="shared" si="36"/>
        <v>0</v>
      </c>
    </row>
    <row r="1159" spans="1:6" x14ac:dyDescent="0.3">
      <c r="A1159" s="1">
        <v>44819</v>
      </c>
      <c r="B1159" t="s">
        <v>24</v>
      </c>
      <c r="C1159">
        <v>345</v>
      </c>
      <c r="D1159">
        <f t="shared" si="37"/>
        <v>9933</v>
      </c>
      <c r="E1159" s="3">
        <f>VLOOKUP(D1159,$I$1:$J$3,2)</f>
        <v>0</v>
      </c>
      <c r="F1159" s="4">
        <f t="shared" si="36"/>
        <v>0</v>
      </c>
    </row>
    <row r="1160" spans="1:6" x14ac:dyDescent="0.3">
      <c r="A1160" s="1">
        <v>44821</v>
      </c>
      <c r="B1160" t="s">
        <v>24</v>
      </c>
      <c r="C1160">
        <v>299</v>
      </c>
      <c r="D1160">
        <f t="shared" si="37"/>
        <v>10232</v>
      </c>
      <c r="E1160" s="3">
        <f>VLOOKUP(D1160,$I$1:$J$3,2)</f>
        <v>0</v>
      </c>
      <c r="F1160" s="4">
        <f t="shared" si="36"/>
        <v>0</v>
      </c>
    </row>
    <row r="1161" spans="1:6" x14ac:dyDescent="0.3">
      <c r="A1161" s="1">
        <v>44821</v>
      </c>
      <c r="B1161" t="s">
        <v>24</v>
      </c>
      <c r="C1161">
        <v>126</v>
      </c>
      <c r="D1161">
        <f t="shared" si="37"/>
        <v>10358</v>
      </c>
      <c r="E1161" s="3">
        <f>VLOOKUP(D1161,$I$1:$J$3,2)</f>
        <v>0</v>
      </c>
      <c r="F1161" s="4">
        <f t="shared" si="36"/>
        <v>0</v>
      </c>
    </row>
    <row r="1162" spans="1:6" x14ac:dyDescent="0.3">
      <c r="A1162" s="1">
        <v>44823</v>
      </c>
      <c r="B1162" t="s">
        <v>24</v>
      </c>
      <c r="C1162">
        <v>303</v>
      </c>
      <c r="D1162">
        <f t="shared" si="37"/>
        <v>10661</v>
      </c>
      <c r="E1162" s="3">
        <f>VLOOKUP(D1162,$I$1:$J$3,2)</f>
        <v>0</v>
      </c>
      <c r="F1162" s="4">
        <f t="shared" si="36"/>
        <v>0</v>
      </c>
    </row>
    <row r="1163" spans="1:6" x14ac:dyDescent="0.3">
      <c r="A1163" s="1">
        <v>44828</v>
      </c>
      <c r="B1163" t="s">
        <v>24</v>
      </c>
      <c r="C1163">
        <v>485</v>
      </c>
      <c r="D1163">
        <f t="shared" si="37"/>
        <v>11146</v>
      </c>
      <c r="E1163" s="3">
        <f>VLOOKUP(D1163,$I$1:$J$3,2)</f>
        <v>0</v>
      </c>
      <c r="F1163" s="4">
        <f t="shared" si="36"/>
        <v>0</v>
      </c>
    </row>
    <row r="1164" spans="1:6" x14ac:dyDescent="0.3">
      <c r="A1164" s="1">
        <v>44837</v>
      </c>
      <c r="B1164" t="s">
        <v>24</v>
      </c>
      <c r="C1164">
        <v>90</v>
      </c>
      <c r="D1164">
        <f t="shared" si="37"/>
        <v>11236</v>
      </c>
      <c r="E1164" s="3">
        <f>VLOOKUP(D1164,$I$1:$J$3,2)</f>
        <v>0</v>
      </c>
      <c r="F1164" s="4">
        <f t="shared" si="36"/>
        <v>0</v>
      </c>
    </row>
    <row r="1165" spans="1:6" x14ac:dyDescent="0.3">
      <c r="A1165" s="1">
        <v>44839</v>
      </c>
      <c r="B1165" t="s">
        <v>24</v>
      </c>
      <c r="C1165">
        <v>170</v>
      </c>
      <c r="D1165">
        <f t="shared" si="37"/>
        <v>11406</v>
      </c>
      <c r="E1165" s="3">
        <f>VLOOKUP(D1165,$I$1:$J$3,2)</f>
        <v>0</v>
      </c>
      <c r="F1165" s="4">
        <f t="shared" si="36"/>
        <v>0</v>
      </c>
    </row>
    <row r="1166" spans="1:6" x14ac:dyDescent="0.3">
      <c r="A1166" s="1">
        <v>44842</v>
      </c>
      <c r="B1166" t="s">
        <v>24</v>
      </c>
      <c r="C1166">
        <v>466</v>
      </c>
      <c r="D1166">
        <f t="shared" si="37"/>
        <v>11872</v>
      </c>
      <c r="E1166" s="3">
        <f>VLOOKUP(D1166,$I$1:$J$3,2)</f>
        <v>0</v>
      </c>
      <c r="F1166" s="4">
        <f t="shared" si="36"/>
        <v>0</v>
      </c>
    </row>
    <row r="1167" spans="1:6" x14ac:dyDescent="0.3">
      <c r="A1167" s="1">
        <v>44844</v>
      </c>
      <c r="B1167" t="s">
        <v>24</v>
      </c>
      <c r="C1167">
        <v>492</v>
      </c>
      <c r="D1167">
        <f t="shared" si="37"/>
        <v>12364</v>
      </c>
      <c r="E1167" s="3">
        <f>VLOOKUP(D1167,$I$1:$J$3,2)</f>
        <v>0</v>
      </c>
      <c r="F1167" s="4">
        <f t="shared" si="36"/>
        <v>0</v>
      </c>
    </row>
    <row r="1168" spans="1:6" x14ac:dyDescent="0.3">
      <c r="A1168" s="1">
        <v>44849</v>
      </c>
      <c r="B1168" t="s">
        <v>24</v>
      </c>
      <c r="C1168">
        <v>346</v>
      </c>
      <c r="D1168">
        <f t="shared" si="37"/>
        <v>12710</v>
      </c>
      <c r="E1168" s="3">
        <f>VLOOKUP(D1168,$I$1:$J$3,2)</f>
        <v>0</v>
      </c>
      <c r="F1168" s="4">
        <f t="shared" si="36"/>
        <v>0</v>
      </c>
    </row>
    <row r="1169" spans="1:6" x14ac:dyDescent="0.3">
      <c r="A1169" s="1">
        <v>44851</v>
      </c>
      <c r="B1169" t="s">
        <v>24</v>
      </c>
      <c r="C1169">
        <v>57</v>
      </c>
      <c r="D1169">
        <f t="shared" si="37"/>
        <v>12767</v>
      </c>
      <c r="E1169" s="3">
        <f>VLOOKUP(D1169,$I$1:$J$3,2)</f>
        <v>0</v>
      </c>
      <c r="F1169" s="4">
        <f t="shared" si="36"/>
        <v>0</v>
      </c>
    </row>
    <row r="1170" spans="1:6" x14ac:dyDescent="0.3">
      <c r="A1170" s="1">
        <v>44858</v>
      </c>
      <c r="B1170" t="s">
        <v>24</v>
      </c>
      <c r="C1170">
        <v>478</v>
      </c>
      <c r="D1170">
        <f t="shared" si="37"/>
        <v>13245</v>
      </c>
      <c r="E1170" s="3">
        <f>VLOOKUP(D1170,$I$1:$J$3,2)</f>
        <v>0</v>
      </c>
      <c r="F1170" s="4">
        <f t="shared" si="36"/>
        <v>0</v>
      </c>
    </row>
    <row r="1171" spans="1:6" x14ac:dyDescent="0.3">
      <c r="A1171" s="1">
        <v>44861</v>
      </c>
      <c r="B1171" t="s">
        <v>24</v>
      </c>
      <c r="C1171">
        <v>101</v>
      </c>
      <c r="D1171">
        <f t="shared" si="37"/>
        <v>13346</v>
      </c>
      <c r="E1171" s="3">
        <f>VLOOKUP(D1171,$I$1:$J$3,2)</f>
        <v>0</v>
      </c>
      <c r="F1171" s="4">
        <f t="shared" si="36"/>
        <v>0</v>
      </c>
    </row>
    <row r="1172" spans="1:6" x14ac:dyDescent="0.3">
      <c r="A1172" s="1">
        <v>44863</v>
      </c>
      <c r="B1172" t="s">
        <v>24</v>
      </c>
      <c r="C1172">
        <v>228</v>
      </c>
      <c r="D1172">
        <f t="shared" si="37"/>
        <v>13574</v>
      </c>
      <c r="E1172" s="3">
        <f>VLOOKUP(D1172,$I$1:$J$3,2)</f>
        <v>0</v>
      </c>
      <c r="F1172" s="4">
        <f t="shared" si="36"/>
        <v>0</v>
      </c>
    </row>
    <row r="1173" spans="1:6" x14ac:dyDescent="0.3">
      <c r="A1173" s="1">
        <v>44865</v>
      </c>
      <c r="B1173" t="s">
        <v>24</v>
      </c>
      <c r="C1173">
        <v>500</v>
      </c>
      <c r="D1173">
        <f t="shared" si="37"/>
        <v>14074</v>
      </c>
      <c r="E1173" s="3">
        <f>VLOOKUP(D1173,$I$1:$J$3,2)</f>
        <v>0</v>
      </c>
      <c r="F1173" s="4">
        <f t="shared" si="36"/>
        <v>0</v>
      </c>
    </row>
    <row r="1174" spans="1:6" x14ac:dyDescent="0.3">
      <c r="A1174" s="1">
        <v>44869</v>
      </c>
      <c r="B1174" t="s">
        <v>24</v>
      </c>
      <c r="C1174">
        <v>393</v>
      </c>
      <c r="D1174">
        <f t="shared" si="37"/>
        <v>14467</v>
      </c>
      <c r="E1174" s="3">
        <f>VLOOKUP(D1174,$I$1:$J$3,2)</f>
        <v>0</v>
      </c>
      <c r="F1174" s="4">
        <f t="shared" si="36"/>
        <v>0</v>
      </c>
    </row>
    <row r="1175" spans="1:6" x14ac:dyDescent="0.3">
      <c r="A1175" s="1">
        <v>44879</v>
      </c>
      <c r="B1175" t="s">
        <v>24</v>
      </c>
      <c r="C1175">
        <v>416</v>
      </c>
      <c r="D1175">
        <f t="shared" si="37"/>
        <v>14883</v>
      </c>
      <c r="E1175" s="3">
        <f>VLOOKUP(D1175,$I$1:$J$3,2)</f>
        <v>0</v>
      </c>
      <c r="F1175" s="4">
        <f t="shared" si="36"/>
        <v>0</v>
      </c>
    </row>
    <row r="1176" spans="1:6" x14ac:dyDescent="0.3">
      <c r="A1176" s="1">
        <v>44884</v>
      </c>
      <c r="B1176" t="s">
        <v>24</v>
      </c>
      <c r="C1176">
        <v>272</v>
      </c>
      <c r="D1176">
        <f t="shared" si="37"/>
        <v>15155</v>
      </c>
      <c r="E1176" s="3">
        <f>VLOOKUP(D1176,$I$1:$J$3,2)</f>
        <v>0.05</v>
      </c>
      <c r="F1176" s="4">
        <f t="shared" si="36"/>
        <v>13.600000000000001</v>
      </c>
    </row>
    <row r="1177" spans="1:6" x14ac:dyDescent="0.3">
      <c r="A1177" s="1">
        <v>44893</v>
      </c>
      <c r="B1177" t="s">
        <v>24</v>
      </c>
      <c r="C1177">
        <v>497</v>
      </c>
      <c r="D1177">
        <f t="shared" si="37"/>
        <v>15652</v>
      </c>
      <c r="E1177" s="3">
        <f>VLOOKUP(D1177,$I$1:$J$3,2)</f>
        <v>0.05</v>
      </c>
      <c r="F1177" s="4">
        <f t="shared" si="36"/>
        <v>24.85</v>
      </c>
    </row>
    <row r="1178" spans="1:6" x14ac:dyDescent="0.3">
      <c r="A1178" s="1">
        <v>44893</v>
      </c>
      <c r="B1178" t="s">
        <v>24</v>
      </c>
      <c r="C1178">
        <v>393</v>
      </c>
      <c r="D1178">
        <f t="shared" si="37"/>
        <v>16045</v>
      </c>
      <c r="E1178" s="3">
        <f>VLOOKUP(D1178,$I$1:$J$3,2)</f>
        <v>0.05</v>
      </c>
      <c r="F1178" s="4">
        <f t="shared" si="36"/>
        <v>19.650000000000002</v>
      </c>
    </row>
    <row r="1179" spans="1:6" x14ac:dyDescent="0.3">
      <c r="A1179" s="1">
        <v>44897</v>
      </c>
      <c r="B1179" t="s">
        <v>24</v>
      </c>
      <c r="C1179">
        <v>277</v>
      </c>
      <c r="D1179">
        <f t="shared" si="37"/>
        <v>16322</v>
      </c>
      <c r="E1179" s="3">
        <f>VLOOKUP(D1179,$I$1:$J$3,2)</f>
        <v>0.05</v>
      </c>
      <c r="F1179" s="4">
        <f t="shared" si="36"/>
        <v>13.850000000000001</v>
      </c>
    </row>
    <row r="1180" spans="1:6" x14ac:dyDescent="0.3">
      <c r="A1180" s="1">
        <v>44901</v>
      </c>
      <c r="B1180" t="s">
        <v>24</v>
      </c>
      <c r="C1180">
        <v>263</v>
      </c>
      <c r="D1180">
        <f t="shared" si="37"/>
        <v>16585</v>
      </c>
      <c r="E1180" s="3">
        <f>VLOOKUP(D1180,$I$1:$J$3,2)</f>
        <v>0.05</v>
      </c>
      <c r="F1180" s="4">
        <f t="shared" si="36"/>
        <v>13.15</v>
      </c>
    </row>
    <row r="1181" spans="1:6" x14ac:dyDescent="0.3">
      <c r="A1181" s="1">
        <v>44907</v>
      </c>
      <c r="B1181" t="s">
        <v>24</v>
      </c>
      <c r="C1181">
        <v>464</v>
      </c>
      <c r="D1181">
        <f t="shared" si="37"/>
        <v>17049</v>
      </c>
      <c r="E1181" s="3">
        <f>VLOOKUP(D1181,$I$1:$J$3,2)</f>
        <v>0.05</v>
      </c>
      <c r="F1181" s="4">
        <f t="shared" si="36"/>
        <v>23.200000000000003</v>
      </c>
    </row>
    <row r="1182" spans="1:6" x14ac:dyDescent="0.3">
      <c r="A1182" s="1">
        <v>44910</v>
      </c>
      <c r="B1182" t="s">
        <v>24</v>
      </c>
      <c r="C1182">
        <v>578</v>
      </c>
      <c r="D1182">
        <f t="shared" si="37"/>
        <v>17627</v>
      </c>
      <c r="E1182" s="3">
        <f>VLOOKUP(D1182,$I$1:$J$3,2)</f>
        <v>0.05</v>
      </c>
      <c r="F1182" s="4">
        <f t="shared" si="36"/>
        <v>28.900000000000002</v>
      </c>
    </row>
    <row r="1183" spans="1:6" x14ac:dyDescent="0.3">
      <c r="A1183" s="1">
        <v>44911</v>
      </c>
      <c r="B1183" t="s">
        <v>24</v>
      </c>
      <c r="C1183">
        <v>417</v>
      </c>
      <c r="D1183">
        <f t="shared" si="37"/>
        <v>18044</v>
      </c>
      <c r="E1183" s="3">
        <f>VLOOKUP(D1183,$I$1:$J$3,2)</f>
        <v>0.05</v>
      </c>
      <c r="F1183" s="4">
        <f t="shared" si="36"/>
        <v>20.85</v>
      </c>
    </row>
    <row r="1184" spans="1:6" x14ac:dyDescent="0.3">
      <c r="A1184" s="1">
        <v>44914</v>
      </c>
      <c r="B1184" t="s">
        <v>24</v>
      </c>
      <c r="C1184">
        <v>170</v>
      </c>
      <c r="D1184">
        <f t="shared" si="37"/>
        <v>18214</v>
      </c>
      <c r="E1184" s="3">
        <f>VLOOKUP(D1184,$I$1:$J$3,2)</f>
        <v>0.05</v>
      </c>
      <c r="F1184" s="4">
        <f t="shared" si="36"/>
        <v>8.5</v>
      </c>
    </row>
    <row r="1185" spans="1:6" x14ac:dyDescent="0.3">
      <c r="A1185" s="1">
        <v>44926</v>
      </c>
      <c r="B1185" t="s">
        <v>24</v>
      </c>
      <c r="C1185">
        <v>79</v>
      </c>
      <c r="D1185">
        <f t="shared" si="37"/>
        <v>18293</v>
      </c>
      <c r="E1185" s="3">
        <f>VLOOKUP(D1185,$I$1:$J$3,2)</f>
        <v>0.05</v>
      </c>
      <c r="F1185" s="4">
        <f t="shared" si="36"/>
        <v>3.95</v>
      </c>
    </row>
    <row r="1186" spans="1:6" x14ac:dyDescent="0.3">
      <c r="A1186" s="1">
        <v>44569</v>
      </c>
      <c r="B1186" t="s">
        <v>52</v>
      </c>
      <c r="C1186">
        <v>288</v>
      </c>
      <c r="D1186">
        <f t="shared" si="37"/>
        <v>288</v>
      </c>
      <c r="E1186" s="3">
        <f>VLOOKUP(D1186,$I$1:$J$3,2)</f>
        <v>0</v>
      </c>
      <c r="F1186" s="4">
        <f t="shared" si="36"/>
        <v>0</v>
      </c>
    </row>
    <row r="1187" spans="1:6" x14ac:dyDescent="0.3">
      <c r="A1187" s="1">
        <v>44575</v>
      </c>
      <c r="B1187" t="s">
        <v>52</v>
      </c>
      <c r="C1187">
        <v>47</v>
      </c>
      <c r="D1187">
        <f t="shared" si="37"/>
        <v>335</v>
      </c>
      <c r="E1187" s="3">
        <f>VLOOKUP(D1187,$I$1:$J$3,2)</f>
        <v>0</v>
      </c>
      <c r="F1187" s="4">
        <f t="shared" si="36"/>
        <v>0</v>
      </c>
    </row>
    <row r="1188" spans="1:6" x14ac:dyDescent="0.3">
      <c r="A1188" s="1">
        <v>44578</v>
      </c>
      <c r="B1188" t="s">
        <v>52</v>
      </c>
      <c r="C1188">
        <v>583</v>
      </c>
      <c r="D1188">
        <f t="shared" si="37"/>
        <v>918</v>
      </c>
      <c r="E1188" s="3">
        <f>VLOOKUP(D1188,$I$1:$J$3,2)</f>
        <v>0</v>
      </c>
      <c r="F1188" s="4">
        <f t="shared" si="36"/>
        <v>0</v>
      </c>
    </row>
    <row r="1189" spans="1:6" x14ac:dyDescent="0.3">
      <c r="A1189" s="1">
        <v>44578</v>
      </c>
      <c r="B1189" t="s">
        <v>52</v>
      </c>
      <c r="C1189">
        <v>520</v>
      </c>
      <c r="D1189">
        <f t="shared" si="37"/>
        <v>1438</v>
      </c>
      <c r="E1189" s="3">
        <f>VLOOKUP(D1189,$I$1:$J$3,2)</f>
        <v>0</v>
      </c>
      <c r="F1189" s="4">
        <f t="shared" si="36"/>
        <v>0</v>
      </c>
    </row>
    <row r="1190" spans="1:6" x14ac:dyDescent="0.3">
      <c r="A1190" s="1">
        <v>44585</v>
      </c>
      <c r="B1190" t="s">
        <v>52</v>
      </c>
      <c r="C1190">
        <v>461</v>
      </c>
      <c r="D1190">
        <f t="shared" si="37"/>
        <v>1899</v>
      </c>
      <c r="E1190" s="3">
        <f>VLOOKUP(D1190,$I$1:$J$3,2)</f>
        <v>0</v>
      </c>
      <c r="F1190" s="4">
        <f t="shared" si="36"/>
        <v>0</v>
      </c>
    </row>
    <row r="1191" spans="1:6" x14ac:dyDescent="0.3">
      <c r="A1191" s="1">
        <v>44596</v>
      </c>
      <c r="B1191" t="s">
        <v>52</v>
      </c>
      <c r="C1191">
        <v>366</v>
      </c>
      <c r="D1191">
        <f t="shared" si="37"/>
        <v>2265</v>
      </c>
      <c r="E1191" s="3">
        <f>VLOOKUP(D1191,$I$1:$J$3,2)</f>
        <v>0</v>
      </c>
      <c r="F1191" s="4">
        <f t="shared" si="36"/>
        <v>0</v>
      </c>
    </row>
    <row r="1192" spans="1:6" x14ac:dyDescent="0.3">
      <c r="A1192" s="1">
        <v>44597</v>
      </c>
      <c r="B1192" t="s">
        <v>52</v>
      </c>
      <c r="C1192">
        <v>96</v>
      </c>
      <c r="D1192">
        <f t="shared" si="37"/>
        <v>2361</v>
      </c>
      <c r="E1192" s="3">
        <f>VLOOKUP(D1192,$I$1:$J$3,2)</f>
        <v>0</v>
      </c>
      <c r="F1192" s="4">
        <f t="shared" si="36"/>
        <v>0</v>
      </c>
    </row>
    <row r="1193" spans="1:6" x14ac:dyDescent="0.3">
      <c r="A1193" s="1">
        <v>44603</v>
      </c>
      <c r="B1193" t="s">
        <v>52</v>
      </c>
      <c r="C1193">
        <v>375</v>
      </c>
      <c r="D1193">
        <f t="shared" si="37"/>
        <v>2736</v>
      </c>
      <c r="E1193" s="3">
        <f>VLOOKUP(D1193,$I$1:$J$3,2)</f>
        <v>0</v>
      </c>
      <c r="F1193" s="4">
        <f t="shared" si="36"/>
        <v>0</v>
      </c>
    </row>
    <row r="1194" spans="1:6" x14ac:dyDescent="0.3">
      <c r="A1194" s="1">
        <v>44606</v>
      </c>
      <c r="B1194" t="s">
        <v>52</v>
      </c>
      <c r="C1194">
        <v>293</v>
      </c>
      <c r="D1194">
        <f t="shared" si="37"/>
        <v>3029</v>
      </c>
      <c r="E1194" s="3">
        <f>VLOOKUP(D1194,$I$1:$J$3,2)</f>
        <v>0</v>
      </c>
      <c r="F1194" s="4">
        <f t="shared" si="36"/>
        <v>0</v>
      </c>
    </row>
    <row r="1195" spans="1:6" x14ac:dyDescent="0.3">
      <c r="A1195" s="1">
        <v>44616</v>
      </c>
      <c r="B1195" t="s">
        <v>52</v>
      </c>
      <c r="C1195">
        <v>578</v>
      </c>
      <c r="D1195">
        <f t="shared" si="37"/>
        <v>3607</v>
      </c>
      <c r="E1195" s="3">
        <f>VLOOKUP(D1195,$I$1:$J$3,2)</f>
        <v>0</v>
      </c>
      <c r="F1195" s="4">
        <f t="shared" si="36"/>
        <v>0</v>
      </c>
    </row>
    <row r="1196" spans="1:6" x14ac:dyDescent="0.3">
      <c r="A1196" s="1">
        <v>44632</v>
      </c>
      <c r="B1196" t="s">
        <v>52</v>
      </c>
      <c r="C1196">
        <v>397</v>
      </c>
      <c r="D1196">
        <f t="shared" si="37"/>
        <v>4004</v>
      </c>
      <c r="E1196" s="3">
        <f>VLOOKUP(D1196,$I$1:$J$3,2)</f>
        <v>0</v>
      </c>
      <c r="F1196" s="4">
        <f t="shared" si="36"/>
        <v>0</v>
      </c>
    </row>
    <row r="1197" spans="1:6" x14ac:dyDescent="0.3">
      <c r="A1197" s="1">
        <v>44658</v>
      </c>
      <c r="B1197" t="s">
        <v>52</v>
      </c>
      <c r="C1197">
        <v>395</v>
      </c>
      <c r="D1197">
        <f t="shared" si="37"/>
        <v>4399</v>
      </c>
      <c r="E1197" s="3">
        <f>VLOOKUP(D1197,$I$1:$J$3,2)</f>
        <v>0</v>
      </c>
      <c r="F1197" s="4">
        <f t="shared" si="36"/>
        <v>0</v>
      </c>
    </row>
    <row r="1198" spans="1:6" x14ac:dyDescent="0.3">
      <c r="A1198" s="1">
        <v>44669</v>
      </c>
      <c r="B1198" t="s">
        <v>52</v>
      </c>
      <c r="C1198">
        <v>271</v>
      </c>
      <c r="D1198">
        <f t="shared" si="37"/>
        <v>4670</v>
      </c>
      <c r="E1198" s="3">
        <f>VLOOKUP(D1198,$I$1:$J$3,2)</f>
        <v>0</v>
      </c>
      <c r="F1198" s="4">
        <f t="shared" si="36"/>
        <v>0</v>
      </c>
    </row>
    <row r="1199" spans="1:6" x14ac:dyDescent="0.3">
      <c r="A1199" s="1">
        <v>44670</v>
      </c>
      <c r="B1199" t="s">
        <v>52</v>
      </c>
      <c r="C1199">
        <v>56</v>
      </c>
      <c r="D1199">
        <f t="shared" si="37"/>
        <v>4726</v>
      </c>
      <c r="E1199" s="3">
        <f>VLOOKUP(D1199,$I$1:$J$3,2)</f>
        <v>0</v>
      </c>
      <c r="F1199" s="4">
        <f t="shared" si="36"/>
        <v>0</v>
      </c>
    </row>
    <row r="1200" spans="1:6" x14ac:dyDescent="0.3">
      <c r="A1200" s="1">
        <v>44691</v>
      </c>
      <c r="B1200" t="s">
        <v>52</v>
      </c>
      <c r="C1200">
        <v>329</v>
      </c>
      <c r="D1200">
        <f t="shared" si="37"/>
        <v>5055</v>
      </c>
      <c r="E1200" s="3">
        <f>VLOOKUP(D1200,$I$1:$J$3,2)</f>
        <v>0</v>
      </c>
      <c r="F1200" s="4">
        <f t="shared" si="36"/>
        <v>0</v>
      </c>
    </row>
    <row r="1201" spans="1:6" x14ac:dyDescent="0.3">
      <c r="A1201" s="1">
        <v>44697</v>
      </c>
      <c r="B1201" t="s">
        <v>52</v>
      </c>
      <c r="C1201">
        <v>770</v>
      </c>
      <c r="D1201">
        <f t="shared" si="37"/>
        <v>5825</v>
      </c>
      <c r="E1201" s="3">
        <f>VLOOKUP(D1201,$I$1:$J$3,2)</f>
        <v>0</v>
      </c>
      <c r="F1201" s="4">
        <f t="shared" si="36"/>
        <v>0</v>
      </c>
    </row>
    <row r="1202" spans="1:6" x14ac:dyDescent="0.3">
      <c r="A1202" s="1">
        <v>44708</v>
      </c>
      <c r="B1202" t="s">
        <v>52</v>
      </c>
      <c r="C1202">
        <v>452</v>
      </c>
      <c r="D1202">
        <f t="shared" si="37"/>
        <v>6277</v>
      </c>
      <c r="E1202" s="3">
        <f>VLOOKUP(D1202,$I$1:$J$3,2)</f>
        <v>0</v>
      </c>
      <c r="F1202" s="4">
        <f t="shared" si="36"/>
        <v>0</v>
      </c>
    </row>
    <row r="1203" spans="1:6" x14ac:dyDescent="0.3">
      <c r="A1203" s="1">
        <v>44709</v>
      </c>
      <c r="B1203" t="s">
        <v>52</v>
      </c>
      <c r="C1203">
        <v>636</v>
      </c>
      <c r="D1203">
        <f t="shared" si="37"/>
        <v>6913</v>
      </c>
      <c r="E1203" s="3">
        <f>VLOOKUP(D1203,$I$1:$J$3,2)</f>
        <v>0</v>
      </c>
      <c r="F1203" s="4">
        <f t="shared" si="36"/>
        <v>0</v>
      </c>
    </row>
    <row r="1204" spans="1:6" x14ac:dyDescent="0.3">
      <c r="A1204" s="1">
        <v>44709</v>
      </c>
      <c r="B1204" t="s">
        <v>52</v>
      </c>
      <c r="C1204">
        <v>18</v>
      </c>
      <c r="D1204">
        <f t="shared" si="37"/>
        <v>6931</v>
      </c>
      <c r="E1204" s="3">
        <f>VLOOKUP(D1204,$I$1:$J$3,2)</f>
        <v>0</v>
      </c>
      <c r="F1204" s="4">
        <f t="shared" si="36"/>
        <v>0</v>
      </c>
    </row>
    <row r="1205" spans="1:6" x14ac:dyDescent="0.3">
      <c r="A1205" s="1">
        <v>44711</v>
      </c>
      <c r="B1205" t="s">
        <v>52</v>
      </c>
      <c r="C1205">
        <v>463</v>
      </c>
      <c r="D1205">
        <f t="shared" si="37"/>
        <v>7394</v>
      </c>
      <c r="E1205" s="3">
        <f>VLOOKUP(D1205,$I$1:$J$3,2)</f>
        <v>0</v>
      </c>
      <c r="F1205" s="4">
        <f t="shared" si="36"/>
        <v>0</v>
      </c>
    </row>
    <row r="1206" spans="1:6" x14ac:dyDescent="0.3">
      <c r="A1206" s="1">
        <v>44711</v>
      </c>
      <c r="B1206" t="s">
        <v>52</v>
      </c>
      <c r="C1206">
        <v>234</v>
      </c>
      <c r="D1206">
        <f t="shared" si="37"/>
        <v>7628</v>
      </c>
      <c r="E1206" s="3">
        <f>VLOOKUP(D1206,$I$1:$J$3,2)</f>
        <v>0</v>
      </c>
      <c r="F1206" s="4">
        <f t="shared" si="36"/>
        <v>0</v>
      </c>
    </row>
    <row r="1207" spans="1:6" x14ac:dyDescent="0.3">
      <c r="A1207" s="1">
        <v>44720</v>
      </c>
      <c r="B1207" t="s">
        <v>52</v>
      </c>
      <c r="C1207">
        <v>97</v>
      </c>
      <c r="D1207">
        <f t="shared" si="37"/>
        <v>7725</v>
      </c>
      <c r="E1207" s="3">
        <f>VLOOKUP(D1207,$I$1:$J$3,2)</f>
        <v>0</v>
      </c>
      <c r="F1207" s="4">
        <f t="shared" si="36"/>
        <v>0</v>
      </c>
    </row>
    <row r="1208" spans="1:6" x14ac:dyDescent="0.3">
      <c r="A1208" s="1">
        <v>44736</v>
      </c>
      <c r="B1208" t="s">
        <v>52</v>
      </c>
      <c r="C1208">
        <v>485</v>
      </c>
      <c r="D1208">
        <f t="shared" si="37"/>
        <v>8210</v>
      </c>
      <c r="E1208" s="3">
        <f>VLOOKUP(D1208,$I$1:$J$3,2)</f>
        <v>0</v>
      </c>
      <c r="F1208" s="4">
        <f t="shared" si="36"/>
        <v>0</v>
      </c>
    </row>
    <row r="1209" spans="1:6" x14ac:dyDescent="0.3">
      <c r="A1209" s="1">
        <v>44740</v>
      </c>
      <c r="B1209" t="s">
        <v>52</v>
      </c>
      <c r="C1209">
        <v>208</v>
      </c>
      <c r="D1209">
        <f t="shared" si="37"/>
        <v>8418</v>
      </c>
      <c r="E1209" s="3">
        <f>VLOOKUP(D1209,$I$1:$J$3,2)</f>
        <v>0</v>
      </c>
      <c r="F1209" s="4">
        <f t="shared" si="36"/>
        <v>0</v>
      </c>
    </row>
    <row r="1210" spans="1:6" x14ac:dyDescent="0.3">
      <c r="A1210" s="1">
        <v>44744</v>
      </c>
      <c r="B1210" t="s">
        <v>52</v>
      </c>
      <c r="C1210">
        <v>105</v>
      </c>
      <c r="D1210">
        <f t="shared" si="37"/>
        <v>8523</v>
      </c>
      <c r="E1210" s="3">
        <f>VLOOKUP(D1210,$I$1:$J$3,2)</f>
        <v>0</v>
      </c>
      <c r="F1210" s="4">
        <f t="shared" si="36"/>
        <v>0</v>
      </c>
    </row>
    <row r="1211" spans="1:6" x14ac:dyDescent="0.3">
      <c r="A1211" s="1">
        <v>44755</v>
      </c>
      <c r="B1211" t="s">
        <v>52</v>
      </c>
      <c r="C1211">
        <v>396</v>
      </c>
      <c r="D1211">
        <f t="shared" si="37"/>
        <v>8919</v>
      </c>
      <c r="E1211" s="3">
        <f>VLOOKUP(D1211,$I$1:$J$3,2)</f>
        <v>0</v>
      </c>
      <c r="F1211" s="4">
        <f t="shared" si="36"/>
        <v>0</v>
      </c>
    </row>
    <row r="1212" spans="1:6" x14ac:dyDescent="0.3">
      <c r="A1212" s="1">
        <v>44758</v>
      </c>
      <c r="B1212" t="s">
        <v>52</v>
      </c>
      <c r="C1212">
        <v>296</v>
      </c>
      <c r="D1212">
        <f t="shared" si="37"/>
        <v>9215</v>
      </c>
      <c r="E1212" s="3">
        <f>VLOOKUP(D1212,$I$1:$J$3,2)</f>
        <v>0</v>
      </c>
      <c r="F1212" s="4">
        <f t="shared" si="36"/>
        <v>0</v>
      </c>
    </row>
    <row r="1213" spans="1:6" x14ac:dyDescent="0.3">
      <c r="A1213" s="1">
        <v>44769</v>
      </c>
      <c r="B1213" t="s">
        <v>52</v>
      </c>
      <c r="C1213">
        <v>435</v>
      </c>
      <c r="D1213">
        <f t="shared" si="37"/>
        <v>9650</v>
      </c>
      <c r="E1213" s="3">
        <f>VLOOKUP(D1213,$I$1:$J$3,2)</f>
        <v>0</v>
      </c>
      <c r="F1213" s="4">
        <f t="shared" si="36"/>
        <v>0</v>
      </c>
    </row>
    <row r="1214" spans="1:6" x14ac:dyDescent="0.3">
      <c r="A1214" s="1">
        <v>44772</v>
      </c>
      <c r="B1214" t="s">
        <v>52</v>
      </c>
      <c r="C1214">
        <v>441</v>
      </c>
      <c r="D1214">
        <f t="shared" si="37"/>
        <v>10091</v>
      </c>
      <c r="E1214" s="3">
        <f>VLOOKUP(D1214,$I$1:$J$3,2)</f>
        <v>0</v>
      </c>
      <c r="F1214" s="4">
        <f t="shared" si="36"/>
        <v>0</v>
      </c>
    </row>
    <row r="1215" spans="1:6" x14ac:dyDescent="0.3">
      <c r="A1215" s="1">
        <v>44772</v>
      </c>
      <c r="B1215" t="s">
        <v>52</v>
      </c>
      <c r="C1215">
        <v>22</v>
      </c>
      <c r="D1215">
        <f t="shared" si="37"/>
        <v>10113</v>
      </c>
      <c r="E1215" s="3">
        <f>VLOOKUP(D1215,$I$1:$J$3,2)</f>
        <v>0</v>
      </c>
      <c r="F1215" s="4">
        <f t="shared" si="36"/>
        <v>0</v>
      </c>
    </row>
    <row r="1216" spans="1:6" x14ac:dyDescent="0.3">
      <c r="A1216" s="1">
        <v>44779</v>
      </c>
      <c r="B1216" t="s">
        <v>52</v>
      </c>
      <c r="C1216">
        <v>259</v>
      </c>
      <c r="D1216">
        <f t="shared" si="37"/>
        <v>10372</v>
      </c>
      <c r="E1216" s="3">
        <f>VLOOKUP(D1216,$I$1:$J$3,2)</f>
        <v>0</v>
      </c>
      <c r="F1216" s="4">
        <f t="shared" si="36"/>
        <v>0</v>
      </c>
    </row>
    <row r="1217" spans="1:6" x14ac:dyDescent="0.3">
      <c r="A1217" s="1">
        <v>44783</v>
      </c>
      <c r="B1217" t="s">
        <v>52</v>
      </c>
      <c r="C1217">
        <v>291</v>
      </c>
      <c r="D1217">
        <f t="shared" si="37"/>
        <v>10663</v>
      </c>
      <c r="E1217" s="3">
        <f>VLOOKUP(D1217,$I$1:$J$3,2)</f>
        <v>0</v>
      </c>
      <c r="F1217" s="4">
        <f t="shared" si="36"/>
        <v>0</v>
      </c>
    </row>
    <row r="1218" spans="1:6" x14ac:dyDescent="0.3">
      <c r="A1218" s="1">
        <v>44795</v>
      </c>
      <c r="B1218" t="s">
        <v>52</v>
      </c>
      <c r="C1218">
        <v>330</v>
      </c>
      <c r="D1218">
        <f t="shared" si="37"/>
        <v>10993</v>
      </c>
      <c r="E1218" s="3">
        <f>VLOOKUP(D1218,$I$1:$J$3,2)</f>
        <v>0</v>
      </c>
      <c r="F1218" s="4">
        <f t="shared" si="36"/>
        <v>0</v>
      </c>
    </row>
    <row r="1219" spans="1:6" x14ac:dyDescent="0.3">
      <c r="A1219" s="1">
        <v>44797</v>
      </c>
      <c r="B1219" t="s">
        <v>52</v>
      </c>
      <c r="C1219">
        <v>445</v>
      </c>
      <c r="D1219">
        <f t="shared" si="37"/>
        <v>11438</v>
      </c>
      <c r="E1219" s="3">
        <f>VLOOKUP(D1219,$I$1:$J$3,2)</f>
        <v>0</v>
      </c>
      <c r="F1219" s="4">
        <f t="shared" ref="F1219:F1282" si="38">C1219*E1219</f>
        <v>0</v>
      </c>
    </row>
    <row r="1220" spans="1:6" x14ac:dyDescent="0.3">
      <c r="A1220" s="1">
        <v>44804</v>
      </c>
      <c r="B1220" t="s">
        <v>52</v>
      </c>
      <c r="C1220">
        <v>210</v>
      </c>
      <c r="D1220">
        <f t="shared" ref="D1220:D1283" si="39">IF(B1220=B1219,C1220+D1219,C1220)</f>
        <v>11648</v>
      </c>
      <c r="E1220" s="3">
        <f>VLOOKUP(D1220,$I$1:$J$3,2)</f>
        <v>0</v>
      </c>
      <c r="F1220" s="4">
        <f t="shared" si="38"/>
        <v>0</v>
      </c>
    </row>
    <row r="1221" spans="1:6" x14ac:dyDescent="0.3">
      <c r="A1221" s="1">
        <v>44825</v>
      </c>
      <c r="B1221" t="s">
        <v>52</v>
      </c>
      <c r="C1221">
        <v>215</v>
      </c>
      <c r="D1221">
        <f t="shared" si="39"/>
        <v>11863</v>
      </c>
      <c r="E1221" s="3">
        <f>VLOOKUP(D1221,$I$1:$J$3,2)</f>
        <v>0</v>
      </c>
      <c r="F1221" s="4">
        <f t="shared" si="38"/>
        <v>0</v>
      </c>
    </row>
    <row r="1222" spans="1:6" x14ac:dyDescent="0.3">
      <c r="A1222" s="1">
        <v>44826</v>
      </c>
      <c r="B1222" t="s">
        <v>52</v>
      </c>
      <c r="C1222">
        <v>449</v>
      </c>
      <c r="D1222">
        <f t="shared" si="39"/>
        <v>12312</v>
      </c>
      <c r="E1222" s="3">
        <f>VLOOKUP(D1222,$I$1:$J$3,2)</f>
        <v>0</v>
      </c>
      <c r="F1222" s="4">
        <f t="shared" si="38"/>
        <v>0</v>
      </c>
    </row>
    <row r="1223" spans="1:6" x14ac:dyDescent="0.3">
      <c r="A1223" s="1">
        <v>44837</v>
      </c>
      <c r="B1223" t="s">
        <v>52</v>
      </c>
      <c r="C1223">
        <v>423</v>
      </c>
      <c r="D1223">
        <f t="shared" si="39"/>
        <v>12735</v>
      </c>
      <c r="E1223" s="3">
        <f>VLOOKUP(D1223,$I$1:$J$3,2)</f>
        <v>0</v>
      </c>
      <c r="F1223" s="4">
        <f t="shared" si="38"/>
        <v>0</v>
      </c>
    </row>
    <row r="1224" spans="1:6" x14ac:dyDescent="0.3">
      <c r="A1224" s="1">
        <v>44851</v>
      </c>
      <c r="B1224" t="s">
        <v>52</v>
      </c>
      <c r="C1224">
        <v>373</v>
      </c>
      <c r="D1224">
        <f t="shared" si="39"/>
        <v>13108</v>
      </c>
      <c r="E1224" s="3">
        <f>VLOOKUP(D1224,$I$1:$J$3,2)</f>
        <v>0</v>
      </c>
      <c r="F1224" s="4">
        <f t="shared" si="38"/>
        <v>0</v>
      </c>
    </row>
    <row r="1225" spans="1:6" x14ac:dyDescent="0.3">
      <c r="A1225" s="1">
        <v>44853</v>
      </c>
      <c r="B1225" t="s">
        <v>52</v>
      </c>
      <c r="C1225">
        <v>26</v>
      </c>
      <c r="D1225">
        <f t="shared" si="39"/>
        <v>13134</v>
      </c>
      <c r="E1225" s="3">
        <f>VLOOKUP(D1225,$I$1:$J$3,2)</f>
        <v>0</v>
      </c>
      <c r="F1225" s="4">
        <f t="shared" si="38"/>
        <v>0</v>
      </c>
    </row>
    <row r="1226" spans="1:6" x14ac:dyDescent="0.3">
      <c r="A1226" s="1">
        <v>44853</v>
      </c>
      <c r="B1226" t="s">
        <v>52</v>
      </c>
      <c r="C1226">
        <v>347</v>
      </c>
      <c r="D1226">
        <f t="shared" si="39"/>
        <v>13481</v>
      </c>
      <c r="E1226" s="3">
        <f>VLOOKUP(D1226,$I$1:$J$3,2)</f>
        <v>0</v>
      </c>
      <c r="F1226" s="4">
        <f t="shared" si="38"/>
        <v>0</v>
      </c>
    </row>
    <row r="1227" spans="1:6" x14ac:dyDescent="0.3">
      <c r="A1227" s="1">
        <v>44860</v>
      </c>
      <c r="B1227" t="s">
        <v>52</v>
      </c>
      <c r="C1227">
        <v>192</v>
      </c>
      <c r="D1227">
        <f t="shared" si="39"/>
        <v>13673</v>
      </c>
      <c r="E1227" s="3">
        <f>VLOOKUP(D1227,$I$1:$J$3,2)</f>
        <v>0</v>
      </c>
      <c r="F1227" s="4">
        <f t="shared" si="38"/>
        <v>0</v>
      </c>
    </row>
    <row r="1228" spans="1:6" x14ac:dyDescent="0.3">
      <c r="A1228" s="1">
        <v>44869</v>
      </c>
      <c r="B1228" t="s">
        <v>52</v>
      </c>
      <c r="C1228">
        <v>426</v>
      </c>
      <c r="D1228">
        <f t="shared" si="39"/>
        <v>14099</v>
      </c>
      <c r="E1228" s="3">
        <f>VLOOKUP(D1228,$I$1:$J$3,2)</f>
        <v>0</v>
      </c>
      <c r="F1228" s="4">
        <f t="shared" si="38"/>
        <v>0</v>
      </c>
    </row>
    <row r="1229" spans="1:6" x14ac:dyDescent="0.3">
      <c r="A1229" s="1">
        <v>44884</v>
      </c>
      <c r="B1229" t="s">
        <v>52</v>
      </c>
      <c r="C1229">
        <v>340</v>
      </c>
      <c r="D1229">
        <f t="shared" si="39"/>
        <v>14439</v>
      </c>
      <c r="E1229" s="3">
        <f>VLOOKUP(D1229,$I$1:$J$3,2)</f>
        <v>0</v>
      </c>
      <c r="F1229" s="4">
        <f t="shared" si="38"/>
        <v>0</v>
      </c>
    </row>
    <row r="1230" spans="1:6" x14ac:dyDescent="0.3">
      <c r="A1230" s="1">
        <v>44893</v>
      </c>
      <c r="B1230" t="s">
        <v>52</v>
      </c>
      <c r="C1230">
        <v>362</v>
      </c>
      <c r="D1230">
        <f t="shared" si="39"/>
        <v>14801</v>
      </c>
      <c r="E1230" s="3">
        <f>VLOOKUP(D1230,$I$1:$J$3,2)</f>
        <v>0</v>
      </c>
      <c r="F1230" s="4">
        <f t="shared" si="38"/>
        <v>0</v>
      </c>
    </row>
    <row r="1231" spans="1:6" x14ac:dyDescent="0.3">
      <c r="A1231" s="1">
        <v>44897</v>
      </c>
      <c r="B1231" t="s">
        <v>52</v>
      </c>
      <c r="C1231">
        <v>418</v>
      </c>
      <c r="D1231">
        <f t="shared" si="39"/>
        <v>15219</v>
      </c>
      <c r="E1231" s="3">
        <f>VLOOKUP(D1231,$I$1:$J$3,2)</f>
        <v>0.05</v>
      </c>
      <c r="F1231" s="4">
        <f t="shared" si="38"/>
        <v>20.900000000000002</v>
      </c>
    </row>
    <row r="1232" spans="1:6" x14ac:dyDescent="0.3">
      <c r="A1232" s="1">
        <v>44904</v>
      </c>
      <c r="B1232" t="s">
        <v>52</v>
      </c>
      <c r="C1232">
        <v>462</v>
      </c>
      <c r="D1232">
        <f t="shared" si="39"/>
        <v>15681</v>
      </c>
      <c r="E1232" s="3">
        <f>VLOOKUP(D1232,$I$1:$J$3,2)</f>
        <v>0.05</v>
      </c>
      <c r="F1232" s="4">
        <f t="shared" si="38"/>
        <v>23.1</v>
      </c>
    </row>
    <row r="1233" spans="1:6" x14ac:dyDescent="0.3">
      <c r="A1233" s="1">
        <v>44908</v>
      </c>
      <c r="B1233" t="s">
        <v>52</v>
      </c>
      <c r="C1233">
        <v>389</v>
      </c>
      <c r="D1233">
        <f t="shared" si="39"/>
        <v>16070</v>
      </c>
      <c r="E1233" s="3">
        <f>VLOOKUP(D1233,$I$1:$J$3,2)</f>
        <v>0.05</v>
      </c>
      <c r="F1233" s="4">
        <f t="shared" si="38"/>
        <v>19.450000000000003</v>
      </c>
    </row>
    <row r="1234" spans="1:6" x14ac:dyDescent="0.3">
      <c r="A1234" s="1">
        <v>44908</v>
      </c>
      <c r="B1234" t="s">
        <v>52</v>
      </c>
      <c r="C1234">
        <v>477</v>
      </c>
      <c r="D1234">
        <f t="shared" si="39"/>
        <v>16547</v>
      </c>
      <c r="E1234" s="3">
        <f>VLOOKUP(D1234,$I$1:$J$3,2)</f>
        <v>0.05</v>
      </c>
      <c r="F1234" s="4">
        <f t="shared" si="38"/>
        <v>23.85</v>
      </c>
    </row>
    <row r="1235" spans="1:6" x14ac:dyDescent="0.3">
      <c r="A1235" s="1">
        <v>44911</v>
      </c>
      <c r="B1235" t="s">
        <v>52</v>
      </c>
      <c r="C1235">
        <v>25</v>
      </c>
      <c r="D1235">
        <f t="shared" si="39"/>
        <v>16572</v>
      </c>
      <c r="E1235" s="3">
        <f>VLOOKUP(D1235,$I$1:$J$3,2)</f>
        <v>0.05</v>
      </c>
      <c r="F1235" s="4">
        <f t="shared" si="38"/>
        <v>1.25</v>
      </c>
    </row>
    <row r="1236" spans="1:6" x14ac:dyDescent="0.3">
      <c r="A1236" s="1">
        <v>44916</v>
      </c>
      <c r="B1236" t="s">
        <v>52</v>
      </c>
      <c r="C1236">
        <v>320</v>
      </c>
      <c r="D1236">
        <f t="shared" si="39"/>
        <v>16892</v>
      </c>
      <c r="E1236" s="3">
        <f>VLOOKUP(D1236,$I$1:$J$3,2)</f>
        <v>0.05</v>
      </c>
      <c r="F1236" s="4">
        <f t="shared" si="38"/>
        <v>16</v>
      </c>
    </row>
    <row r="1237" spans="1:6" x14ac:dyDescent="0.3">
      <c r="A1237" s="1">
        <v>44924</v>
      </c>
      <c r="B1237" t="s">
        <v>52</v>
      </c>
      <c r="C1237">
        <v>509</v>
      </c>
      <c r="D1237">
        <f t="shared" si="39"/>
        <v>17401</v>
      </c>
      <c r="E1237" s="3">
        <f>VLOOKUP(D1237,$I$1:$J$3,2)</f>
        <v>0.05</v>
      </c>
      <c r="F1237" s="4">
        <f t="shared" si="38"/>
        <v>25.450000000000003</v>
      </c>
    </row>
    <row r="1238" spans="1:6" x14ac:dyDescent="0.3">
      <c r="A1238" s="1">
        <v>44575</v>
      </c>
      <c r="B1238" t="s">
        <v>65</v>
      </c>
      <c r="C1238">
        <v>368</v>
      </c>
      <c r="D1238">
        <f t="shared" si="39"/>
        <v>368</v>
      </c>
      <c r="E1238" s="3">
        <f>VLOOKUP(D1238,$I$1:$J$3,2)</f>
        <v>0</v>
      </c>
      <c r="F1238" s="4">
        <f t="shared" si="38"/>
        <v>0</v>
      </c>
    </row>
    <row r="1239" spans="1:6" x14ac:dyDescent="0.3">
      <c r="A1239" s="1">
        <v>44590</v>
      </c>
      <c r="B1239" t="s">
        <v>65</v>
      </c>
      <c r="C1239">
        <v>299</v>
      </c>
      <c r="D1239">
        <f t="shared" si="39"/>
        <v>667</v>
      </c>
      <c r="E1239" s="3">
        <f>VLOOKUP(D1239,$I$1:$J$3,2)</f>
        <v>0</v>
      </c>
      <c r="F1239" s="4">
        <f t="shared" si="38"/>
        <v>0</v>
      </c>
    </row>
    <row r="1240" spans="1:6" x14ac:dyDescent="0.3">
      <c r="A1240" s="1">
        <v>44592</v>
      </c>
      <c r="B1240" t="s">
        <v>65</v>
      </c>
      <c r="C1240">
        <v>197</v>
      </c>
      <c r="D1240">
        <f t="shared" si="39"/>
        <v>864</v>
      </c>
      <c r="E1240" s="3">
        <f>VLOOKUP(D1240,$I$1:$J$3,2)</f>
        <v>0</v>
      </c>
      <c r="F1240" s="4">
        <f t="shared" si="38"/>
        <v>0</v>
      </c>
    </row>
    <row r="1241" spans="1:6" x14ac:dyDescent="0.3">
      <c r="A1241" s="1">
        <v>44607</v>
      </c>
      <c r="B1241" t="s">
        <v>65</v>
      </c>
      <c r="C1241">
        <v>294</v>
      </c>
      <c r="D1241">
        <f t="shared" si="39"/>
        <v>1158</v>
      </c>
      <c r="E1241" s="3">
        <f>VLOOKUP(D1241,$I$1:$J$3,2)</f>
        <v>0</v>
      </c>
      <c r="F1241" s="4">
        <f t="shared" si="38"/>
        <v>0</v>
      </c>
    </row>
    <row r="1242" spans="1:6" x14ac:dyDescent="0.3">
      <c r="A1242" s="1">
        <v>44608</v>
      </c>
      <c r="B1242" t="s">
        <v>65</v>
      </c>
      <c r="C1242">
        <v>25</v>
      </c>
      <c r="D1242">
        <f t="shared" si="39"/>
        <v>1183</v>
      </c>
      <c r="E1242" s="3">
        <f>VLOOKUP(D1242,$I$1:$J$3,2)</f>
        <v>0</v>
      </c>
      <c r="F1242" s="4">
        <f t="shared" si="38"/>
        <v>0</v>
      </c>
    </row>
    <row r="1243" spans="1:6" x14ac:dyDescent="0.3">
      <c r="A1243" s="1">
        <v>44611</v>
      </c>
      <c r="B1243" t="s">
        <v>65</v>
      </c>
      <c r="C1243">
        <v>398</v>
      </c>
      <c r="D1243">
        <f t="shared" si="39"/>
        <v>1581</v>
      </c>
      <c r="E1243" s="3">
        <f>VLOOKUP(D1243,$I$1:$J$3,2)</f>
        <v>0</v>
      </c>
      <c r="F1243" s="4">
        <f t="shared" si="38"/>
        <v>0</v>
      </c>
    </row>
    <row r="1244" spans="1:6" x14ac:dyDescent="0.3">
      <c r="A1244" s="1">
        <v>44621</v>
      </c>
      <c r="B1244" t="s">
        <v>65</v>
      </c>
      <c r="C1244">
        <v>321</v>
      </c>
      <c r="D1244">
        <f t="shared" si="39"/>
        <v>1902</v>
      </c>
      <c r="E1244" s="3">
        <f>VLOOKUP(D1244,$I$1:$J$3,2)</f>
        <v>0</v>
      </c>
      <c r="F1244" s="4">
        <f t="shared" si="38"/>
        <v>0</v>
      </c>
    </row>
    <row r="1245" spans="1:6" x14ac:dyDescent="0.3">
      <c r="A1245" s="1">
        <v>44624</v>
      </c>
      <c r="B1245" t="s">
        <v>65</v>
      </c>
      <c r="C1245">
        <v>563</v>
      </c>
      <c r="D1245">
        <f t="shared" si="39"/>
        <v>2465</v>
      </c>
      <c r="E1245" s="3">
        <f>VLOOKUP(D1245,$I$1:$J$3,2)</f>
        <v>0</v>
      </c>
      <c r="F1245" s="4">
        <f t="shared" si="38"/>
        <v>0</v>
      </c>
    </row>
    <row r="1246" spans="1:6" x14ac:dyDescent="0.3">
      <c r="A1246" s="1">
        <v>44632</v>
      </c>
      <c r="B1246" t="s">
        <v>65</v>
      </c>
      <c r="C1246">
        <v>324</v>
      </c>
      <c r="D1246">
        <f t="shared" si="39"/>
        <v>2789</v>
      </c>
      <c r="E1246" s="3">
        <f>VLOOKUP(D1246,$I$1:$J$3,2)</f>
        <v>0</v>
      </c>
      <c r="F1246" s="4">
        <f t="shared" si="38"/>
        <v>0</v>
      </c>
    </row>
    <row r="1247" spans="1:6" x14ac:dyDescent="0.3">
      <c r="A1247" s="1">
        <v>44635</v>
      </c>
      <c r="B1247" t="s">
        <v>65</v>
      </c>
      <c r="C1247">
        <v>408</v>
      </c>
      <c r="D1247">
        <f t="shared" si="39"/>
        <v>3197</v>
      </c>
      <c r="E1247" s="3">
        <f>VLOOKUP(D1247,$I$1:$J$3,2)</f>
        <v>0</v>
      </c>
      <c r="F1247" s="4">
        <f t="shared" si="38"/>
        <v>0</v>
      </c>
    </row>
    <row r="1248" spans="1:6" x14ac:dyDescent="0.3">
      <c r="A1248" s="1">
        <v>44637</v>
      </c>
      <c r="B1248" t="s">
        <v>65</v>
      </c>
      <c r="C1248">
        <v>709</v>
      </c>
      <c r="D1248">
        <f t="shared" si="39"/>
        <v>3906</v>
      </c>
      <c r="E1248" s="3">
        <f>VLOOKUP(D1248,$I$1:$J$3,2)</f>
        <v>0</v>
      </c>
      <c r="F1248" s="4">
        <f t="shared" si="38"/>
        <v>0</v>
      </c>
    </row>
    <row r="1249" spans="1:6" x14ac:dyDescent="0.3">
      <c r="A1249" s="1">
        <v>44646</v>
      </c>
      <c r="B1249" t="s">
        <v>65</v>
      </c>
      <c r="C1249">
        <v>106</v>
      </c>
      <c r="D1249">
        <f t="shared" si="39"/>
        <v>4012</v>
      </c>
      <c r="E1249" s="3">
        <f>VLOOKUP(D1249,$I$1:$J$3,2)</f>
        <v>0</v>
      </c>
      <c r="F1249" s="4">
        <f t="shared" si="38"/>
        <v>0</v>
      </c>
    </row>
    <row r="1250" spans="1:6" x14ac:dyDescent="0.3">
      <c r="A1250" s="1">
        <v>44649</v>
      </c>
      <c r="B1250" t="s">
        <v>65</v>
      </c>
      <c r="C1250">
        <v>722</v>
      </c>
      <c r="D1250">
        <f t="shared" si="39"/>
        <v>4734</v>
      </c>
      <c r="E1250" s="3">
        <f>VLOOKUP(D1250,$I$1:$J$3,2)</f>
        <v>0</v>
      </c>
      <c r="F1250" s="4">
        <f t="shared" si="38"/>
        <v>0</v>
      </c>
    </row>
    <row r="1251" spans="1:6" x14ac:dyDescent="0.3">
      <c r="A1251" s="1">
        <v>44652</v>
      </c>
      <c r="B1251" t="s">
        <v>65</v>
      </c>
      <c r="C1251">
        <v>129</v>
      </c>
      <c r="D1251">
        <f t="shared" si="39"/>
        <v>4863</v>
      </c>
      <c r="E1251" s="3">
        <f>VLOOKUP(D1251,$I$1:$J$3,2)</f>
        <v>0</v>
      </c>
      <c r="F1251" s="4">
        <f t="shared" si="38"/>
        <v>0</v>
      </c>
    </row>
    <row r="1252" spans="1:6" x14ac:dyDescent="0.3">
      <c r="A1252" s="1">
        <v>44655</v>
      </c>
      <c r="B1252" t="s">
        <v>65</v>
      </c>
      <c r="C1252">
        <v>60</v>
      </c>
      <c r="D1252">
        <f t="shared" si="39"/>
        <v>4923</v>
      </c>
      <c r="E1252" s="3">
        <f>VLOOKUP(D1252,$I$1:$J$3,2)</f>
        <v>0</v>
      </c>
      <c r="F1252" s="4">
        <f t="shared" si="38"/>
        <v>0</v>
      </c>
    </row>
    <row r="1253" spans="1:6" x14ac:dyDescent="0.3">
      <c r="A1253" s="1">
        <v>44658</v>
      </c>
      <c r="B1253" t="s">
        <v>65</v>
      </c>
      <c r="C1253">
        <v>688</v>
      </c>
      <c r="D1253">
        <f t="shared" si="39"/>
        <v>5611</v>
      </c>
      <c r="E1253" s="3">
        <f>VLOOKUP(D1253,$I$1:$J$3,2)</f>
        <v>0</v>
      </c>
      <c r="F1253" s="4">
        <f t="shared" si="38"/>
        <v>0</v>
      </c>
    </row>
    <row r="1254" spans="1:6" x14ac:dyDescent="0.3">
      <c r="A1254" s="1">
        <v>44667</v>
      </c>
      <c r="B1254" t="s">
        <v>65</v>
      </c>
      <c r="C1254">
        <v>79</v>
      </c>
      <c r="D1254">
        <f t="shared" si="39"/>
        <v>5690</v>
      </c>
      <c r="E1254" s="3">
        <f>VLOOKUP(D1254,$I$1:$J$3,2)</f>
        <v>0</v>
      </c>
      <c r="F1254" s="4">
        <f t="shared" si="38"/>
        <v>0</v>
      </c>
    </row>
    <row r="1255" spans="1:6" x14ac:dyDescent="0.3">
      <c r="A1255" s="1">
        <v>44667</v>
      </c>
      <c r="B1255" t="s">
        <v>65</v>
      </c>
      <c r="C1255">
        <v>77</v>
      </c>
      <c r="D1255">
        <f t="shared" si="39"/>
        <v>5767</v>
      </c>
      <c r="E1255" s="3">
        <f>VLOOKUP(D1255,$I$1:$J$3,2)</f>
        <v>0</v>
      </c>
      <c r="F1255" s="4">
        <f t="shared" si="38"/>
        <v>0</v>
      </c>
    </row>
    <row r="1256" spans="1:6" x14ac:dyDescent="0.3">
      <c r="A1256" s="1">
        <v>44670</v>
      </c>
      <c r="B1256" t="s">
        <v>65</v>
      </c>
      <c r="C1256">
        <v>288</v>
      </c>
      <c r="D1256">
        <f t="shared" si="39"/>
        <v>6055</v>
      </c>
      <c r="E1256" s="3">
        <f>VLOOKUP(D1256,$I$1:$J$3,2)</f>
        <v>0</v>
      </c>
      <c r="F1256" s="4">
        <f t="shared" si="38"/>
        <v>0</v>
      </c>
    </row>
    <row r="1257" spans="1:6" x14ac:dyDescent="0.3">
      <c r="A1257" s="1">
        <v>44679</v>
      </c>
      <c r="B1257" t="s">
        <v>65</v>
      </c>
      <c r="C1257">
        <v>411</v>
      </c>
      <c r="D1257">
        <f t="shared" si="39"/>
        <v>6466</v>
      </c>
      <c r="E1257" s="3">
        <f>VLOOKUP(D1257,$I$1:$J$3,2)</f>
        <v>0</v>
      </c>
      <c r="F1257" s="4">
        <f t="shared" si="38"/>
        <v>0</v>
      </c>
    </row>
    <row r="1258" spans="1:6" x14ac:dyDescent="0.3">
      <c r="A1258" s="1">
        <v>44683</v>
      </c>
      <c r="B1258" t="s">
        <v>65</v>
      </c>
      <c r="C1258">
        <v>797</v>
      </c>
      <c r="D1258">
        <f t="shared" si="39"/>
        <v>7263</v>
      </c>
      <c r="E1258" s="3">
        <f>VLOOKUP(D1258,$I$1:$J$3,2)</f>
        <v>0</v>
      </c>
      <c r="F1258" s="4">
        <f t="shared" si="38"/>
        <v>0</v>
      </c>
    </row>
    <row r="1259" spans="1:6" x14ac:dyDescent="0.3">
      <c r="A1259" s="1">
        <v>44684</v>
      </c>
      <c r="B1259" t="s">
        <v>65</v>
      </c>
      <c r="C1259">
        <v>513</v>
      </c>
      <c r="D1259">
        <f t="shared" si="39"/>
        <v>7776</v>
      </c>
      <c r="E1259" s="3">
        <f>VLOOKUP(D1259,$I$1:$J$3,2)</f>
        <v>0</v>
      </c>
      <c r="F1259" s="4">
        <f t="shared" si="38"/>
        <v>0</v>
      </c>
    </row>
    <row r="1260" spans="1:6" x14ac:dyDescent="0.3">
      <c r="A1260" s="1">
        <v>44699</v>
      </c>
      <c r="B1260" t="s">
        <v>65</v>
      </c>
      <c r="C1260">
        <v>697</v>
      </c>
      <c r="D1260">
        <f t="shared" si="39"/>
        <v>8473</v>
      </c>
      <c r="E1260" s="3">
        <f>VLOOKUP(D1260,$I$1:$J$3,2)</f>
        <v>0</v>
      </c>
      <c r="F1260" s="4">
        <f t="shared" si="38"/>
        <v>0</v>
      </c>
    </row>
    <row r="1261" spans="1:6" x14ac:dyDescent="0.3">
      <c r="A1261" s="1">
        <v>44716</v>
      </c>
      <c r="B1261" t="s">
        <v>65</v>
      </c>
      <c r="C1261">
        <v>235</v>
      </c>
      <c r="D1261">
        <f t="shared" si="39"/>
        <v>8708</v>
      </c>
      <c r="E1261" s="3">
        <f>VLOOKUP(D1261,$I$1:$J$3,2)</f>
        <v>0</v>
      </c>
      <c r="F1261" s="4">
        <f t="shared" si="38"/>
        <v>0</v>
      </c>
    </row>
    <row r="1262" spans="1:6" x14ac:dyDescent="0.3">
      <c r="A1262" s="1">
        <v>44722</v>
      </c>
      <c r="B1262" t="s">
        <v>65</v>
      </c>
      <c r="C1262">
        <v>321</v>
      </c>
      <c r="D1262">
        <f t="shared" si="39"/>
        <v>9029</v>
      </c>
      <c r="E1262" s="3">
        <f>VLOOKUP(D1262,$I$1:$J$3,2)</f>
        <v>0</v>
      </c>
      <c r="F1262" s="4">
        <f t="shared" si="38"/>
        <v>0</v>
      </c>
    </row>
    <row r="1263" spans="1:6" x14ac:dyDescent="0.3">
      <c r="A1263" s="1">
        <v>44722</v>
      </c>
      <c r="B1263" t="s">
        <v>65</v>
      </c>
      <c r="C1263">
        <v>437</v>
      </c>
      <c r="D1263">
        <f t="shared" si="39"/>
        <v>9466</v>
      </c>
      <c r="E1263" s="3">
        <f>VLOOKUP(D1263,$I$1:$J$3,2)</f>
        <v>0</v>
      </c>
      <c r="F1263" s="4">
        <f t="shared" si="38"/>
        <v>0</v>
      </c>
    </row>
    <row r="1264" spans="1:6" x14ac:dyDescent="0.3">
      <c r="A1264" s="1">
        <v>44725</v>
      </c>
      <c r="B1264" t="s">
        <v>65</v>
      </c>
      <c r="C1264">
        <v>140</v>
      </c>
      <c r="D1264">
        <f t="shared" si="39"/>
        <v>9606</v>
      </c>
      <c r="E1264" s="3">
        <f>VLOOKUP(D1264,$I$1:$J$3,2)</f>
        <v>0</v>
      </c>
      <c r="F1264" s="4">
        <f t="shared" si="38"/>
        <v>0</v>
      </c>
    </row>
    <row r="1265" spans="1:6" x14ac:dyDescent="0.3">
      <c r="A1265" s="1">
        <v>44730</v>
      </c>
      <c r="B1265" t="s">
        <v>65</v>
      </c>
      <c r="C1265">
        <v>256</v>
      </c>
      <c r="D1265">
        <f t="shared" si="39"/>
        <v>9862</v>
      </c>
      <c r="E1265" s="3">
        <f>VLOOKUP(D1265,$I$1:$J$3,2)</f>
        <v>0</v>
      </c>
      <c r="F1265" s="4">
        <f t="shared" si="38"/>
        <v>0</v>
      </c>
    </row>
    <row r="1266" spans="1:6" x14ac:dyDescent="0.3">
      <c r="A1266" s="1">
        <v>44737</v>
      </c>
      <c r="B1266" t="s">
        <v>65</v>
      </c>
      <c r="C1266">
        <v>52</v>
      </c>
      <c r="D1266">
        <f t="shared" si="39"/>
        <v>9914</v>
      </c>
      <c r="E1266" s="3">
        <f>VLOOKUP(D1266,$I$1:$J$3,2)</f>
        <v>0</v>
      </c>
      <c r="F1266" s="4">
        <f t="shared" si="38"/>
        <v>0</v>
      </c>
    </row>
    <row r="1267" spans="1:6" x14ac:dyDescent="0.3">
      <c r="A1267" s="1">
        <v>44753</v>
      </c>
      <c r="B1267" t="s">
        <v>65</v>
      </c>
      <c r="C1267">
        <v>353</v>
      </c>
      <c r="D1267">
        <f t="shared" si="39"/>
        <v>10267</v>
      </c>
      <c r="E1267" s="3">
        <f>VLOOKUP(D1267,$I$1:$J$3,2)</f>
        <v>0</v>
      </c>
      <c r="F1267" s="4">
        <f t="shared" si="38"/>
        <v>0</v>
      </c>
    </row>
    <row r="1268" spans="1:6" x14ac:dyDescent="0.3">
      <c r="A1268" s="1">
        <v>44758</v>
      </c>
      <c r="B1268" t="s">
        <v>65</v>
      </c>
      <c r="C1268">
        <v>30</v>
      </c>
      <c r="D1268">
        <f t="shared" si="39"/>
        <v>10297</v>
      </c>
      <c r="E1268" s="3">
        <f>VLOOKUP(D1268,$I$1:$J$3,2)</f>
        <v>0</v>
      </c>
      <c r="F1268" s="4">
        <f t="shared" si="38"/>
        <v>0</v>
      </c>
    </row>
    <row r="1269" spans="1:6" x14ac:dyDescent="0.3">
      <c r="A1269" s="1">
        <v>44762</v>
      </c>
      <c r="B1269" t="s">
        <v>65</v>
      </c>
      <c r="C1269">
        <v>498</v>
      </c>
      <c r="D1269">
        <f t="shared" si="39"/>
        <v>10795</v>
      </c>
      <c r="E1269" s="3">
        <f>VLOOKUP(D1269,$I$1:$J$3,2)</f>
        <v>0</v>
      </c>
      <c r="F1269" s="4">
        <f t="shared" si="38"/>
        <v>0</v>
      </c>
    </row>
    <row r="1270" spans="1:6" x14ac:dyDescent="0.3">
      <c r="A1270" s="1">
        <v>44769</v>
      </c>
      <c r="B1270" t="s">
        <v>65</v>
      </c>
      <c r="C1270">
        <v>97</v>
      </c>
      <c r="D1270">
        <f t="shared" si="39"/>
        <v>10892</v>
      </c>
      <c r="E1270" s="3">
        <f>VLOOKUP(D1270,$I$1:$J$3,2)</f>
        <v>0</v>
      </c>
      <c r="F1270" s="4">
        <f t="shared" si="38"/>
        <v>0</v>
      </c>
    </row>
    <row r="1271" spans="1:6" x14ac:dyDescent="0.3">
      <c r="A1271" s="1">
        <v>44791</v>
      </c>
      <c r="B1271" t="s">
        <v>65</v>
      </c>
      <c r="C1271">
        <v>335</v>
      </c>
      <c r="D1271">
        <f t="shared" si="39"/>
        <v>11227</v>
      </c>
      <c r="E1271" s="3">
        <f>VLOOKUP(D1271,$I$1:$J$3,2)</f>
        <v>0</v>
      </c>
      <c r="F1271" s="4">
        <f t="shared" si="38"/>
        <v>0</v>
      </c>
    </row>
    <row r="1272" spans="1:6" x14ac:dyDescent="0.3">
      <c r="A1272" s="1">
        <v>44802</v>
      </c>
      <c r="B1272" t="s">
        <v>65</v>
      </c>
      <c r="C1272">
        <v>350</v>
      </c>
      <c r="D1272">
        <f t="shared" si="39"/>
        <v>11577</v>
      </c>
      <c r="E1272" s="3">
        <f>VLOOKUP(D1272,$I$1:$J$3,2)</f>
        <v>0</v>
      </c>
      <c r="F1272" s="4">
        <f t="shared" si="38"/>
        <v>0</v>
      </c>
    </row>
    <row r="1273" spans="1:6" x14ac:dyDescent="0.3">
      <c r="A1273" s="1">
        <v>44803</v>
      </c>
      <c r="B1273" t="s">
        <v>65</v>
      </c>
      <c r="C1273">
        <v>180</v>
      </c>
      <c r="D1273">
        <f t="shared" si="39"/>
        <v>11757</v>
      </c>
      <c r="E1273" s="3">
        <f>VLOOKUP(D1273,$I$1:$J$3,2)</f>
        <v>0</v>
      </c>
      <c r="F1273" s="4">
        <f t="shared" si="38"/>
        <v>0</v>
      </c>
    </row>
    <row r="1274" spans="1:6" x14ac:dyDescent="0.3">
      <c r="A1274" s="1">
        <v>44805</v>
      </c>
      <c r="B1274" t="s">
        <v>65</v>
      </c>
      <c r="C1274">
        <v>301</v>
      </c>
      <c r="D1274">
        <f t="shared" si="39"/>
        <v>12058</v>
      </c>
      <c r="E1274" s="3">
        <f>VLOOKUP(D1274,$I$1:$J$3,2)</f>
        <v>0</v>
      </c>
      <c r="F1274" s="4">
        <f t="shared" si="38"/>
        <v>0</v>
      </c>
    </row>
    <row r="1275" spans="1:6" x14ac:dyDescent="0.3">
      <c r="A1275" s="1">
        <v>44805</v>
      </c>
      <c r="B1275" t="s">
        <v>65</v>
      </c>
      <c r="C1275">
        <v>328</v>
      </c>
      <c r="D1275">
        <f t="shared" si="39"/>
        <v>12386</v>
      </c>
      <c r="E1275" s="3">
        <f>VLOOKUP(D1275,$I$1:$J$3,2)</f>
        <v>0</v>
      </c>
      <c r="F1275" s="4">
        <f t="shared" si="38"/>
        <v>0</v>
      </c>
    </row>
    <row r="1276" spans="1:6" x14ac:dyDescent="0.3">
      <c r="A1276" s="1">
        <v>44816</v>
      </c>
      <c r="B1276" t="s">
        <v>65</v>
      </c>
      <c r="C1276">
        <v>80</v>
      </c>
      <c r="D1276">
        <f t="shared" si="39"/>
        <v>12466</v>
      </c>
      <c r="E1276" s="3">
        <f>VLOOKUP(D1276,$I$1:$J$3,2)</f>
        <v>0</v>
      </c>
      <c r="F1276" s="4">
        <f t="shared" si="38"/>
        <v>0</v>
      </c>
    </row>
    <row r="1277" spans="1:6" x14ac:dyDescent="0.3">
      <c r="A1277" s="1">
        <v>44823</v>
      </c>
      <c r="B1277" t="s">
        <v>65</v>
      </c>
      <c r="C1277">
        <v>62</v>
      </c>
      <c r="D1277">
        <f t="shared" si="39"/>
        <v>12528</v>
      </c>
      <c r="E1277" s="3">
        <f>VLOOKUP(D1277,$I$1:$J$3,2)</f>
        <v>0</v>
      </c>
      <c r="F1277" s="4">
        <f t="shared" si="38"/>
        <v>0</v>
      </c>
    </row>
    <row r="1278" spans="1:6" x14ac:dyDescent="0.3">
      <c r="A1278" s="1">
        <v>44825</v>
      </c>
      <c r="B1278" t="s">
        <v>65</v>
      </c>
      <c r="C1278">
        <v>236</v>
      </c>
      <c r="D1278">
        <f t="shared" si="39"/>
        <v>12764</v>
      </c>
      <c r="E1278" s="3">
        <f>VLOOKUP(D1278,$I$1:$J$3,2)</f>
        <v>0</v>
      </c>
      <c r="F1278" s="4">
        <f t="shared" si="38"/>
        <v>0</v>
      </c>
    </row>
    <row r="1279" spans="1:6" x14ac:dyDescent="0.3">
      <c r="A1279" s="1">
        <v>44826</v>
      </c>
      <c r="B1279" t="s">
        <v>65</v>
      </c>
      <c r="C1279">
        <v>24</v>
      </c>
      <c r="D1279">
        <f t="shared" si="39"/>
        <v>12788</v>
      </c>
      <c r="E1279" s="3">
        <f>VLOOKUP(D1279,$I$1:$J$3,2)</f>
        <v>0</v>
      </c>
      <c r="F1279" s="4">
        <f t="shared" si="38"/>
        <v>0</v>
      </c>
    </row>
    <row r="1280" spans="1:6" x14ac:dyDescent="0.3">
      <c r="A1280" s="1">
        <v>44827</v>
      </c>
      <c r="B1280" t="s">
        <v>65</v>
      </c>
      <c r="C1280">
        <v>294</v>
      </c>
      <c r="D1280">
        <f t="shared" si="39"/>
        <v>13082</v>
      </c>
      <c r="E1280" s="3">
        <f>VLOOKUP(D1280,$I$1:$J$3,2)</f>
        <v>0</v>
      </c>
      <c r="F1280" s="4">
        <f t="shared" si="38"/>
        <v>0</v>
      </c>
    </row>
    <row r="1281" spans="1:6" x14ac:dyDescent="0.3">
      <c r="A1281" s="1">
        <v>44865</v>
      </c>
      <c r="B1281" t="s">
        <v>65</v>
      </c>
      <c r="C1281">
        <v>370</v>
      </c>
      <c r="D1281">
        <f t="shared" si="39"/>
        <v>13452</v>
      </c>
      <c r="E1281" s="3">
        <f>VLOOKUP(D1281,$I$1:$J$3,2)</f>
        <v>0</v>
      </c>
      <c r="F1281" s="4">
        <f t="shared" si="38"/>
        <v>0</v>
      </c>
    </row>
    <row r="1282" spans="1:6" x14ac:dyDescent="0.3">
      <c r="A1282" s="1">
        <v>44890</v>
      </c>
      <c r="B1282" t="s">
        <v>65</v>
      </c>
      <c r="C1282">
        <v>369</v>
      </c>
      <c r="D1282">
        <f t="shared" si="39"/>
        <v>13821</v>
      </c>
      <c r="E1282" s="3">
        <f>VLOOKUP(D1282,$I$1:$J$3,2)</f>
        <v>0</v>
      </c>
      <c r="F1282" s="4">
        <f t="shared" si="38"/>
        <v>0</v>
      </c>
    </row>
    <row r="1283" spans="1:6" x14ac:dyDescent="0.3">
      <c r="A1283" s="1">
        <v>44902</v>
      </c>
      <c r="B1283" t="s">
        <v>65</v>
      </c>
      <c r="C1283">
        <v>402</v>
      </c>
      <c r="D1283">
        <f t="shared" si="39"/>
        <v>14223</v>
      </c>
      <c r="E1283" s="3">
        <f>VLOOKUP(D1283,$I$1:$J$3,2)</f>
        <v>0</v>
      </c>
      <c r="F1283" s="4">
        <f t="shared" ref="F1283:F1346" si="40">C1283*E1283</f>
        <v>0</v>
      </c>
    </row>
    <row r="1284" spans="1:6" x14ac:dyDescent="0.3">
      <c r="A1284" s="1">
        <v>44905</v>
      </c>
      <c r="B1284" t="s">
        <v>65</v>
      </c>
      <c r="C1284">
        <v>465</v>
      </c>
      <c r="D1284">
        <f t="shared" ref="D1284:D1347" si="41">IF(B1284=B1283,C1284+D1283,C1284)</f>
        <v>14688</v>
      </c>
      <c r="E1284" s="3">
        <f>VLOOKUP(D1284,$I$1:$J$3,2)</f>
        <v>0</v>
      </c>
      <c r="F1284" s="4">
        <f t="shared" si="40"/>
        <v>0</v>
      </c>
    </row>
    <row r="1285" spans="1:6" x14ac:dyDescent="0.3">
      <c r="A1285" s="1">
        <v>44905</v>
      </c>
      <c r="B1285" t="s">
        <v>65</v>
      </c>
      <c r="C1285">
        <v>585</v>
      </c>
      <c r="D1285">
        <f t="shared" si="41"/>
        <v>15273</v>
      </c>
      <c r="E1285" s="3">
        <f>VLOOKUP(D1285,$I$1:$J$3,2)</f>
        <v>0.05</v>
      </c>
      <c r="F1285" s="4">
        <f t="shared" si="40"/>
        <v>29.25</v>
      </c>
    </row>
    <row r="1286" spans="1:6" x14ac:dyDescent="0.3">
      <c r="A1286" s="1">
        <v>44907</v>
      </c>
      <c r="B1286" t="s">
        <v>65</v>
      </c>
      <c r="C1286">
        <v>70</v>
      </c>
      <c r="D1286">
        <f t="shared" si="41"/>
        <v>15343</v>
      </c>
      <c r="E1286" s="3">
        <f>VLOOKUP(D1286,$I$1:$J$3,2)</f>
        <v>0.05</v>
      </c>
      <c r="F1286" s="4">
        <f t="shared" si="40"/>
        <v>3.5</v>
      </c>
    </row>
    <row r="1287" spans="1:6" x14ac:dyDescent="0.3">
      <c r="A1287" s="1">
        <v>44910</v>
      </c>
      <c r="B1287" t="s">
        <v>65</v>
      </c>
      <c r="C1287">
        <v>223</v>
      </c>
      <c r="D1287">
        <f t="shared" si="41"/>
        <v>15566</v>
      </c>
      <c r="E1287" s="3">
        <f>VLOOKUP(D1287,$I$1:$J$3,2)</f>
        <v>0.05</v>
      </c>
      <c r="F1287" s="4">
        <f t="shared" si="40"/>
        <v>11.15</v>
      </c>
    </row>
    <row r="1288" spans="1:6" x14ac:dyDescent="0.3">
      <c r="A1288" s="1">
        <v>44572</v>
      </c>
      <c r="B1288" t="s">
        <v>60</v>
      </c>
      <c r="C1288">
        <v>13</v>
      </c>
      <c r="D1288">
        <f t="shared" si="41"/>
        <v>13</v>
      </c>
      <c r="E1288" s="3">
        <f>VLOOKUP(D1288,$I$1:$J$3,2)</f>
        <v>0</v>
      </c>
      <c r="F1288" s="4">
        <f t="shared" si="40"/>
        <v>0</v>
      </c>
    </row>
    <row r="1289" spans="1:6" x14ac:dyDescent="0.3">
      <c r="A1289" s="1">
        <v>44580</v>
      </c>
      <c r="B1289" t="s">
        <v>60</v>
      </c>
      <c r="C1289">
        <v>241</v>
      </c>
      <c r="D1289">
        <f t="shared" si="41"/>
        <v>254</v>
      </c>
      <c r="E1289" s="3">
        <f>VLOOKUP(D1289,$I$1:$J$3,2)</f>
        <v>0</v>
      </c>
      <c r="F1289" s="4">
        <f t="shared" si="40"/>
        <v>0</v>
      </c>
    </row>
    <row r="1290" spans="1:6" x14ac:dyDescent="0.3">
      <c r="A1290" s="1">
        <v>44585</v>
      </c>
      <c r="B1290" t="s">
        <v>60</v>
      </c>
      <c r="C1290">
        <v>113</v>
      </c>
      <c r="D1290">
        <f t="shared" si="41"/>
        <v>367</v>
      </c>
      <c r="E1290" s="3">
        <f>VLOOKUP(D1290,$I$1:$J$3,2)</f>
        <v>0</v>
      </c>
      <c r="F1290" s="4">
        <f t="shared" si="40"/>
        <v>0</v>
      </c>
    </row>
    <row r="1291" spans="1:6" x14ac:dyDescent="0.3">
      <c r="A1291" s="1">
        <v>44592</v>
      </c>
      <c r="B1291" t="s">
        <v>60</v>
      </c>
      <c r="C1291">
        <v>317</v>
      </c>
      <c r="D1291">
        <f t="shared" si="41"/>
        <v>684</v>
      </c>
      <c r="E1291" s="3">
        <f>VLOOKUP(D1291,$I$1:$J$3,2)</f>
        <v>0</v>
      </c>
      <c r="F1291" s="4">
        <f t="shared" si="40"/>
        <v>0</v>
      </c>
    </row>
    <row r="1292" spans="1:6" x14ac:dyDescent="0.3">
      <c r="A1292" s="1">
        <v>44594</v>
      </c>
      <c r="B1292" t="s">
        <v>60</v>
      </c>
      <c r="C1292">
        <v>19</v>
      </c>
      <c r="D1292">
        <f t="shared" si="41"/>
        <v>703</v>
      </c>
      <c r="E1292" s="3">
        <f>VLOOKUP(D1292,$I$1:$J$3,2)</f>
        <v>0</v>
      </c>
      <c r="F1292" s="4">
        <f t="shared" si="40"/>
        <v>0</v>
      </c>
    </row>
    <row r="1293" spans="1:6" x14ac:dyDescent="0.3">
      <c r="A1293" s="1">
        <v>44599</v>
      </c>
      <c r="B1293" t="s">
        <v>60</v>
      </c>
      <c r="C1293">
        <v>578</v>
      </c>
      <c r="D1293">
        <f t="shared" si="41"/>
        <v>1281</v>
      </c>
      <c r="E1293" s="3">
        <f>VLOOKUP(D1293,$I$1:$J$3,2)</f>
        <v>0</v>
      </c>
      <c r="F1293" s="4">
        <f t="shared" si="40"/>
        <v>0</v>
      </c>
    </row>
    <row r="1294" spans="1:6" x14ac:dyDescent="0.3">
      <c r="A1294" s="1">
        <v>44610</v>
      </c>
      <c r="B1294" t="s">
        <v>60</v>
      </c>
      <c r="C1294">
        <v>243</v>
      </c>
      <c r="D1294">
        <f t="shared" si="41"/>
        <v>1524</v>
      </c>
      <c r="E1294" s="3">
        <f>VLOOKUP(D1294,$I$1:$J$3,2)</f>
        <v>0</v>
      </c>
      <c r="F1294" s="4">
        <f t="shared" si="40"/>
        <v>0</v>
      </c>
    </row>
    <row r="1295" spans="1:6" x14ac:dyDescent="0.3">
      <c r="A1295" s="1">
        <v>44611</v>
      </c>
      <c r="B1295" t="s">
        <v>60</v>
      </c>
      <c r="C1295">
        <v>682</v>
      </c>
      <c r="D1295">
        <f t="shared" si="41"/>
        <v>2206</v>
      </c>
      <c r="E1295" s="3">
        <f>VLOOKUP(D1295,$I$1:$J$3,2)</f>
        <v>0</v>
      </c>
      <c r="F1295" s="4">
        <f t="shared" si="40"/>
        <v>0</v>
      </c>
    </row>
    <row r="1296" spans="1:6" x14ac:dyDescent="0.3">
      <c r="A1296" s="1">
        <v>44623</v>
      </c>
      <c r="B1296" t="s">
        <v>60</v>
      </c>
      <c r="C1296">
        <v>426</v>
      </c>
      <c r="D1296">
        <f t="shared" si="41"/>
        <v>2632</v>
      </c>
      <c r="E1296" s="3">
        <f>VLOOKUP(D1296,$I$1:$J$3,2)</f>
        <v>0</v>
      </c>
      <c r="F1296" s="4">
        <f t="shared" si="40"/>
        <v>0</v>
      </c>
    </row>
    <row r="1297" spans="1:6" x14ac:dyDescent="0.3">
      <c r="A1297" s="1">
        <v>44623</v>
      </c>
      <c r="B1297" t="s">
        <v>60</v>
      </c>
      <c r="C1297">
        <v>80</v>
      </c>
      <c r="D1297">
        <f t="shared" si="41"/>
        <v>2712</v>
      </c>
      <c r="E1297" s="3">
        <f>VLOOKUP(D1297,$I$1:$J$3,2)</f>
        <v>0</v>
      </c>
      <c r="F1297" s="4">
        <f t="shared" si="40"/>
        <v>0</v>
      </c>
    </row>
    <row r="1298" spans="1:6" x14ac:dyDescent="0.3">
      <c r="A1298" s="1">
        <v>44631</v>
      </c>
      <c r="B1298" t="s">
        <v>60</v>
      </c>
      <c r="C1298">
        <v>482</v>
      </c>
      <c r="D1298">
        <f t="shared" si="41"/>
        <v>3194</v>
      </c>
      <c r="E1298" s="3">
        <f>VLOOKUP(D1298,$I$1:$J$3,2)</f>
        <v>0</v>
      </c>
      <c r="F1298" s="4">
        <f t="shared" si="40"/>
        <v>0</v>
      </c>
    </row>
    <row r="1299" spans="1:6" x14ac:dyDescent="0.3">
      <c r="A1299" s="1">
        <v>44634</v>
      </c>
      <c r="B1299" t="s">
        <v>60</v>
      </c>
      <c r="C1299">
        <v>661</v>
      </c>
      <c r="D1299">
        <f t="shared" si="41"/>
        <v>3855</v>
      </c>
      <c r="E1299" s="3">
        <f>VLOOKUP(D1299,$I$1:$J$3,2)</f>
        <v>0</v>
      </c>
      <c r="F1299" s="4">
        <f t="shared" si="40"/>
        <v>0</v>
      </c>
    </row>
    <row r="1300" spans="1:6" x14ac:dyDescent="0.3">
      <c r="A1300" s="1">
        <v>44635</v>
      </c>
      <c r="B1300" t="s">
        <v>60</v>
      </c>
      <c r="C1300">
        <v>393</v>
      </c>
      <c r="D1300">
        <f t="shared" si="41"/>
        <v>4248</v>
      </c>
      <c r="E1300" s="3">
        <f>VLOOKUP(D1300,$I$1:$J$3,2)</f>
        <v>0</v>
      </c>
      <c r="F1300" s="4">
        <f t="shared" si="40"/>
        <v>0</v>
      </c>
    </row>
    <row r="1301" spans="1:6" x14ac:dyDescent="0.3">
      <c r="A1301" s="1">
        <v>44649</v>
      </c>
      <c r="B1301" t="s">
        <v>60</v>
      </c>
      <c r="C1301">
        <v>535</v>
      </c>
      <c r="D1301">
        <f t="shared" si="41"/>
        <v>4783</v>
      </c>
      <c r="E1301" s="3">
        <f>VLOOKUP(D1301,$I$1:$J$3,2)</f>
        <v>0</v>
      </c>
      <c r="F1301" s="4">
        <f t="shared" si="40"/>
        <v>0</v>
      </c>
    </row>
    <row r="1302" spans="1:6" x14ac:dyDescent="0.3">
      <c r="A1302" s="1">
        <v>44659</v>
      </c>
      <c r="B1302" t="s">
        <v>60</v>
      </c>
      <c r="C1302">
        <v>101</v>
      </c>
      <c r="D1302">
        <f t="shared" si="41"/>
        <v>4884</v>
      </c>
      <c r="E1302" s="3">
        <f>VLOOKUP(D1302,$I$1:$J$3,2)</f>
        <v>0</v>
      </c>
      <c r="F1302" s="4">
        <f t="shared" si="40"/>
        <v>0</v>
      </c>
    </row>
    <row r="1303" spans="1:6" x14ac:dyDescent="0.3">
      <c r="A1303" s="1">
        <v>44698</v>
      </c>
      <c r="B1303" t="s">
        <v>60</v>
      </c>
      <c r="C1303">
        <v>43</v>
      </c>
      <c r="D1303">
        <f t="shared" si="41"/>
        <v>4927</v>
      </c>
      <c r="E1303" s="3">
        <f>VLOOKUP(D1303,$I$1:$J$3,2)</f>
        <v>0</v>
      </c>
      <c r="F1303" s="4">
        <f t="shared" si="40"/>
        <v>0</v>
      </c>
    </row>
    <row r="1304" spans="1:6" x14ac:dyDescent="0.3">
      <c r="A1304" s="1">
        <v>44700</v>
      </c>
      <c r="B1304" t="s">
        <v>60</v>
      </c>
      <c r="C1304">
        <v>562</v>
      </c>
      <c r="D1304">
        <f t="shared" si="41"/>
        <v>5489</v>
      </c>
      <c r="E1304" s="3">
        <f>VLOOKUP(D1304,$I$1:$J$3,2)</f>
        <v>0</v>
      </c>
      <c r="F1304" s="4">
        <f t="shared" si="40"/>
        <v>0</v>
      </c>
    </row>
    <row r="1305" spans="1:6" x14ac:dyDescent="0.3">
      <c r="A1305" s="1">
        <v>44712</v>
      </c>
      <c r="B1305" t="s">
        <v>60</v>
      </c>
      <c r="C1305">
        <v>49</v>
      </c>
      <c r="D1305">
        <f t="shared" si="41"/>
        <v>5538</v>
      </c>
      <c r="E1305" s="3">
        <f>VLOOKUP(D1305,$I$1:$J$3,2)</f>
        <v>0</v>
      </c>
      <c r="F1305" s="4">
        <f t="shared" si="40"/>
        <v>0</v>
      </c>
    </row>
    <row r="1306" spans="1:6" x14ac:dyDescent="0.3">
      <c r="A1306" s="1">
        <v>44725</v>
      </c>
      <c r="B1306" t="s">
        <v>60</v>
      </c>
      <c r="C1306">
        <v>27</v>
      </c>
      <c r="D1306">
        <f t="shared" si="41"/>
        <v>5565</v>
      </c>
      <c r="E1306" s="3">
        <f>VLOOKUP(D1306,$I$1:$J$3,2)</f>
        <v>0</v>
      </c>
      <c r="F1306" s="4">
        <f t="shared" si="40"/>
        <v>0</v>
      </c>
    </row>
    <row r="1307" spans="1:6" x14ac:dyDescent="0.3">
      <c r="A1307" s="1">
        <v>44727</v>
      </c>
      <c r="B1307" t="s">
        <v>60</v>
      </c>
      <c r="C1307">
        <v>69</v>
      </c>
      <c r="D1307">
        <f t="shared" si="41"/>
        <v>5634</v>
      </c>
      <c r="E1307" s="3">
        <f>VLOOKUP(D1307,$I$1:$J$3,2)</f>
        <v>0</v>
      </c>
      <c r="F1307" s="4">
        <f t="shared" si="40"/>
        <v>0</v>
      </c>
    </row>
    <row r="1308" spans="1:6" x14ac:dyDescent="0.3">
      <c r="A1308" s="1">
        <v>44729</v>
      </c>
      <c r="B1308" t="s">
        <v>60</v>
      </c>
      <c r="C1308">
        <v>160</v>
      </c>
      <c r="D1308">
        <f t="shared" si="41"/>
        <v>5794</v>
      </c>
      <c r="E1308" s="3">
        <f>VLOOKUP(D1308,$I$1:$J$3,2)</f>
        <v>0</v>
      </c>
      <c r="F1308" s="4">
        <f t="shared" si="40"/>
        <v>0</v>
      </c>
    </row>
    <row r="1309" spans="1:6" x14ac:dyDescent="0.3">
      <c r="A1309" s="1">
        <v>44749</v>
      </c>
      <c r="B1309" t="s">
        <v>60</v>
      </c>
      <c r="C1309">
        <v>213</v>
      </c>
      <c r="D1309">
        <f t="shared" si="41"/>
        <v>6007</v>
      </c>
      <c r="E1309" s="3">
        <f>VLOOKUP(D1309,$I$1:$J$3,2)</f>
        <v>0</v>
      </c>
      <c r="F1309" s="4">
        <f t="shared" si="40"/>
        <v>0</v>
      </c>
    </row>
    <row r="1310" spans="1:6" x14ac:dyDescent="0.3">
      <c r="A1310" s="1">
        <v>44750</v>
      </c>
      <c r="B1310" t="s">
        <v>60</v>
      </c>
      <c r="C1310">
        <v>441</v>
      </c>
      <c r="D1310">
        <f t="shared" si="41"/>
        <v>6448</v>
      </c>
      <c r="E1310" s="3">
        <f>VLOOKUP(D1310,$I$1:$J$3,2)</f>
        <v>0</v>
      </c>
      <c r="F1310" s="4">
        <f t="shared" si="40"/>
        <v>0</v>
      </c>
    </row>
    <row r="1311" spans="1:6" x14ac:dyDescent="0.3">
      <c r="A1311" s="1">
        <v>44753</v>
      </c>
      <c r="B1311" t="s">
        <v>60</v>
      </c>
      <c r="C1311">
        <v>149</v>
      </c>
      <c r="D1311">
        <f t="shared" si="41"/>
        <v>6597</v>
      </c>
      <c r="E1311" s="3">
        <f>VLOOKUP(D1311,$I$1:$J$3,2)</f>
        <v>0</v>
      </c>
      <c r="F1311" s="4">
        <f t="shared" si="40"/>
        <v>0</v>
      </c>
    </row>
    <row r="1312" spans="1:6" x14ac:dyDescent="0.3">
      <c r="A1312" s="1">
        <v>44760</v>
      </c>
      <c r="B1312" t="s">
        <v>60</v>
      </c>
      <c r="C1312">
        <v>316</v>
      </c>
      <c r="D1312">
        <f t="shared" si="41"/>
        <v>6913</v>
      </c>
      <c r="E1312" s="3">
        <f>VLOOKUP(D1312,$I$1:$J$3,2)</f>
        <v>0</v>
      </c>
      <c r="F1312" s="4">
        <f t="shared" si="40"/>
        <v>0</v>
      </c>
    </row>
    <row r="1313" spans="1:6" x14ac:dyDescent="0.3">
      <c r="A1313" s="1">
        <v>44767</v>
      </c>
      <c r="B1313" t="s">
        <v>60</v>
      </c>
      <c r="C1313">
        <v>54</v>
      </c>
      <c r="D1313">
        <f t="shared" si="41"/>
        <v>6967</v>
      </c>
      <c r="E1313" s="3">
        <f>VLOOKUP(D1313,$I$1:$J$3,2)</f>
        <v>0</v>
      </c>
      <c r="F1313" s="4">
        <f t="shared" si="40"/>
        <v>0</v>
      </c>
    </row>
    <row r="1314" spans="1:6" x14ac:dyDescent="0.3">
      <c r="A1314" s="1">
        <v>44777</v>
      </c>
      <c r="B1314" t="s">
        <v>60</v>
      </c>
      <c r="C1314">
        <v>14</v>
      </c>
      <c r="D1314">
        <f t="shared" si="41"/>
        <v>6981</v>
      </c>
      <c r="E1314" s="3">
        <f>VLOOKUP(D1314,$I$1:$J$3,2)</f>
        <v>0</v>
      </c>
      <c r="F1314" s="4">
        <f t="shared" si="40"/>
        <v>0</v>
      </c>
    </row>
    <row r="1315" spans="1:6" x14ac:dyDescent="0.3">
      <c r="A1315" s="1">
        <v>44778</v>
      </c>
      <c r="B1315" t="s">
        <v>60</v>
      </c>
      <c r="C1315">
        <v>54</v>
      </c>
      <c r="D1315">
        <f t="shared" si="41"/>
        <v>7035</v>
      </c>
      <c r="E1315" s="3">
        <f>VLOOKUP(D1315,$I$1:$J$3,2)</f>
        <v>0</v>
      </c>
      <c r="F1315" s="4">
        <f t="shared" si="40"/>
        <v>0</v>
      </c>
    </row>
    <row r="1316" spans="1:6" x14ac:dyDescent="0.3">
      <c r="A1316" s="1">
        <v>44784</v>
      </c>
      <c r="B1316" t="s">
        <v>60</v>
      </c>
      <c r="C1316">
        <v>102</v>
      </c>
      <c r="D1316">
        <f t="shared" si="41"/>
        <v>7137</v>
      </c>
      <c r="E1316" s="3">
        <f>VLOOKUP(D1316,$I$1:$J$3,2)</f>
        <v>0</v>
      </c>
      <c r="F1316" s="4">
        <f t="shared" si="40"/>
        <v>0</v>
      </c>
    </row>
    <row r="1317" spans="1:6" x14ac:dyDescent="0.3">
      <c r="A1317" s="1">
        <v>44790</v>
      </c>
      <c r="B1317" t="s">
        <v>60</v>
      </c>
      <c r="C1317">
        <v>30</v>
      </c>
      <c r="D1317">
        <f t="shared" si="41"/>
        <v>7167</v>
      </c>
      <c r="E1317" s="3">
        <f>VLOOKUP(D1317,$I$1:$J$3,2)</f>
        <v>0</v>
      </c>
      <c r="F1317" s="4">
        <f t="shared" si="40"/>
        <v>0</v>
      </c>
    </row>
    <row r="1318" spans="1:6" x14ac:dyDescent="0.3">
      <c r="A1318" s="1">
        <v>44803</v>
      </c>
      <c r="B1318" t="s">
        <v>60</v>
      </c>
      <c r="C1318">
        <v>74</v>
      </c>
      <c r="D1318">
        <f t="shared" si="41"/>
        <v>7241</v>
      </c>
      <c r="E1318" s="3">
        <f>VLOOKUP(D1318,$I$1:$J$3,2)</f>
        <v>0</v>
      </c>
      <c r="F1318" s="4">
        <f t="shared" si="40"/>
        <v>0</v>
      </c>
    </row>
    <row r="1319" spans="1:6" x14ac:dyDescent="0.3">
      <c r="A1319" s="1">
        <v>44812</v>
      </c>
      <c r="B1319" t="s">
        <v>60</v>
      </c>
      <c r="C1319">
        <v>346</v>
      </c>
      <c r="D1319">
        <f t="shared" si="41"/>
        <v>7587</v>
      </c>
      <c r="E1319" s="3">
        <f>VLOOKUP(D1319,$I$1:$J$3,2)</f>
        <v>0</v>
      </c>
      <c r="F1319" s="4">
        <f t="shared" si="40"/>
        <v>0</v>
      </c>
    </row>
    <row r="1320" spans="1:6" x14ac:dyDescent="0.3">
      <c r="A1320" s="1">
        <v>44817</v>
      </c>
      <c r="B1320" t="s">
        <v>60</v>
      </c>
      <c r="C1320">
        <v>401</v>
      </c>
      <c r="D1320">
        <f t="shared" si="41"/>
        <v>7988</v>
      </c>
      <c r="E1320" s="3">
        <f>VLOOKUP(D1320,$I$1:$J$3,2)</f>
        <v>0</v>
      </c>
      <c r="F1320" s="4">
        <f t="shared" si="40"/>
        <v>0</v>
      </c>
    </row>
    <row r="1321" spans="1:6" x14ac:dyDescent="0.3">
      <c r="A1321" s="1">
        <v>44820</v>
      </c>
      <c r="B1321" t="s">
        <v>60</v>
      </c>
      <c r="C1321">
        <v>475</v>
      </c>
      <c r="D1321">
        <f t="shared" si="41"/>
        <v>8463</v>
      </c>
      <c r="E1321" s="3">
        <f>VLOOKUP(D1321,$I$1:$J$3,2)</f>
        <v>0</v>
      </c>
      <c r="F1321" s="4">
        <f t="shared" si="40"/>
        <v>0</v>
      </c>
    </row>
    <row r="1322" spans="1:6" x14ac:dyDescent="0.3">
      <c r="A1322" s="1">
        <v>44821</v>
      </c>
      <c r="B1322" t="s">
        <v>60</v>
      </c>
      <c r="C1322">
        <v>129</v>
      </c>
      <c r="D1322">
        <f t="shared" si="41"/>
        <v>8592</v>
      </c>
      <c r="E1322" s="3">
        <f>VLOOKUP(D1322,$I$1:$J$3,2)</f>
        <v>0</v>
      </c>
      <c r="F1322" s="4">
        <f t="shared" si="40"/>
        <v>0</v>
      </c>
    </row>
    <row r="1323" spans="1:6" x14ac:dyDescent="0.3">
      <c r="A1323" s="1">
        <v>44825</v>
      </c>
      <c r="B1323" t="s">
        <v>60</v>
      </c>
      <c r="C1323">
        <v>107</v>
      </c>
      <c r="D1323">
        <f t="shared" si="41"/>
        <v>8699</v>
      </c>
      <c r="E1323" s="3">
        <f>VLOOKUP(D1323,$I$1:$J$3,2)</f>
        <v>0</v>
      </c>
      <c r="F1323" s="4">
        <f t="shared" si="40"/>
        <v>0</v>
      </c>
    </row>
    <row r="1324" spans="1:6" x14ac:dyDescent="0.3">
      <c r="A1324" s="1">
        <v>44831</v>
      </c>
      <c r="B1324" t="s">
        <v>60</v>
      </c>
      <c r="C1324">
        <v>88</v>
      </c>
      <c r="D1324">
        <f t="shared" si="41"/>
        <v>8787</v>
      </c>
      <c r="E1324" s="3">
        <f>VLOOKUP(D1324,$I$1:$J$3,2)</f>
        <v>0</v>
      </c>
      <c r="F1324" s="4">
        <f t="shared" si="40"/>
        <v>0</v>
      </c>
    </row>
    <row r="1325" spans="1:6" x14ac:dyDescent="0.3">
      <c r="A1325" s="1">
        <v>44835</v>
      </c>
      <c r="B1325" t="s">
        <v>60</v>
      </c>
      <c r="C1325">
        <v>174</v>
      </c>
      <c r="D1325">
        <f t="shared" si="41"/>
        <v>8961</v>
      </c>
      <c r="E1325" s="3">
        <f>VLOOKUP(D1325,$I$1:$J$3,2)</f>
        <v>0</v>
      </c>
      <c r="F1325" s="4">
        <f t="shared" si="40"/>
        <v>0</v>
      </c>
    </row>
    <row r="1326" spans="1:6" x14ac:dyDescent="0.3">
      <c r="A1326" s="1">
        <v>44865</v>
      </c>
      <c r="B1326" t="s">
        <v>60</v>
      </c>
      <c r="C1326">
        <v>98</v>
      </c>
      <c r="D1326">
        <f t="shared" si="41"/>
        <v>9059</v>
      </c>
      <c r="E1326" s="3">
        <f>VLOOKUP(D1326,$I$1:$J$3,2)</f>
        <v>0</v>
      </c>
      <c r="F1326" s="4">
        <f t="shared" si="40"/>
        <v>0</v>
      </c>
    </row>
    <row r="1327" spans="1:6" x14ac:dyDescent="0.3">
      <c r="A1327" s="1">
        <v>44866</v>
      </c>
      <c r="B1327" t="s">
        <v>60</v>
      </c>
      <c r="C1327">
        <v>424</v>
      </c>
      <c r="D1327">
        <f t="shared" si="41"/>
        <v>9483</v>
      </c>
      <c r="E1327" s="3">
        <f>VLOOKUP(D1327,$I$1:$J$3,2)</f>
        <v>0</v>
      </c>
      <c r="F1327" s="4">
        <f t="shared" si="40"/>
        <v>0</v>
      </c>
    </row>
    <row r="1328" spans="1:6" x14ac:dyDescent="0.3">
      <c r="A1328" s="1">
        <v>44868</v>
      </c>
      <c r="B1328" t="s">
        <v>60</v>
      </c>
      <c r="C1328">
        <v>169</v>
      </c>
      <c r="D1328">
        <f t="shared" si="41"/>
        <v>9652</v>
      </c>
      <c r="E1328" s="3">
        <f>VLOOKUP(D1328,$I$1:$J$3,2)</f>
        <v>0</v>
      </c>
      <c r="F1328" s="4">
        <f t="shared" si="40"/>
        <v>0</v>
      </c>
    </row>
    <row r="1329" spans="1:6" x14ac:dyDescent="0.3">
      <c r="A1329" s="1">
        <v>44883</v>
      </c>
      <c r="B1329" t="s">
        <v>60</v>
      </c>
      <c r="C1329">
        <v>325</v>
      </c>
      <c r="D1329">
        <f t="shared" si="41"/>
        <v>9977</v>
      </c>
      <c r="E1329" s="3">
        <f>VLOOKUP(D1329,$I$1:$J$3,2)</f>
        <v>0</v>
      </c>
      <c r="F1329" s="4">
        <f t="shared" si="40"/>
        <v>0</v>
      </c>
    </row>
    <row r="1330" spans="1:6" x14ac:dyDescent="0.3">
      <c r="A1330" s="1">
        <v>44886</v>
      </c>
      <c r="B1330" t="s">
        <v>60</v>
      </c>
      <c r="C1330">
        <v>424</v>
      </c>
      <c r="D1330">
        <f t="shared" si="41"/>
        <v>10401</v>
      </c>
      <c r="E1330" s="3">
        <f>VLOOKUP(D1330,$I$1:$J$3,2)</f>
        <v>0</v>
      </c>
      <c r="F1330" s="4">
        <f t="shared" si="40"/>
        <v>0</v>
      </c>
    </row>
    <row r="1331" spans="1:6" x14ac:dyDescent="0.3">
      <c r="A1331" s="1">
        <v>44893</v>
      </c>
      <c r="B1331" t="s">
        <v>60</v>
      </c>
      <c r="C1331">
        <v>476</v>
      </c>
      <c r="D1331">
        <f t="shared" si="41"/>
        <v>10877</v>
      </c>
      <c r="E1331" s="3">
        <f>VLOOKUP(D1331,$I$1:$J$3,2)</f>
        <v>0</v>
      </c>
      <c r="F1331" s="4">
        <f t="shared" si="40"/>
        <v>0</v>
      </c>
    </row>
    <row r="1332" spans="1:6" x14ac:dyDescent="0.3">
      <c r="A1332" s="1">
        <v>44893</v>
      </c>
      <c r="B1332" t="s">
        <v>60</v>
      </c>
      <c r="C1332">
        <v>374</v>
      </c>
      <c r="D1332">
        <f t="shared" si="41"/>
        <v>11251</v>
      </c>
      <c r="E1332" s="3">
        <f>VLOOKUP(D1332,$I$1:$J$3,2)</f>
        <v>0</v>
      </c>
      <c r="F1332" s="4">
        <f t="shared" si="40"/>
        <v>0</v>
      </c>
    </row>
    <row r="1333" spans="1:6" x14ac:dyDescent="0.3">
      <c r="A1333" s="1">
        <v>44894</v>
      </c>
      <c r="B1333" t="s">
        <v>60</v>
      </c>
      <c r="C1333">
        <v>271</v>
      </c>
      <c r="D1333">
        <f t="shared" si="41"/>
        <v>11522</v>
      </c>
      <c r="E1333" s="3">
        <f>VLOOKUP(D1333,$I$1:$J$3,2)</f>
        <v>0</v>
      </c>
      <c r="F1333" s="4">
        <f t="shared" si="40"/>
        <v>0</v>
      </c>
    </row>
    <row r="1334" spans="1:6" x14ac:dyDescent="0.3">
      <c r="A1334" s="1">
        <v>44896</v>
      </c>
      <c r="B1334" t="s">
        <v>60</v>
      </c>
      <c r="C1334">
        <v>446</v>
      </c>
      <c r="D1334">
        <f t="shared" si="41"/>
        <v>11968</v>
      </c>
      <c r="E1334" s="3">
        <f>VLOOKUP(D1334,$I$1:$J$3,2)</f>
        <v>0</v>
      </c>
      <c r="F1334" s="4">
        <f t="shared" si="40"/>
        <v>0</v>
      </c>
    </row>
    <row r="1335" spans="1:6" x14ac:dyDescent="0.3">
      <c r="A1335" s="1">
        <v>44900</v>
      </c>
      <c r="B1335" t="s">
        <v>60</v>
      </c>
      <c r="C1335">
        <v>79</v>
      </c>
      <c r="D1335">
        <f t="shared" si="41"/>
        <v>12047</v>
      </c>
      <c r="E1335" s="3">
        <f>VLOOKUP(D1335,$I$1:$J$3,2)</f>
        <v>0</v>
      </c>
      <c r="F1335" s="4">
        <f t="shared" si="40"/>
        <v>0</v>
      </c>
    </row>
    <row r="1336" spans="1:6" x14ac:dyDescent="0.3">
      <c r="A1336" s="1">
        <v>44910</v>
      </c>
      <c r="B1336" t="s">
        <v>60</v>
      </c>
      <c r="C1336">
        <v>335</v>
      </c>
      <c r="D1336">
        <f t="shared" si="41"/>
        <v>12382</v>
      </c>
      <c r="E1336" s="3">
        <f>VLOOKUP(D1336,$I$1:$J$3,2)</f>
        <v>0</v>
      </c>
      <c r="F1336" s="4">
        <f t="shared" si="40"/>
        <v>0</v>
      </c>
    </row>
    <row r="1337" spans="1:6" x14ac:dyDescent="0.3">
      <c r="A1337" s="1">
        <v>44911</v>
      </c>
      <c r="B1337" t="s">
        <v>60</v>
      </c>
      <c r="C1337">
        <v>645</v>
      </c>
      <c r="D1337">
        <f t="shared" si="41"/>
        <v>13027</v>
      </c>
      <c r="E1337" s="3">
        <f>VLOOKUP(D1337,$I$1:$J$3,2)</f>
        <v>0</v>
      </c>
      <c r="F1337" s="4">
        <f t="shared" si="40"/>
        <v>0</v>
      </c>
    </row>
    <row r="1338" spans="1:6" x14ac:dyDescent="0.3">
      <c r="A1338" s="1">
        <v>44921</v>
      </c>
      <c r="B1338" t="s">
        <v>60</v>
      </c>
      <c r="C1338">
        <v>75</v>
      </c>
      <c r="D1338">
        <f t="shared" si="41"/>
        <v>13102</v>
      </c>
      <c r="E1338" s="3">
        <f>VLOOKUP(D1338,$I$1:$J$3,2)</f>
        <v>0</v>
      </c>
      <c r="F1338" s="4">
        <f t="shared" si="40"/>
        <v>0</v>
      </c>
    </row>
    <row r="1339" spans="1:6" x14ac:dyDescent="0.3">
      <c r="A1339" s="1">
        <v>44564</v>
      </c>
      <c r="B1339" t="s">
        <v>14</v>
      </c>
      <c r="C1339">
        <v>470</v>
      </c>
      <c r="D1339">
        <f t="shared" si="41"/>
        <v>470</v>
      </c>
      <c r="E1339" s="3">
        <f>VLOOKUP(D1339,$I$1:$J$3,2)</f>
        <v>0</v>
      </c>
      <c r="F1339" s="4">
        <f t="shared" si="40"/>
        <v>0</v>
      </c>
    </row>
    <row r="1340" spans="1:6" x14ac:dyDescent="0.3">
      <c r="A1340" s="1">
        <v>44578</v>
      </c>
      <c r="B1340" t="s">
        <v>14</v>
      </c>
      <c r="C1340">
        <v>430</v>
      </c>
      <c r="D1340">
        <f t="shared" si="41"/>
        <v>900</v>
      </c>
      <c r="E1340" s="3">
        <f>VLOOKUP(D1340,$I$1:$J$3,2)</f>
        <v>0</v>
      </c>
      <c r="F1340" s="4">
        <f t="shared" si="40"/>
        <v>0</v>
      </c>
    </row>
    <row r="1341" spans="1:6" x14ac:dyDescent="0.3">
      <c r="A1341" s="1">
        <v>44592</v>
      </c>
      <c r="B1341" t="s">
        <v>14</v>
      </c>
      <c r="C1341">
        <v>321</v>
      </c>
      <c r="D1341">
        <f t="shared" si="41"/>
        <v>1221</v>
      </c>
      <c r="E1341" s="3">
        <f>VLOOKUP(D1341,$I$1:$J$3,2)</f>
        <v>0</v>
      </c>
      <c r="F1341" s="4">
        <f t="shared" si="40"/>
        <v>0</v>
      </c>
    </row>
    <row r="1342" spans="1:6" x14ac:dyDescent="0.3">
      <c r="A1342" s="1">
        <v>44593</v>
      </c>
      <c r="B1342" t="s">
        <v>14</v>
      </c>
      <c r="C1342">
        <v>310</v>
      </c>
      <c r="D1342">
        <f t="shared" si="41"/>
        <v>1531</v>
      </c>
      <c r="E1342" s="3">
        <f>VLOOKUP(D1342,$I$1:$J$3,2)</f>
        <v>0</v>
      </c>
      <c r="F1342" s="4">
        <f t="shared" si="40"/>
        <v>0</v>
      </c>
    </row>
    <row r="1343" spans="1:6" x14ac:dyDescent="0.3">
      <c r="A1343" s="1">
        <v>44594</v>
      </c>
      <c r="B1343" t="s">
        <v>14</v>
      </c>
      <c r="C1343">
        <v>559</v>
      </c>
      <c r="D1343">
        <f t="shared" si="41"/>
        <v>2090</v>
      </c>
      <c r="E1343" s="3">
        <f>VLOOKUP(D1343,$I$1:$J$3,2)</f>
        <v>0</v>
      </c>
      <c r="F1343" s="4">
        <f t="shared" si="40"/>
        <v>0</v>
      </c>
    </row>
    <row r="1344" spans="1:6" x14ac:dyDescent="0.3">
      <c r="A1344" s="1">
        <v>44597</v>
      </c>
      <c r="B1344" t="s">
        <v>14</v>
      </c>
      <c r="C1344">
        <v>388</v>
      </c>
      <c r="D1344">
        <f t="shared" si="41"/>
        <v>2478</v>
      </c>
      <c r="E1344" s="3">
        <f>VLOOKUP(D1344,$I$1:$J$3,2)</f>
        <v>0</v>
      </c>
      <c r="F1344" s="4">
        <f t="shared" si="40"/>
        <v>0</v>
      </c>
    </row>
    <row r="1345" spans="1:6" x14ac:dyDescent="0.3">
      <c r="A1345" s="1">
        <v>44616</v>
      </c>
      <c r="B1345" t="s">
        <v>14</v>
      </c>
      <c r="C1345">
        <v>418</v>
      </c>
      <c r="D1345">
        <f t="shared" si="41"/>
        <v>2896</v>
      </c>
      <c r="E1345" s="3">
        <f>VLOOKUP(D1345,$I$1:$J$3,2)</f>
        <v>0</v>
      </c>
      <c r="F1345" s="4">
        <f t="shared" si="40"/>
        <v>0</v>
      </c>
    </row>
    <row r="1346" spans="1:6" x14ac:dyDescent="0.3">
      <c r="A1346" s="1">
        <v>44617</v>
      </c>
      <c r="B1346" t="s">
        <v>14</v>
      </c>
      <c r="C1346">
        <v>133</v>
      </c>
      <c r="D1346">
        <f t="shared" si="41"/>
        <v>3029</v>
      </c>
      <c r="E1346" s="3">
        <f>VLOOKUP(D1346,$I$1:$J$3,2)</f>
        <v>0</v>
      </c>
      <c r="F1346" s="4">
        <f t="shared" si="40"/>
        <v>0</v>
      </c>
    </row>
    <row r="1347" spans="1:6" x14ac:dyDescent="0.3">
      <c r="A1347" s="1">
        <v>44621</v>
      </c>
      <c r="B1347" t="s">
        <v>14</v>
      </c>
      <c r="C1347">
        <v>100</v>
      </c>
      <c r="D1347">
        <f t="shared" si="41"/>
        <v>3129</v>
      </c>
      <c r="E1347" s="3">
        <f>VLOOKUP(D1347,$I$1:$J$3,2)</f>
        <v>0</v>
      </c>
      <c r="F1347" s="4">
        <f t="shared" ref="F1347:F1410" si="42">C1347*E1347</f>
        <v>0</v>
      </c>
    </row>
    <row r="1348" spans="1:6" x14ac:dyDescent="0.3">
      <c r="A1348" s="1">
        <v>44623</v>
      </c>
      <c r="B1348" t="s">
        <v>14</v>
      </c>
      <c r="C1348">
        <v>488</v>
      </c>
      <c r="D1348">
        <f t="shared" ref="D1348:D1411" si="43">IF(B1348=B1347,C1348+D1347,C1348)</f>
        <v>3617</v>
      </c>
      <c r="E1348" s="3">
        <f>VLOOKUP(D1348,$I$1:$J$3,2)</f>
        <v>0</v>
      </c>
      <c r="F1348" s="4">
        <f t="shared" si="42"/>
        <v>0</v>
      </c>
    </row>
    <row r="1349" spans="1:6" x14ac:dyDescent="0.3">
      <c r="A1349" s="1">
        <v>44627</v>
      </c>
      <c r="B1349" t="s">
        <v>14</v>
      </c>
      <c r="C1349">
        <v>85</v>
      </c>
      <c r="D1349">
        <f t="shared" si="43"/>
        <v>3702</v>
      </c>
      <c r="E1349" s="3">
        <f>VLOOKUP(D1349,$I$1:$J$3,2)</f>
        <v>0</v>
      </c>
      <c r="F1349" s="4">
        <f t="shared" si="42"/>
        <v>0</v>
      </c>
    </row>
    <row r="1350" spans="1:6" x14ac:dyDescent="0.3">
      <c r="A1350" s="1">
        <v>44628</v>
      </c>
      <c r="B1350" t="s">
        <v>14</v>
      </c>
      <c r="C1350">
        <v>129</v>
      </c>
      <c r="D1350">
        <f t="shared" si="43"/>
        <v>3831</v>
      </c>
      <c r="E1350" s="3">
        <f>VLOOKUP(D1350,$I$1:$J$3,2)</f>
        <v>0</v>
      </c>
      <c r="F1350" s="4">
        <f t="shared" si="42"/>
        <v>0</v>
      </c>
    </row>
    <row r="1351" spans="1:6" x14ac:dyDescent="0.3">
      <c r="A1351" s="1">
        <v>44634</v>
      </c>
      <c r="B1351" t="s">
        <v>14</v>
      </c>
      <c r="C1351">
        <v>506</v>
      </c>
      <c r="D1351">
        <f t="shared" si="43"/>
        <v>4337</v>
      </c>
      <c r="E1351" s="3">
        <f>VLOOKUP(D1351,$I$1:$J$3,2)</f>
        <v>0</v>
      </c>
      <c r="F1351" s="4">
        <f t="shared" si="42"/>
        <v>0</v>
      </c>
    </row>
    <row r="1352" spans="1:6" x14ac:dyDescent="0.3">
      <c r="A1352" s="1">
        <v>44637</v>
      </c>
      <c r="B1352" t="s">
        <v>14</v>
      </c>
      <c r="C1352">
        <v>327</v>
      </c>
      <c r="D1352">
        <f t="shared" si="43"/>
        <v>4664</v>
      </c>
      <c r="E1352" s="3">
        <f>VLOOKUP(D1352,$I$1:$J$3,2)</f>
        <v>0</v>
      </c>
      <c r="F1352" s="4">
        <f t="shared" si="42"/>
        <v>0</v>
      </c>
    </row>
    <row r="1353" spans="1:6" x14ac:dyDescent="0.3">
      <c r="A1353" s="1">
        <v>44656</v>
      </c>
      <c r="B1353" t="s">
        <v>14</v>
      </c>
      <c r="C1353">
        <v>374</v>
      </c>
      <c r="D1353">
        <f t="shared" si="43"/>
        <v>5038</v>
      </c>
      <c r="E1353" s="3">
        <f>VLOOKUP(D1353,$I$1:$J$3,2)</f>
        <v>0</v>
      </c>
      <c r="F1353" s="4">
        <f t="shared" si="42"/>
        <v>0</v>
      </c>
    </row>
    <row r="1354" spans="1:6" x14ac:dyDescent="0.3">
      <c r="A1354" s="1">
        <v>44679</v>
      </c>
      <c r="B1354" t="s">
        <v>14</v>
      </c>
      <c r="C1354">
        <v>122</v>
      </c>
      <c r="D1354">
        <f t="shared" si="43"/>
        <v>5160</v>
      </c>
      <c r="E1354" s="3">
        <f>VLOOKUP(D1354,$I$1:$J$3,2)</f>
        <v>0</v>
      </c>
      <c r="F1354" s="4">
        <f t="shared" si="42"/>
        <v>0</v>
      </c>
    </row>
    <row r="1355" spans="1:6" x14ac:dyDescent="0.3">
      <c r="A1355" s="1">
        <v>44681</v>
      </c>
      <c r="B1355" t="s">
        <v>14</v>
      </c>
      <c r="C1355">
        <v>255</v>
      </c>
      <c r="D1355">
        <f t="shared" si="43"/>
        <v>5415</v>
      </c>
      <c r="E1355" s="3">
        <f>VLOOKUP(D1355,$I$1:$J$3,2)</f>
        <v>0</v>
      </c>
      <c r="F1355" s="4">
        <f t="shared" si="42"/>
        <v>0</v>
      </c>
    </row>
    <row r="1356" spans="1:6" x14ac:dyDescent="0.3">
      <c r="A1356" s="1">
        <v>44683</v>
      </c>
      <c r="B1356" t="s">
        <v>14</v>
      </c>
      <c r="C1356">
        <v>463</v>
      </c>
      <c r="D1356">
        <f t="shared" si="43"/>
        <v>5878</v>
      </c>
      <c r="E1356" s="3">
        <f>VLOOKUP(D1356,$I$1:$J$3,2)</f>
        <v>0</v>
      </c>
      <c r="F1356" s="4">
        <f t="shared" si="42"/>
        <v>0</v>
      </c>
    </row>
    <row r="1357" spans="1:6" x14ac:dyDescent="0.3">
      <c r="A1357" s="1">
        <v>44684</v>
      </c>
      <c r="B1357" t="s">
        <v>14</v>
      </c>
      <c r="C1357">
        <v>266</v>
      </c>
      <c r="D1357">
        <f t="shared" si="43"/>
        <v>6144</v>
      </c>
      <c r="E1357" s="3">
        <f>VLOOKUP(D1357,$I$1:$J$3,2)</f>
        <v>0</v>
      </c>
      <c r="F1357" s="4">
        <f t="shared" si="42"/>
        <v>0</v>
      </c>
    </row>
    <row r="1358" spans="1:6" x14ac:dyDescent="0.3">
      <c r="A1358" s="1">
        <v>44690</v>
      </c>
      <c r="B1358" t="s">
        <v>14</v>
      </c>
      <c r="C1358">
        <v>80</v>
      </c>
      <c r="D1358">
        <f t="shared" si="43"/>
        <v>6224</v>
      </c>
      <c r="E1358" s="3">
        <f>VLOOKUP(D1358,$I$1:$J$3,2)</f>
        <v>0</v>
      </c>
      <c r="F1358" s="4">
        <f t="shared" si="42"/>
        <v>0</v>
      </c>
    </row>
    <row r="1359" spans="1:6" x14ac:dyDescent="0.3">
      <c r="A1359" s="1">
        <v>44692</v>
      </c>
      <c r="B1359" t="s">
        <v>14</v>
      </c>
      <c r="C1359">
        <v>402</v>
      </c>
      <c r="D1359">
        <f t="shared" si="43"/>
        <v>6626</v>
      </c>
      <c r="E1359" s="3">
        <f>VLOOKUP(D1359,$I$1:$J$3,2)</f>
        <v>0</v>
      </c>
      <c r="F1359" s="4">
        <f t="shared" si="42"/>
        <v>0</v>
      </c>
    </row>
    <row r="1360" spans="1:6" x14ac:dyDescent="0.3">
      <c r="A1360" s="1">
        <v>44692</v>
      </c>
      <c r="B1360" t="s">
        <v>14</v>
      </c>
      <c r="C1360">
        <v>393</v>
      </c>
      <c r="D1360">
        <f t="shared" si="43"/>
        <v>7019</v>
      </c>
      <c r="E1360" s="3">
        <f>VLOOKUP(D1360,$I$1:$J$3,2)</f>
        <v>0</v>
      </c>
      <c r="F1360" s="4">
        <f t="shared" si="42"/>
        <v>0</v>
      </c>
    </row>
    <row r="1361" spans="1:6" x14ac:dyDescent="0.3">
      <c r="A1361" s="1">
        <v>44708</v>
      </c>
      <c r="B1361" t="s">
        <v>14</v>
      </c>
      <c r="C1361">
        <v>433</v>
      </c>
      <c r="D1361">
        <f t="shared" si="43"/>
        <v>7452</v>
      </c>
      <c r="E1361" s="3">
        <f>VLOOKUP(D1361,$I$1:$J$3,2)</f>
        <v>0</v>
      </c>
      <c r="F1361" s="4">
        <f t="shared" si="42"/>
        <v>0</v>
      </c>
    </row>
    <row r="1362" spans="1:6" x14ac:dyDescent="0.3">
      <c r="A1362" s="1">
        <v>44711</v>
      </c>
      <c r="B1362" t="s">
        <v>14</v>
      </c>
      <c r="C1362">
        <v>294</v>
      </c>
      <c r="D1362">
        <f t="shared" si="43"/>
        <v>7746</v>
      </c>
      <c r="E1362" s="3">
        <f>VLOOKUP(D1362,$I$1:$J$3,2)</f>
        <v>0</v>
      </c>
      <c r="F1362" s="4">
        <f t="shared" si="42"/>
        <v>0</v>
      </c>
    </row>
    <row r="1363" spans="1:6" x14ac:dyDescent="0.3">
      <c r="A1363" s="1">
        <v>44713</v>
      </c>
      <c r="B1363" t="s">
        <v>14</v>
      </c>
      <c r="C1363">
        <v>342</v>
      </c>
      <c r="D1363">
        <f t="shared" si="43"/>
        <v>8088</v>
      </c>
      <c r="E1363" s="3">
        <f>VLOOKUP(D1363,$I$1:$J$3,2)</f>
        <v>0</v>
      </c>
      <c r="F1363" s="4">
        <f t="shared" si="42"/>
        <v>0</v>
      </c>
    </row>
    <row r="1364" spans="1:6" x14ac:dyDescent="0.3">
      <c r="A1364" s="1">
        <v>44718</v>
      </c>
      <c r="B1364" t="s">
        <v>14</v>
      </c>
      <c r="C1364">
        <v>245</v>
      </c>
      <c r="D1364">
        <f t="shared" si="43"/>
        <v>8333</v>
      </c>
      <c r="E1364" s="3">
        <f>VLOOKUP(D1364,$I$1:$J$3,2)</f>
        <v>0</v>
      </c>
      <c r="F1364" s="4">
        <f t="shared" si="42"/>
        <v>0</v>
      </c>
    </row>
    <row r="1365" spans="1:6" x14ac:dyDescent="0.3">
      <c r="A1365" s="1">
        <v>44727</v>
      </c>
      <c r="B1365" t="s">
        <v>14</v>
      </c>
      <c r="C1365">
        <v>59</v>
      </c>
      <c r="D1365">
        <f t="shared" si="43"/>
        <v>8392</v>
      </c>
      <c r="E1365" s="3">
        <f>VLOOKUP(D1365,$I$1:$J$3,2)</f>
        <v>0</v>
      </c>
      <c r="F1365" s="4">
        <f t="shared" si="42"/>
        <v>0</v>
      </c>
    </row>
    <row r="1366" spans="1:6" x14ac:dyDescent="0.3">
      <c r="A1366" s="1">
        <v>44741</v>
      </c>
      <c r="B1366" t="s">
        <v>14</v>
      </c>
      <c r="C1366">
        <v>210</v>
      </c>
      <c r="D1366">
        <f t="shared" si="43"/>
        <v>8602</v>
      </c>
      <c r="E1366" s="3">
        <f>VLOOKUP(D1366,$I$1:$J$3,2)</f>
        <v>0</v>
      </c>
      <c r="F1366" s="4">
        <f t="shared" si="42"/>
        <v>0</v>
      </c>
    </row>
    <row r="1367" spans="1:6" x14ac:dyDescent="0.3">
      <c r="A1367" s="1">
        <v>44747</v>
      </c>
      <c r="B1367" t="s">
        <v>14</v>
      </c>
      <c r="C1367">
        <v>103</v>
      </c>
      <c r="D1367">
        <f t="shared" si="43"/>
        <v>8705</v>
      </c>
      <c r="E1367" s="3">
        <f>VLOOKUP(D1367,$I$1:$J$3,2)</f>
        <v>0</v>
      </c>
      <c r="F1367" s="4">
        <f t="shared" si="42"/>
        <v>0</v>
      </c>
    </row>
    <row r="1368" spans="1:6" x14ac:dyDescent="0.3">
      <c r="A1368" s="1">
        <v>44753</v>
      </c>
      <c r="B1368" t="s">
        <v>14</v>
      </c>
      <c r="C1368">
        <v>147</v>
      </c>
      <c r="D1368">
        <f t="shared" si="43"/>
        <v>8852</v>
      </c>
      <c r="E1368" s="3">
        <f>VLOOKUP(D1368,$I$1:$J$3,2)</f>
        <v>0</v>
      </c>
      <c r="F1368" s="4">
        <f t="shared" si="42"/>
        <v>0</v>
      </c>
    </row>
    <row r="1369" spans="1:6" x14ac:dyDescent="0.3">
      <c r="A1369" s="1">
        <v>44760</v>
      </c>
      <c r="B1369" t="s">
        <v>14</v>
      </c>
      <c r="C1369">
        <v>99</v>
      </c>
      <c r="D1369">
        <f t="shared" si="43"/>
        <v>8951</v>
      </c>
      <c r="E1369" s="3">
        <f>VLOOKUP(D1369,$I$1:$J$3,2)</f>
        <v>0</v>
      </c>
      <c r="F1369" s="4">
        <f t="shared" si="42"/>
        <v>0</v>
      </c>
    </row>
    <row r="1370" spans="1:6" x14ac:dyDescent="0.3">
      <c r="A1370" s="1">
        <v>44767</v>
      </c>
      <c r="B1370" t="s">
        <v>14</v>
      </c>
      <c r="C1370">
        <v>180</v>
      </c>
      <c r="D1370">
        <f t="shared" si="43"/>
        <v>9131</v>
      </c>
      <c r="E1370" s="3">
        <f>VLOOKUP(D1370,$I$1:$J$3,2)</f>
        <v>0</v>
      </c>
      <c r="F1370" s="4">
        <f t="shared" si="42"/>
        <v>0</v>
      </c>
    </row>
    <row r="1371" spans="1:6" x14ac:dyDescent="0.3">
      <c r="A1371" s="1">
        <v>44770</v>
      </c>
      <c r="B1371" t="s">
        <v>14</v>
      </c>
      <c r="C1371">
        <v>183</v>
      </c>
      <c r="D1371">
        <f t="shared" si="43"/>
        <v>9314</v>
      </c>
      <c r="E1371" s="3">
        <f>VLOOKUP(D1371,$I$1:$J$3,2)</f>
        <v>0</v>
      </c>
      <c r="F1371" s="4">
        <f t="shared" si="42"/>
        <v>0</v>
      </c>
    </row>
    <row r="1372" spans="1:6" x14ac:dyDescent="0.3">
      <c r="A1372" s="1">
        <v>44781</v>
      </c>
      <c r="B1372" t="s">
        <v>14</v>
      </c>
      <c r="C1372">
        <v>373</v>
      </c>
      <c r="D1372">
        <f t="shared" si="43"/>
        <v>9687</v>
      </c>
      <c r="E1372" s="3">
        <f>VLOOKUP(D1372,$I$1:$J$3,2)</f>
        <v>0</v>
      </c>
      <c r="F1372" s="4">
        <f t="shared" si="42"/>
        <v>0</v>
      </c>
    </row>
    <row r="1373" spans="1:6" x14ac:dyDescent="0.3">
      <c r="A1373" s="1">
        <v>44781</v>
      </c>
      <c r="B1373" t="s">
        <v>14</v>
      </c>
      <c r="C1373">
        <v>52</v>
      </c>
      <c r="D1373">
        <f t="shared" si="43"/>
        <v>9739</v>
      </c>
      <c r="E1373" s="3">
        <f>VLOOKUP(D1373,$I$1:$J$3,2)</f>
        <v>0</v>
      </c>
      <c r="F1373" s="4">
        <f t="shared" si="42"/>
        <v>0</v>
      </c>
    </row>
    <row r="1374" spans="1:6" x14ac:dyDescent="0.3">
      <c r="A1374" s="1">
        <v>44788</v>
      </c>
      <c r="B1374" t="s">
        <v>14</v>
      </c>
      <c r="C1374">
        <v>465</v>
      </c>
      <c r="D1374">
        <f t="shared" si="43"/>
        <v>10204</v>
      </c>
      <c r="E1374" s="3">
        <f>VLOOKUP(D1374,$I$1:$J$3,2)</f>
        <v>0</v>
      </c>
      <c r="F1374" s="4">
        <f t="shared" si="42"/>
        <v>0</v>
      </c>
    </row>
    <row r="1375" spans="1:6" x14ac:dyDescent="0.3">
      <c r="A1375" s="1">
        <v>44790</v>
      </c>
      <c r="B1375" t="s">
        <v>14</v>
      </c>
      <c r="C1375">
        <v>274</v>
      </c>
      <c r="D1375">
        <f t="shared" si="43"/>
        <v>10478</v>
      </c>
      <c r="E1375" s="3">
        <f>VLOOKUP(D1375,$I$1:$J$3,2)</f>
        <v>0</v>
      </c>
      <c r="F1375" s="4">
        <f t="shared" si="42"/>
        <v>0</v>
      </c>
    </row>
    <row r="1376" spans="1:6" x14ac:dyDescent="0.3">
      <c r="A1376" s="1">
        <v>44791</v>
      </c>
      <c r="B1376" t="s">
        <v>14</v>
      </c>
      <c r="C1376">
        <v>100</v>
      </c>
      <c r="D1376">
        <f t="shared" si="43"/>
        <v>10578</v>
      </c>
      <c r="E1376" s="3">
        <f>VLOOKUP(D1376,$I$1:$J$3,2)</f>
        <v>0</v>
      </c>
      <c r="F1376" s="4">
        <f t="shared" si="42"/>
        <v>0</v>
      </c>
    </row>
    <row r="1377" spans="1:6" x14ac:dyDescent="0.3">
      <c r="A1377" s="1">
        <v>44792</v>
      </c>
      <c r="B1377" t="s">
        <v>14</v>
      </c>
      <c r="C1377">
        <v>490</v>
      </c>
      <c r="D1377">
        <f t="shared" si="43"/>
        <v>11068</v>
      </c>
      <c r="E1377" s="3">
        <f>VLOOKUP(D1377,$I$1:$J$3,2)</f>
        <v>0</v>
      </c>
      <c r="F1377" s="4">
        <f t="shared" si="42"/>
        <v>0</v>
      </c>
    </row>
    <row r="1378" spans="1:6" x14ac:dyDescent="0.3">
      <c r="A1378" s="1">
        <v>44799</v>
      </c>
      <c r="B1378" t="s">
        <v>14</v>
      </c>
      <c r="C1378">
        <v>191</v>
      </c>
      <c r="D1378">
        <f t="shared" si="43"/>
        <v>11259</v>
      </c>
      <c r="E1378" s="3">
        <f>VLOOKUP(D1378,$I$1:$J$3,2)</f>
        <v>0</v>
      </c>
      <c r="F1378" s="4">
        <f t="shared" si="42"/>
        <v>0</v>
      </c>
    </row>
    <row r="1379" spans="1:6" x14ac:dyDescent="0.3">
      <c r="A1379" s="1">
        <v>44805</v>
      </c>
      <c r="B1379" t="s">
        <v>14</v>
      </c>
      <c r="C1379">
        <v>332</v>
      </c>
      <c r="D1379">
        <f t="shared" si="43"/>
        <v>11591</v>
      </c>
      <c r="E1379" s="3">
        <f>VLOOKUP(D1379,$I$1:$J$3,2)</f>
        <v>0</v>
      </c>
      <c r="F1379" s="4">
        <f t="shared" si="42"/>
        <v>0</v>
      </c>
    </row>
    <row r="1380" spans="1:6" x14ac:dyDescent="0.3">
      <c r="A1380" s="1">
        <v>44817</v>
      </c>
      <c r="B1380" t="s">
        <v>14</v>
      </c>
      <c r="C1380">
        <v>404</v>
      </c>
      <c r="D1380">
        <f t="shared" si="43"/>
        <v>11995</v>
      </c>
      <c r="E1380" s="3">
        <f>VLOOKUP(D1380,$I$1:$J$3,2)</f>
        <v>0</v>
      </c>
      <c r="F1380" s="4">
        <f t="shared" si="42"/>
        <v>0</v>
      </c>
    </row>
    <row r="1381" spans="1:6" x14ac:dyDescent="0.3">
      <c r="A1381" s="1">
        <v>44826</v>
      </c>
      <c r="B1381" t="s">
        <v>14</v>
      </c>
      <c r="C1381">
        <v>156</v>
      </c>
      <c r="D1381">
        <f t="shared" si="43"/>
        <v>12151</v>
      </c>
      <c r="E1381" s="3">
        <f>VLOOKUP(D1381,$I$1:$J$3,2)</f>
        <v>0</v>
      </c>
      <c r="F1381" s="4">
        <f t="shared" si="42"/>
        <v>0</v>
      </c>
    </row>
    <row r="1382" spans="1:6" x14ac:dyDescent="0.3">
      <c r="A1382" s="1">
        <v>44861</v>
      </c>
      <c r="B1382" t="s">
        <v>14</v>
      </c>
      <c r="C1382">
        <v>164</v>
      </c>
      <c r="D1382">
        <f t="shared" si="43"/>
        <v>12315</v>
      </c>
      <c r="E1382" s="3">
        <f>VLOOKUP(D1382,$I$1:$J$3,2)</f>
        <v>0</v>
      </c>
      <c r="F1382" s="4">
        <f t="shared" si="42"/>
        <v>0</v>
      </c>
    </row>
    <row r="1383" spans="1:6" x14ac:dyDescent="0.3">
      <c r="A1383" s="1">
        <v>44865</v>
      </c>
      <c r="B1383" t="s">
        <v>14</v>
      </c>
      <c r="C1383">
        <v>415</v>
      </c>
      <c r="D1383">
        <f t="shared" si="43"/>
        <v>12730</v>
      </c>
      <c r="E1383" s="3">
        <f>VLOOKUP(D1383,$I$1:$J$3,2)</f>
        <v>0</v>
      </c>
      <c r="F1383" s="4">
        <f t="shared" si="42"/>
        <v>0</v>
      </c>
    </row>
    <row r="1384" spans="1:6" x14ac:dyDescent="0.3">
      <c r="A1384" s="1">
        <v>44872</v>
      </c>
      <c r="B1384" t="s">
        <v>14</v>
      </c>
      <c r="C1384">
        <v>178</v>
      </c>
      <c r="D1384">
        <f t="shared" si="43"/>
        <v>12908</v>
      </c>
      <c r="E1384" s="3">
        <f>VLOOKUP(D1384,$I$1:$J$3,2)</f>
        <v>0</v>
      </c>
      <c r="F1384" s="4">
        <f t="shared" si="42"/>
        <v>0</v>
      </c>
    </row>
    <row r="1385" spans="1:6" x14ac:dyDescent="0.3">
      <c r="A1385" s="1">
        <v>44873</v>
      </c>
      <c r="B1385" t="s">
        <v>14</v>
      </c>
      <c r="C1385">
        <v>351</v>
      </c>
      <c r="D1385">
        <f t="shared" si="43"/>
        <v>13259</v>
      </c>
      <c r="E1385" s="3">
        <f>VLOOKUP(D1385,$I$1:$J$3,2)</f>
        <v>0</v>
      </c>
      <c r="F1385" s="4">
        <f t="shared" si="42"/>
        <v>0</v>
      </c>
    </row>
    <row r="1386" spans="1:6" x14ac:dyDescent="0.3">
      <c r="A1386" s="1">
        <v>44876</v>
      </c>
      <c r="B1386" t="s">
        <v>14</v>
      </c>
      <c r="C1386">
        <v>415</v>
      </c>
      <c r="D1386">
        <f t="shared" si="43"/>
        <v>13674</v>
      </c>
      <c r="E1386" s="3">
        <f>VLOOKUP(D1386,$I$1:$J$3,2)</f>
        <v>0</v>
      </c>
      <c r="F1386" s="4">
        <f t="shared" si="42"/>
        <v>0</v>
      </c>
    </row>
    <row r="1387" spans="1:6" x14ac:dyDescent="0.3">
      <c r="A1387" s="1">
        <v>44879</v>
      </c>
      <c r="B1387" t="s">
        <v>14</v>
      </c>
      <c r="C1387">
        <v>65</v>
      </c>
      <c r="D1387">
        <f t="shared" si="43"/>
        <v>13739</v>
      </c>
      <c r="E1387" s="3">
        <f>VLOOKUP(D1387,$I$1:$J$3,2)</f>
        <v>0</v>
      </c>
      <c r="F1387" s="4">
        <f t="shared" si="42"/>
        <v>0</v>
      </c>
    </row>
    <row r="1388" spans="1:6" x14ac:dyDescent="0.3">
      <c r="A1388" s="1">
        <v>44881</v>
      </c>
      <c r="B1388" t="s">
        <v>14</v>
      </c>
      <c r="C1388">
        <v>376</v>
      </c>
      <c r="D1388">
        <f t="shared" si="43"/>
        <v>14115</v>
      </c>
      <c r="E1388" s="3">
        <f>VLOOKUP(D1388,$I$1:$J$3,2)</f>
        <v>0</v>
      </c>
      <c r="F1388" s="4">
        <f t="shared" si="42"/>
        <v>0</v>
      </c>
    </row>
    <row r="1389" spans="1:6" x14ac:dyDescent="0.3">
      <c r="A1389" s="1">
        <v>44905</v>
      </c>
      <c r="B1389" t="s">
        <v>14</v>
      </c>
      <c r="C1389">
        <v>489</v>
      </c>
      <c r="D1389">
        <f t="shared" si="43"/>
        <v>14604</v>
      </c>
      <c r="E1389" s="3">
        <f>VLOOKUP(D1389,$I$1:$J$3,2)</f>
        <v>0</v>
      </c>
      <c r="F1389" s="4">
        <f t="shared" si="42"/>
        <v>0</v>
      </c>
    </row>
    <row r="1390" spans="1:6" x14ac:dyDescent="0.3">
      <c r="A1390" s="1">
        <v>44907</v>
      </c>
      <c r="B1390" t="s">
        <v>14</v>
      </c>
      <c r="C1390">
        <v>224</v>
      </c>
      <c r="D1390">
        <f t="shared" si="43"/>
        <v>14828</v>
      </c>
      <c r="E1390" s="3">
        <f>VLOOKUP(D1390,$I$1:$J$3,2)</f>
        <v>0</v>
      </c>
      <c r="F1390" s="4">
        <f t="shared" si="42"/>
        <v>0</v>
      </c>
    </row>
    <row r="1391" spans="1:6" x14ac:dyDescent="0.3">
      <c r="A1391" s="1">
        <v>44909</v>
      </c>
      <c r="B1391" t="s">
        <v>14</v>
      </c>
      <c r="C1391">
        <v>346</v>
      </c>
      <c r="D1391">
        <f t="shared" si="43"/>
        <v>15174</v>
      </c>
      <c r="E1391" s="3">
        <f>VLOOKUP(D1391,$I$1:$J$3,2)</f>
        <v>0.05</v>
      </c>
      <c r="F1391" s="4">
        <f t="shared" si="42"/>
        <v>17.3</v>
      </c>
    </row>
    <row r="1392" spans="1:6" x14ac:dyDescent="0.3">
      <c r="A1392" s="1">
        <v>44575</v>
      </c>
      <c r="B1392" t="s">
        <v>64</v>
      </c>
      <c r="C1392">
        <v>364</v>
      </c>
      <c r="D1392">
        <f t="shared" si="43"/>
        <v>364</v>
      </c>
      <c r="E1392" s="3">
        <f>VLOOKUP(D1392,$I$1:$J$3,2)</f>
        <v>0</v>
      </c>
      <c r="F1392" s="4">
        <f t="shared" si="42"/>
        <v>0</v>
      </c>
    </row>
    <row r="1393" spans="1:6" x14ac:dyDescent="0.3">
      <c r="A1393" s="1">
        <v>44580</v>
      </c>
      <c r="B1393" t="s">
        <v>64</v>
      </c>
      <c r="C1393">
        <v>717</v>
      </c>
      <c r="D1393">
        <f t="shared" si="43"/>
        <v>1081</v>
      </c>
      <c r="E1393" s="3">
        <f>VLOOKUP(D1393,$I$1:$J$3,2)</f>
        <v>0</v>
      </c>
      <c r="F1393" s="4">
        <f t="shared" si="42"/>
        <v>0</v>
      </c>
    </row>
    <row r="1394" spans="1:6" x14ac:dyDescent="0.3">
      <c r="A1394" s="1">
        <v>44593</v>
      </c>
      <c r="B1394" t="s">
        <v>64</v>
      </c>
      <c r="C1394">
        <v>508</v>
      </c>
      <c r="D1394">
        <f t="shared" si="43"/>
        <v>1589</v>
      </c>
      <c r="E1394" s="3">
        <f>VLOOKUP(D1394,$I$1:$J$3,2)</f>
        <v>0</v>
      </c>
      <c r="F1394" s="4">
        <f t="shared" si="42"/>
        <v>0</v>
      </c>
    </row>
    <row r="1395" spans="1:6" x14ac:dyDescent="0.3">
      <c r="A1395" s="1">
        <v>44599</v>
      </c>
      <c r="B1395" t="s">
        <v>64</v>
      </c>
      <c r="C1395">
        <v>317</v>
      </c>
      <c r="D1395">
        <f t="shared" si="43"/>
        <v>1906</v>
      </c>
      <c r="E1395" s="3">
        <f>VLOOKUP(D1395,$I$1:$J$3,2)</f>
        <v>0</v>
      </c>
      <c r="F1395" s="4">
        <f t="shared" si="42"/>
        <v>0</v>
      </c>
    </row>
    <row r="1396" spans="1:6" x14ac:dyDescent="0.3">
      <c r="A1396" s="1">
        <v>44600</v>
      </c>
      <c r="B1396" t="s">
        <v>64</v>
      </c>
      <c r="C1396">
        <v>409</v>
      </c>
      <c r="D1396">
        <f t="shared" si="43"/>
        <v>2315</v>
      </c>
      <c r="E1396" s="3">
        <f>VLOOKUP(D1396,$I$1:$J$3,2)</f>
        <v>0</v>
      </c>
      <c r="F1396" s="4">
        <f t="shared" si="42"/>
        <v>0</v>
      </c>
    </row>
    <row r="1397" spans="1:6" x14ac:dyDescent="0.3">
      <c r="A1397" s="1">
        <v>44606</v>
      </c>
      <c r="B1397" t="s">
        <v>64</v>
      </c>
      <c r="C1397">
        <v>16</v>
      </c>
      <c r="D1397">
        <f t="shared" si="43"/>
        <v>2331</v>
      </c>
      <c r="E1397" s="3">
        <f>VLOOKUP(D1397,$I$1:$J$3,2)</f>
        <v>0</v>
      </c>
      <c r="F1397" s="4">
        <f t="shared" si="42"/>
        <v>0</v>
      </c>
    </row>
    <row r="1398" spans="1:6" x14ac:dyDescent="0.3">
      <c r="A1398" s="1">
        <v>44609</v>
      </c>
      <c r="B1398" t="s">
        <v>64</v>
      </c>
      <c r="C1398">
        <v>477</v>
      </c>
      <c r="D1398">
        <f t="shared" si="43"/>
        <v>2808</v>
      </c>
      <c r="E1398" s="3">
        <f>VLOOKUP(D1398,$I$1:$J$3,2)</f>
        <v>0</v>
      </c>
      <c r="F1398" s="4">
        <f t="shared" si="42"/>
        <v>0</v>
      </c>
    </row>
    <row r="1399" spans="1:6" x14ac:dyDescent="0.3">
      <c r="A1399" s="1">
        <v>44636</v>
      </c>
      <c r="B1399" t="s">
        <v>64</v>
      </c>
      <c r="C1399">
        <v>512</v>
      </c>
      <c r="D1399">
        <f t="shared" si="43"/>
        <v>3320</v>
      </c>
      <c r="E1399" s="3">
        <f>VLOOKUP(D1399,$I$1:$J$3,2)</f>
        <v>0</v>
      </c>
      <c r="F1399" s="4">
        <f t="shared" si="42"/>
        <v>0</v>
      </c>
    </row>
    <row r="1400" spans="1:6" x14ac:dyDescent="0.3">
      <c r="A1400" s="1">
        <v>44641</v>
      </c>
      <c r="B1400" t="s">
        <v>64</v>
      </c>
      <c r="C1400">
        <v>299</v>
      </c>
      <c r="D1400">
        <f t="shared" si="43"/>
        <v>3619</v>
      </c>
      <c r="E1400" s="3">
        <f>VLOOKUP(D1400,$I$1:$J$3,2)</f>
        <v>0</v>
      </c>
      <c r="F1400" s="4">
        <f t="shared" si="42"/>
        <v>0</v>
      </c>
    </row>
    <row r="1401" spans="1:6" x14ac:dyDescent="0.3">
      <c r="A1401" s="1">
        <v>44662</v>
      </c>
      <c r="B1401" t="s">
        <v>64</v>
      </c>
      <c r="C1401">
        <v>307</v>
      </c>
      <c r="D1401">
        <f t="shared" si="43"/>
        <v>3926</v>
      </c>
      <c r="E1401" s="3">
        <f>VLOOKUP(D1401,$I$1:$J$3,2)</f>
        <v>0</v>
      </c>
      <c r="F1401" s="4">
        <f t="shared" si="42"/>
        <v>0</v>
      </c>
    </row>
    <row r="1402" spans="1:6" x14ac:dyDescent="0.3">
      <c r="A1402" s="1">
        <v>44666</v>
      </c>
      <c r="B1402" t="s">
        <v>64</v>
      </c>
      <c r="C1402">
        <v>133</v>
      </c>
      <c r="D1402">
        <f t="shared" si="43"/>
        <v>4059</v>
      </c>
      <c r="E1402" s="3">
        <f>VLOOKUP(D1402,$I$1:$J$3,2)</f>
        <v>0</v>
      </c>
      <c r="F1402" s="4">
        <f t="shared" si="42"/>
        <v>0</v>
      </c>
    </row>
    <row r="1403" spans="1:6" x14ac:dyDescent="0.3">
      <c r="A1403" s="1">
        <v>44695</v>
      </c>
      <c r="B1403" t="s">
        <v>64</v>
      </c>
      <c r="C1403">
        <v>323</v>
      </c>
      <c r="D1403">
        <f t="shared" si="43"/>
        <v>4382</v>
      </c>
      <c r="E1403" s="3">
        <f>VLOOKUP(D1403,$I$1:$J$3,2)</f>
        <v>0</v>
      </c>
      <c r="F1403" s="4">
        <f t="shared" si="42"/>
        <v>0</v>
      </c>
    </row>
    <row r="1404" spans="1:6" x14ac:dyDescent="0.3">
      <c r="A1404" s="1">
        <v>44697</v>
      </c>
      <c r="B1404" t="s">
        <v>64</v>
      </c>
      <c r="C1404">
        <v>74</v>
      </c>
      <c r="D1404">
        <f t="shared" si="43"/>
        <v>4456</v>
      </c>
      <c r="E1404" s="3">
        <f>VLOOKUP(D1404,$I$1:$J$3,2)</f>
        <v>0</v>
      </c>
      <c r="F1404" s="4">
        <f t="shared" si="42"/>
        <v>0</v>
      </c>
    </row>
    <row r="1405" spans="1:6" x14ac:dyDescent="0.3">
      <c r="A1405" s="1">
        <v>44702</v>
      </c>
      <c r="B1405" t="s">
        <v>64</v>
      </c>
      <c r="C1405">
        <v>417</v>
      </c>
      <c r="D1405">
        <f t="shared" si="43"/>
        <v>4873</v>
      </c>
      <c r="E1405" s="3">
        <f>VLOOKUP(D1405,$I$1:$J$3,2)</f>
        <v>0</v>
      </c>
      <c r="F1405" s="4">
        <f t="shared" si="42"/>
        <v>0</v>
      </c>
    </row>
    <row r="1406" spans="1:6" x14ac:dyDescent="0.3">
      <c r="A1406" s="1">
        <v>44711</v>
      </c>
      <c r="B1406" t="s">
        <v>64</v>
      </c>
      <c r="C1406">
        <v>532</v>
      </c>
      <c r="D1406">
        <f t="shared" si="43"/>
        <v>5405</v>
      </c>
      <c r="E1406" s="3">
        <f>VLOOKUP(D1406,$I$1:$J$3,2)</f>
        <v>0</v>
      </c>
      <c r="F1406" s="4">
        <f t="shared" si="42"/>
        <v>0</v>
      </c>
    </row>
    <row r="1407" spans="1:6" x14ac:dyDescent="0.3">
      <c r="A1407" s="1">
        <v>44714</v>
      </c>
      <c r="B1407" t="s">
        <v>64</v>
      </c>
      <c r="C1407">
        <v>481</v>
      </c>
      <c r="D1407">
        <f t="shared" si="43"/>
        <v>5886</v>
      </c>
      <c r="E1407" s="3">
        <f>VLOOKUP(D1407,$I$1:$J$3,2)</f>
        <v>0</v>
      </c>
      <c r="F1407" s="4">
        <f t="shared" si="42"/>
        <v>0</v>
      </c>
    </row>
    <row r="1408" spans="1:6" x14ac:dyDescent="0.3">
      <c r="A1408" s="1">
        <v>44728</v>
      </c>
      <c r="B1408" t="s">
        <v>64</v>
      </c>
      <c r="C1408">
        <v>343</v>
      </c>
      <c r="D1408">
        <f t="shared" si="43"/>
        <v>6229</v>
      </c>
      <c r="E1408" s="3">
        <f>VLOOKUP(D1408,$I$1:$J$3,2)</f>
        <v>0</v>
      </c>
      <c r="F1408" s="4">
        <f t="shared" si="42"/>
        <v>0</v>
      </c>
    </row>
    <row r="1409" spans="1:6" x14ac:dyDescent="0.3">
      <c r="A1409" s="1">
        <v>44729</v>
      </c>
      <c r="B1409" t="s">
        <v>64</v>
      </c>
      <c r="C1409">
        <v>137</v>
      </c>
      <c r="D1409">
        <f t="shared" si="43"/>
        <v>6366</v>
      </c>
      <c r="E1409" s="3">
        <f>VLOOKUP(D1409,$I$1:$J$3,2)</f>
        <v>0</v>
      </c>
      <c r="F1409" s="4">
        <f t="shared" si="42"/>
        <v>0</v>
      </c>
    </row>
    <row r="1410" spans="1:6" x14ac:dyDescent="0.3">
      <c r="A1410" s="1">
        <v>44733</v>
      </c>
      <c r="B1410" t="s">
        <v>64</v>
      </c>
      <c r="C1410">
        <v>75</v>
      </c>
      <c r="D1410">
        <f t="shared" si="43"/>
        <v>6441</v>
      </c>
      <c r="E1410" s="3">
        <f>VLOOKUP(D1410,$I$1:$J$3,2)</f>
        <v>0</v>
      </c>
      <c r="F1410" s="4">
        <f t="shared" si="42"/>
        <v>0</v>
      </c>
    </row>
    <row r="1411" spans="1:6" x14ac:dyDescent="0.3">
      <c r="A1411" s="1">
        <v>44739</v>
      </c>
      <c r="B1411" t="s">
        <v>64</v>
      </c>
      <c r="C1411">
        <v>183</v>
      </c>
      <c r="D1411">
        <f t="shared" si="43"/>
        <v>6624</v>
      </c>
      <c r="E1411" s="3">
        <f>VLOOKUP(D1411,$I$1:$J$3,2)</f>
        <v>0</v>
      </c>
      <c r="F1411" s="4">
        <f t="shared" ref="F1411:F1474" si="44">C1411*E1411</f>
        <v>0</v>
      </c>
    </row>
    <row r="1412" spans="1:6" x14ac:dyDescent="0.3">
      <c r="A1412" s="1">
        <v>44739</v>
      </c>
      <c r="B1412" t="s">
        <v>64</v>
      </c>
      <c r="C1412">
        <v>126</v>
      </c>
      <c r="D1412">
        <f t="shared" ref="D1412:D1475" si="45">IF(B1412=B1411,C1412+D1411,C1412)</f>
        <v>6750</v>
      </c>
      <c r="E1412" s="3">
        <f>VLOOKUP(D1412,$I$1:$J$3,2)</f>
        <v>0</v>
      </c>
      <c r="F1412" s="4">
        <f t="shared" si="44"/>
        <v>0</v>
      </c>
    </row>
    <row r="1413" spans="1:6" x14ac:dyDescent="0.3">
      <c r="A1413" s="1">
        <v>44740</v>
      </c>
      <c r="B1413" t="s">
        <v>64</v>
      </c>
      <c r="C1413">
        <v>249</v>
      </c>
      <c r="D1413">
        <f t="shared" si="45"/>
        <v>6999</v>
      </c>
      <c r="E1413" s="3">
        <f>VLOOKUP(D1413,$I$1:$J$3,2)</f>
        <v>0</v>
      </c>
      <c r="F1413" s="4">
        <f t="shared" si="44"/>
        <v>0</v>
      </c>
    </row>
    <row r="1414" spans="1:6" x14ac:dyDescent="0.3">
      <c r="A1414" s="1">
        <v>44743</v>
      </c>
      <c r="B1414" t="s">
        <v>64</v>
      </c>
      <c r="C1414">
        <v>466</v>
      </c>
      <c r="D1414">
        <f t="shared" si="45"/>
        <v>7465</v>
      </c>
      <c r="E1414" s="3">
        <f>VLOOKUP(D1414,$I$1:$J$3,2)</f>
        <v>0</v>
      </c>
      <c r="F1414" s="4">
        <f t="shared" si="44"/>
        <v>0</v>
      </c>
    </row>
    <row r="1415" spans="1:6" x14ac:dyDescent="0.3">
      <c r="A1415" s="1">
        <v>44755</v>
      </c>
      <c r="B1415" t="s">
        <v>64</v>
      </c>
      <c r="C1415">
        <v>438</v>
      </c>
      <c r="D1415">
        <f t="shared" si="45"/>
        <v>7903</v>
      </c>
      <c r="E1415" s="3">
        <f>VLOOKUP(D1415,$I$1:$J$3,2)</f>
        <v>0</v>
      </c>
      <c r="F1415" s="4">
        <f t="shared" si="44"/>
        <v>0</v>
      </c>
    </row>
    <row r="1416" spans="1:6" x14ac:dyDescent="0.3">
      <c r="A1416" s="1">
        <v>44770</v>
      </c>
      <c r="B1416" t="s">
        <v>64</v>
      </c>
      <c r="C1416">
        <v>127</v>
      </c>
      <c r="D1416">
        <f t="shared" si="45"/>
        <v>8030</v>
      </c>
      <c r="E1416" s="3">
        <f>VLOOKUP(D1416,$I$1:$J$3,2)</f>
        <v>0</v>
      </c>
      <c r="F1416" s="4">
        <f t="shared" si="44"/>
        <v>0</v>
      </c>
    </row>
    <row r="1417" spans="1:6" x14ac:dyDescent="0.3">
      <c r="A1417" s="1">
        <v>44775</v>
      </c>
      <c r="B1417" t="s">
        <v>64</v>
      </c>
      <c r="C1417">
        <v>162</v>
      </c>
      <c r="D1417">
        <f t="shared" si="45"/>
        <v>8192</v>
      </c>
      <c r="E1417" s="3">
        <f>VLOOKUP(D1417,$I$1:$J$3,2)</f>
        <v>0</v>
      </c>
      <c r="F1417" s="4">
        <f t="shared" si="44"/>
        <v>0</v>
      </c>
    </row>
    <row r="1418" spans="1:6" x14ac:dyDescent="0.3">
      <c r="A1418" s="1">
        <v>44788</v>
      </c>
      <c r="B1418" t="s">
        <v>64</v>
      </c>
      <c r="C1418">
        <v>448</v>
      </c>
      <c r="D1418">
        <f t="shared" si="45"/>
        <v>8640</v>
      </c>
      <c r="E1418" s="3">
        <f>VLOOKUP(D1418,$I$1:$J$3,2)</f>
        <v>0</v>
      </c>
      <c r="F1418" s="4">
        <f t="shared" si="44"/>
        <v>0</v>
      </c>
    </row>
    <row r="1419" spans="1:6" x14ac:dyDescent="0.3">
      <c r="A1419" s="1">
        <v>44788</v>
      </c>
      <c r="B1419" t="s">
        <v>64</v>
      </c>
      <c r="C1419">
        <v>98</v>
      </c>
      <c r="D1419">
        <f t="shared" si="45"/>
        <v>8738</v>
      </c>
      <c r="E1419" s="3">
        <f>VLOOKUP(D1419,$I$1:$J$3,2)</f>
        <v>0</v>
      </c>
      <c r="F1419" s="4">
        <f t="shared" si="44"/>
        <v>0</v>
      </c>
    </row>
    <row r="1420" spans="1:6" x14ac:dyDescent="0.3">
      <c r="A1420" s="1">
        <v>44791</v>
      </c>
      <c r="B1420" t="s">
        <v>64</v>
      </c>
      <c r="C1420">
        <v>266</v>
      </c>
      <c r="D1420">
        <f t="shared" si="45"/>
        <v>9004</v>
      </c>
      <c r="E1420" s="3">
        <f>VLOOKUP(D1420,$I$1:$J$3,2)</f>
        <v>0</v>
      </c>
      <c r="F1420" s="4">
        <f t="shared" si="44"/>
        <v>0</v>
      </c>
    </row>
    <row r="1421" spans="1:6" x14ac:dyDescent="0.3">
      <c r="A1421" s="1">
        <v>44810</v>
      </c>
      <c r="B1421" t="s">
        <v>64</v>
      </c>
      <c r="C1421">
        <v>132</v>
      </c>
      <c r="D1421">
        <f t="shared" si="45"/>
        <v>9136</v>
      </c>
      <c r="E1421" s="3">
        <f>VLOOKUP(D1421,$I$1:$J$3,2)</f>
        <v>0</v>
      </c>
      <c r="F1421" s="4">
        <f t="shared" si="44"/>
        <v>0</v>
      </c>
    </row>
    <row r="1422" spans="1:6" x14ac:dyDescent="0.3">
      <c r="A1422" s="1">
        <v>44810</v>
      </c>
      <c r="B1422" t="s">
        <v>64</v>
      </c>
      <c r="C1422">
        <v>246</v>
      </c>
      <c r="D1422">
        <f t="shared" si="45"/>
        <v>9382</v>
      </c>
      <c r="E1422" s="3">
        <f>VLOOKUP(D1422,$I$1:$J$3,2)</f>
        <v>0</v>
      </c>
      <c r="F1422" s="4">
        <f t="shared" si="44"/>
        <v>0</v>
      </c>
    </row>
    <row r="1423" spans="1:6" x14ac:dyDescent="0.3">
      <c r="A1423" s="1">
        <v>44812</v>
      </c>
      <c r="B1423" t="s">
        <v>64</v>
      </c>
      <c r="C1423">
        <v>405</v>
      </c>
      <c r="D1423">
        <f t="shared" si="45"/>
        <v>9787</v>
      </c>
      <c r="E1423" s="3">
        <f>VLOOKUP(D1423,$I$1:$J$3,2)</f>
        <v>0</v>
      </c>
      <c r="F1423" s="4">
        <f t="shared" si="44"/>
        <v>0</v>
      </c>
    </row>
    <row r="1424" spans="1:6" x14ac:dyDescent="0.3">
      <c r="A1424" s="1">
        <v>44816</v>
      </c>
      <c r="B1424" t="s">
        <v>64</v>
      </c>
      <c r="C1424">
        <v>29</v>
      </c>
      <c r="D1424">
        <f t="shared" si="45"/>
        <v>9816</v>
      </c>
      <c r="E1424" s="3">
        <f>VLOOKUP(D1424,$I$1:$J$3,2)</f>
        <v>0</v>
      </c>
      <c r="F1424" s="4">
        <f t="shared" si="44"/>
        <v>0</v>
      </c>
    </row>
    <row r="1425" spans="1:6" x14ac:dyDescent="0.3">
      <c r="A1425" s="1">
        <v>44817</v>
      </c>
      <c r="B1425" t="s">
        <v>64</v>
      </c>
      <c r="C1425">
        <v>201</v>
      </c>
      <c r="D1425">
        <f t="shared" si="45"/>
        <v>10017</v>
      </c>
      <c r="E1425" s="3">
        <f>VLOOKUP(D1425,$I$1:$J$3,2)</f>
        <v>0</v>
      </c>
      <c r="F1425" s="4">
        <f t="shared" si="44"/>
        <v>0</v>
      </c>
    </row>
    <row r="1426" spans="1:6" x14ac:dyDescent="0.3">
      <c r="A1426" s="1">
        <v>44831</v>
      </c>
      <c r="B1426" t="s">
        <v>64</v>
      </c>
      <c r="C1426">
        <v>266</v>
      </c>
      <c r="D1426">
        <f t="shared" si="45"/>
        <v>10283</v>
      </c>
      <c r="E1426" s="3">
        <f>VLOOKUP(D1426,$I$1:$J$3,2)</f>
        <v>0</v>
      </c>
      <c r="F1426" s="4">
        <f t="shared" si="44"/>
        <v>0</v>
      </c>
    </row>
    <row r="1427" spans="1:6" x14ac:dyDescent="0.3">
      <c r="A1427" s="1">
        <v>44837</v>
      </c>
      <c r="B1427" t="s">
        <v>64</v>
      </c>
      <c r="C1427">
        <v>95</v>
      </c>
      <c r="D1427">
        <f t="shared" si="45"/>
        <v>10378</v>
      </c>
      <c r="E1427" s="3">
        <f>VLOOKUP(D1427,$I$1:$J$3,2)</f>
        <v>0</v>
      </c>
      <c r="F1427" s="4">
        <f t="shared" si="44"/>
        <v>0</v>
      </c>
    </row>
    <row r="1428" spans="1:6" x14ac:dyDescent="0.3">
      <c r="A1428" s="1">
        <v>44837</v>
      </c>
      <c r="B1428" t="s">
        <v>64</v>
      </c>
      <c r="C1428">
        <v>171</v>
      </c>
      <c r="D1428">
        <f t="shared" si="45"/>
        <v>10549</v>
      </c>
      <c r="E1428" s="3">
        <f>VLOOKUP(D1428,$I$1:$J$3,2)</f>
        <v>0</v>
      </c>
      <c r="F1428" s="4">
        <f t="shared" si="44"/>
        <v>0</v>
      </c>
    </row>
    <row r="1429" spans="1:6" x14ac:dyDescent="0.3">
      <c r="A1429" s="1">
        <v>44869</v>
      </c>
      <c r="B1429" t="s">
        <v>64</v>
      </c>
      <c r="C1429">
        <v>401</v>
      </c>
      <c r="D1429">
        <f t="shared" si="45"/>
        <v>10950</v>
      </c>
      <c r="E1429" s="3">
        <f>VLOOKUP(D1429,$I$1:$J$3,2)</f>
        <v>0</v>
      </c>
      <c r="F1429" s="4">
        <f t="shared" si="44"/>
        <v>0</v>
      </c>
    </row>
    <row r="1430" spans="1:6" x14ac:dyDescent="0.3">
      <c r="A1430" s="1">
        <v>44872</v>
      </c>
      <c r="B1430" t="s">
        <v>64</v>
      </c>
      <c r="C1430">
        <v>325</v>
      </c>
      <c r="D1430">
        <f t="shared" si="45"/>
        <v>11275</v>
      </c>
      <c r="E1430" s="3">
        <f>VLOOKUP(D1430,$I$1:$J$3,2)</f>
        <v>0</v>
      </c>
      <c r="F1430" s="4">
        <f t="shared" si="44"/>
        <v>0</v>
      </c>
    </row>
    <row r="1431" spans="1:6" x14ac:dyDescent="0.3">
      <c r="A1431" s="1">
        <v>44872</v>
      </c>
      <c r="B1431" t="s">
        <v>64</v>
      </c>
      <c r="C1431">
        <v>164</v>
      </c>
      <c r="D1431">
        <f t="shared" si="45"/>
        <v>11439</v>
      </c>
      <c r="E1431" s="3">
        <f>VLOOKUP(D1431,$I$1:$J$3,2)</f>
        <v>0</v>
      </c>
      <c r="F1431" s="4">
        <f t="shared" si="44"/>
        <v>0</v>
      </c>
    </row>
    <row r="1432" spans="1:6" x14ac:dyDescent="0.3">
      <c r="A1432" s="1">
        <v>44879</v>
      </c>
      <c r="B1432" t="s">
        <v>64</v>
      </c>
      <c r="C1432">
        <v>405</v>
      </c>
      <c r="D1432">
        <f t="shared" si="45"/>
        <v>11844</v>
      </c>
      <c r="E1432" s="3">
        <f>VLOOKUP(D1432,$I$1:$J$3,2)</f>
        <v>0</v>
      </c>
      <c r="F1432" s="4">
        <f t="shared" si="44"/>
        <v>0</v>
      </c>
    </row>
    <row r="1433" spans="1:6" x14ac:dyDescent="0.3">
      <c r="A1433" s="1">
        <v>44888</v>
      </c>
      <c r="B1433" t="s">
        <v>64</v>
      </c>
      <c r="C1433">
        <v>231</v>
      </c>
      <c r="D1433">
        <f t="shared" si="45"/>
        <v>12075</v>
      </c>
      <c r="E1433" s="3">
        <f>VLOOKUP(D1433,$I$1:$J$3,2)</f>
        <v>0</v>
      </c>
      <c r="F1433" s="4">
        <f t="shared" si="44"/>
        <v>0</v>
      </c>
    </row>
    <row r="1434" spans="1:6" x14ac:dyDescent="0.3">
      <c r="A1434" s="1">
        <v>44896</v>
      </c>
      <c r="B1434" t="s">
        <v>64</v>
      </c>
      <c r="C1434">
        <v>219</v>
      </c>
      <c r="D1434">
        <f t="shared" si="45"/>
        <v>12294</v>
      </c>
      <c r="E1434" s="3">
        <f>VLOOKUP(D1434,$I$1:$J$3,2)</f>
        <v>0</v>
      </c>
      <c r="F1434" s="4">
        <f t="shared" si="44"/>
        <v>0</v>
      </c>
    </row>
    <row r="1435" spans="1:6" x14ac:dyDescent="0.3">
      <c r="A1435" s="1">
        <v>44926</v>
      </c>
      <c r="B1435" t="s">
        <v>64</v>
      </c>
      <c r="C1435">
        <v>402</v>
      </c>
      <c r="D1435">
        <f t="shared" si="45"/>
        <v>12696</v>
      </c>
      <c r="E1435" s="3">
        <f>VLOOKUP(D1435,$I$1:$J$3,2)</f>
        <v>0</v>
      </c>
      <c r="F1435" s="4">
        <f t="shared" si="44"/>
        <v>0</v>
      </c>
    </row>
    <row r="1436" spans="1:6" x14ac:dyDescent="0.3">
      <c r="A1436" s="1">
        <v>44565</v>
      </c>
      <c r="B1436" t="s">
        <v>35</v>
      </c>
      <c r="C1436">
        <v>438</v>
      </c>
      <c r="D1436">
        <f t="shared" si="45"/>
        <v>438</v>
      </c>
      <c r="E1436" s="3">
        <f>VLOOKUP(D1436,$I$1:$J$3,2)</f>
        <v>0</v>
      </c>
      <c r="F1436" s="4">
        <f t="shared" si="44"/>
        <v>0</v>
      </c>
    </row>
    <row r="1437" spans="1:6" x14ac:dyDescent="0.3">
      <c r="A1437" s="1">
        <v>44582</v>
      </c>
      <c r="B1437" t="s">
        <v>35</v>
      </c>
      <c r="C1437">
        <v>410</v>
      </c>
      <c r="D1437">
        <f t="shared" si="45"/>
        <v>848</v>
      </c>
      <c r="E1437" s="3">
        <f>VLOOKUP(D1437,$I$1:$J$3,2)</f>
        <v>0</v>
      </c>
      <c r="F1437" s="4">
        <f t="shared" si="44"/>
        <v>0</v>
      </c>
    </row>
    <row r="1438" spans="1:6" x14ac:dyDescent="0.3">
      <c r="A1438" s="1">
        <v>44585</v>
      </c>
      <c r="B1438" t="s">
        <v>35</v>
      </c>
      <c r="C1438">
        <v>305</v>
      </c>
      <c r="D1438">
        <f t="shared" si="45"/>
        <v>1153</v>
      </c>
      <c r="E1438" s="3">
        <f>VLOOKUP(D1438,$I$1:$J$3,2)</f>
        <v>0</v>
      </c>
      <c r="F1438" s="4">
        <f t="shared" si="44"/>
        <v>0</v>
      </c>
    </row>
    <row r="1439" spans="1:6" x14ac:dyDescent="0.3">
      <c r="A1439" s="1">
        <v>44587</v>
      </c>
      <c r="B1439" t="s">
        <v>35</v>
      </c>
      <c r="C1439">
        <v>409</v>
      </c>
      <c r="D1439">
        <f t="shared" si="45"/>
        <v>1562</v>
      </c>
      <c r="E1439" s="3">
        <f>VLOOKUP(D1439,$I$1:$J$3,2)</f>
        <v>0</v>
      </c>
      <c r="F1439" s="4">
        <f t="shared" si="44"/>
        <v>0</v>
      </c>
    </row>
    <row r="1440" spans="1:6" x14ac:dyDescent="0.3">
      <c r="A1440" s="1">
        <v>44587</v>
      </c>
      <c r="B1440" t="s">
        <v>35</v>
      </c>
      <c r="C1440">
        <v>568</v>
      </c>
      <c r="D1440">
        <f t="shared" si="45"/>
        <v>2130</v>
      </c>
      <c r="E1440" s="3">
        <f>VLOOKUP(D1440,$I$1:$J$3,2)</f>
        <v>0</v>
      </c>
      <c r="F1440" s="4">
        <f t="shared" si="44"/>
        <v>0</v>
      </c>
    </row>
    <row r="1441" spans="1:6" x14ac:dyDescent="0.3">
      <c r="A1441" s="1">
        <v>44593</v>
      </c>
      <c r="B1441" t="s">
        <v>35</v>
      </c>
      <c r="C1441">
        <v>67</v>
      </c>
      <c r="D1441">
        <f t="shared" si="45"/>
        <v>2197</v>
      </c>
      <c r="E1441" s="3">
        <f>VLOOKUP(D1441,$I$1:$J$3,2)</f>
        <v>0</v>
      </c>
      <c r="F1441" s="4">
        <f t="shared" si="44"/>
        <v>0</v>
      </c>
    </row>
    <row r="1442" spans="1:6" x14ac:dyDescent="0.3">
      <c r="A1442" s="1">
        <v>44600</v>
      </c>
      <c r="B1442" t="s">
        <v>35</v>
      </c>
      <c r="C1442">
        <v>341</v>
      </c>
      <c r="D1442">
        <f t="shared" si="45"/>
        <v>2538</v>
      </c>
      <c r="E1442" s="3">
        <f>VLOOKUP(D1442,$I$1:$J$3,2)</f>
        <v>0</v>
      </c>
      <c r="F1442" s="4">
        <f t="shared" si="44"/>
        <v>0</v>
      </c>
    </row>
    <row r="1443" spans="1:6" x14ac:dyDescent="0.3">
      <c r="A1443" s="1">
        <v>44614</v>
      </c>
      <c r="B1443" t="s">
        <v>35</v>
      </c>
      <c r="C1443">
        <v>235</v>
      </c>
      <c r="D1443">
        <f t="shared" si="45"/>
        <v>2773</v>
      </c>
      <c r="E1443" s="3">
        <f>VLOOKUP(D1443,$I$1:$J$3,2)</f>
        <v>0</v>
      </c>
      <c r="F1443" s="4">
        <f t="shared" si="44"/>
        <v>0</v>
      </c>
    </row>
    <row r="1444" spans="1:6" x14ac:dyDescent="0.3">
      <c r="A1444" s="1">
        <v>44620</v>
      </c>
      <c r="B1444" t="s">
        <v>35</v>
      </c>
      <c r="C1444">
        <v>459</v>
      </c>
      <c r="D1444">
        <f t="shared" si="45"/>
        <v>3232</v>
      </c>
      <c r="E1444" s="3">
        <f>VLOOKUP(D1444,$I$1:$J$3,2)</f>
        <v>0</v>
      </c>
      <c r="F1444" s="4">
        <f t="shared" si="44"/>
        <v>0</v>
      </c>
    </row>
    <row r="1445" spans="1:6" x14ac:dyDescent="0.3">
      <c r="A1445" s="1">
        <v>44631</v>
      </c>
      <c r="B1445" t="s">
        <v>35</v>
      </c>
      <c r="C1445">
        <v>381</v>
      </c>
      <c r="D1445">
        <f t="shared" si="45"/>
        <v>3613</v>
      </c>
      <c r="E1445" s="3">
        <f>VLOOKUP(D1445,$I$1:$J$3,2)</f>
        <v>0</v>
      </c>
      <c r="F1445" s="4">
        <f t="shared" si="44"/>
        <v>0</v>
      </c>
    </row>
    <row r="1446" spans="1:6" x14ac:dyDescent="0.3">
      <c r="A1446" s="1">
        <v>44636</v>
      </c>
      <c r="B1446" t="s">
        <v>35</v>
      </c>
      <c r="C1446">
        <v>374</v>
      </c>
      <c r="D1446">
        <f t="shared" si="45"/>
        <v>3987</v>
      </c>
      <c r="E1446" s="3">
        <f>VLOOKUP(D1446,$I$1:$J$3,2)</f>
        <v>0</v>
      </c>
      <c r="F1446" s="4">
        <f t="shared" si="44"/>
        <v>0</v>
      </c>
    </row>
    <row r="1447" spans="1:6" x14ac:dyDescent="0.3">
      <c r="A1447" s="1">
        <v>44650</v>
      </c>
      <c r="B1447" t="s">
        <v>35</v>
      </c>
      <c r="C1447">
        <v>218</v>
      </c>
      <c r="D1447">
        <f t="shared" si="45"/>
        <v>4205</v>
      </c>
      <c r="E1447" s="3">
        <f>VLOOKUP(D1447,$I$1:$J$3,2)</f>
        <v>0</v>
      </c>
      <c r="F1447" s="4">
        <f t="shared" si="44"/>
        <v>0</v>
      </c>
    </row>
    <row r="1448" spans="1:6" x14ac:dyDescent="0.3">
      <c r="A1448" s="1">
        <v>44656</v>
      </c>
      <c r="B1448" t="s">
        <v>35</v>
      </c>
      <c r="C1448">
        <v>178</v>
      </c>
      <c r="D1448">
        <f t="shared" si="45"/>
        <v>4383</v>
      </c>
      <c r="E1448" s="3">
        <f>VLOOKUP(D1448,$I$1:$J$3,2)</f>
        <v>0</v>
      </c>
      <c r="F1448" s="4">
        <f t="shared" si="44"/>
        <v>0</v>
      </c>
    </row>
    <row r="1449" spans="1:6" x14ac:dyDescent="0.3">
      <c r="A1449" s="1">
        <v>44673</v>
      </c>
      <c r="B1449" t="s">
        <v>35</v>
      </c>
      <c r="C1449">
        <v>388</v>
      </c>
      <c r="D1449">
        <f t="shared" si="45"/>
        <v>4771</v>
      </c>
      <c r="E1449" s="3">
        <f>VLOOKUP(D1449,$I$1:$J$3,2)</f>
        <v>0</v>
      </c>
      <c r="F1449" s="4">
        <f t="shared" si="44"/>
        <v>0</v>
      </c>
    </row>
    <row r="1450" spans="1:6" x14ac:dyDescent="0.3">
      <c r="A1450" s="1">
        <v>44678</v>
      </c>
      <c r="B1450" t="s">
        <v>35</v>
      </c>
      <c r="C1450">
        <v>81</v>
      </c>
      <c r="D1450">
        <f t="shared" si="45"/>
        <v>4852</v>
      </c>
      <c r="E1450" s="3">
        <f>VLOOKUP(D1450,$I$1:$J$3,2)</f>
        <v>0</v>
      </c>
      <c r="F1450" s="4">
        <f t="shared" si="44"/>
        <v>0</v>
      </c>
    </row>
    <row r="1451" spans="1:6" x14ac:dyDescent="0.3">
      <c r="A1451" s="1">
        <v>44679</v>
      </c>
      <c r="B1451" t="s">
        <v>35</v>
      </c>
      <c r="C1451">
        <v>303</v>
      </c>
      <c r="D1451">
        <f t="shared" si="45"/>
        <v>5155</v>
      </c>
      <c r="E1451" s="3">
        <f>VLOOKUP(D1451,$I$1:$J$3,2)</f>
        <v>0</v>
      </c>
      <c r="F1451" s="4">
        <f t="shared" si="44"/>
        <v>0</v>
      </c>
    </row>
    <row r="1452" spans="1:6" x14ac:dyDescent="0.3">
      <c r="A1452" s="1">
        <v>44680</v>
      </c>
      <c r="B1452" t="s">
        <v>35</v>
      </c>
      <c r="C1452">
        <v>312</v>
      </c>
      <c r="D1452">
        <f t="shared" si="45"/>
        <v>5467</v>
      </c>
      <c r="E1452" s="3">
        <f>VLOOKUP(D1452,$I$1:$J$3,2)</f>
        <v>0</v>
      </c>
      <c r="F1452" s="4">
        <f t="shared" si="44"/>
        <v>0</v>
      </c>
    </row>
    <row r="1453" spans="1:6" x14ac:dyDescent="0.3">
      <c r="A1453" s="1">
        <v>44684</v>
      </c>
      <c r="B1453" t="s">
        <v>35</v>
      </c>
      <c r="C1453">
        <v>219</v>
      </c>
      <c r="D1453">
        <f t="shared" si="45"/>
        <v>5686</v>
      </c>
      <c r="E1453" s="3">
        <f>VLOOKUP(D1453,$I$1:$J$3,2)</f>
        <v>0</v>
      </c>
      <c r="F1453" s="4">
        <f t="shared" si="44"/>
        <v>0</v>
      </c>
    </row>
    <row r="1454" spans="1:6" x14ac:dyDescent="0.3">
      <c r="A1454" s="1">
        <v>44711</v>
      </c>
      <c r="B1454" t="s">
        <v>35</v>
      </c>
      <c r="C1454">
        <v>173</v>
      </c>
      <c r="D1454">
        <f t="shared" si="45"/>
        <v>5859</v>
      </c>
      <c r="E1454" s="3">
        <f>VLOOKUP(D1454,$I$1:$J$3,2)</f>
        <v>0</v>
      </c>
      <c r="F1454" s="4">
        <f t="shared" si="44"/>
        <v>0</v>
      </c>
    </row>
    <row r="1455" spans="1:6" x14ac:dyDescent="0.3">
      <c r="A1455" s="1">
        <v>44714</v>
      </c>
      <c r="B1455" t="s">
        <v>35</v>
      </c>
      <c r="C1455">
        <v>94</v>
      </c>
      <c r="D1455">
        <f t="shared" si="45"/>
        <v>5953</v>
      </c>
      <c r="E1455" s="3">
        <f>VLOOKUP(D1455,$I$1:$J$3,2)</f>
        <v>0</v>
      </c>
      <c r="F1455" s="4">
        <f t="shared" si="44"/>
        <v>0</v>
      </c>
    </row>
    <row r="1456" spans="1:6" x14ac:dyDescent="0.3">
      <c r="A1456" s="1">
        <v>44716</v>
      </c>
      <c r="B1456" t="s">
        <v>35</v>
      </c>
      <c r="C1456">
        <v>86</v>
      </c>
      <c r="D1456">
        <f t="shared" si="45"/>
        <v>6039</v>
      </c>
      <c r="E1456" s="3">
        <f>VLOOKUP(D1456,$I$1:$J$3,2)</f>
        <v>0</v>
      </c>
      <c r="F1456" s="4">
        <f t="shared" si="44"/>
        <v>0</v>
      </c>
    </row>
    <row r="1457" spans="1:6" x14ac:dyDescent="0.3">
      <c r="A1457" s="1">
        <v>44736</v>
      </c>
      <c r="B1457" t="s">
        <v>35</v>
      </c>
      <c r="C1457">
        <v>109</v>
      </c>
      <c r="D1457">
        <f t="shared" si="45"/>
        <v>6148</v>
      </c>
      <c r="E1457" s="3">
        <f>VLOOKUP(D1457,$I$1:$J$3,2)</f>
        <v>0</v>
      </c>
      <c r="F1457" s="4">
        <f t="shared" si="44"/>
        <v>0</v>
      </c>
    </row>
    <row r="1458" spans="1:6" x14ac:dyDescent="0.3">
      <c r="A1458" s="1">
        <v>44744</v>
      </c>
      <c r="B1458" t="s">
        <v>35</v>
      </c>
      <c r="C1458">
        <v>277</v>
      </c>
      <c r="D1458">
        <f t="shared" si="45"/>
        <v>6425</v>
      </c>
      <c r="E1458" s="3">
        <f>VLOOKUP(D1458,$I$1:$J$3,2)</f>
        <v>0</v>
      </c>
      <c r="F1458" s="4">
        <f t="shared" si="44"/>
        <v>0</v>
      </c>
    </row>
    <row r="1459" spans="1:6" x14ac:dyDescent="0.3">
      <c r="A1459" s="1">
        <v>44746</v>
      </c>
      <c r="B1459" t="s">
        <v>35</v>
      </c>
      <c r="C1459">
        <v>165</v>
      </c>
      <c r="D1459">
        <f t="shared" si="45"/>
        <v>6590</v>
      </c>
      <c r="E1459" s="3">
        <f>VLOOKUP(D1459,$I$1:$J$3,2)</f>
        <v>0</v>
      </c>
      <c r="F1459" s="4">
        <f t="shared" si="44"/>
        <v>0</v>
      </c>
    </row>
    <row r="1460" spans="1:6" x14ac:dyDescent="0.3">
      <c r="A1460" s="1">
        <v>44746</v>
      </c>
      <c r="B1460" t="s">
        <v>35</v>
      </c>
      <c r="C1460">
        <v>179</v>
      </c>
      <c r="D1460">
        <f t="shared" si="45"/>
        <v>6769</v>
      </c>
      <c r="E1460" s="3">
        <f>VLOOKUP(D1460,$I$1:$J$3,2)</f>
        <v>0</v>
      </c>
      <c r="F1460" s="4">
        <f t="shared" si="44"/>
        <v>0</v>
      </c>
    </row>
    <row r="1461" spans="1:6" x14ac:dyDescent="0.3">
      <c r="A1461" s="1">
        <v>44751</v>
      </c>
      <c r="B1461" t="s">
        <v>35</v>
      </c>
      <c r="C1461">
        <v>161</v>
      </c>
      <c r="D1461">
        <f t="shared" si="45"/>
        <v>6930</v>
      </c>
      <c r="E1461" s="3">
        <f>VLOOKUP(D1461,$I$1:$J$3,2)</f>
        <v>0</v>
      </c>
      <c r="F1461" s="4">
        <f t="shared" si="44"/>
        <v>0</v>
      </c>
    </row>
    <row r="1462" spans="1:6" x14ac:dyDescent="0.3">
      <c r="A1462" s="1">
        <v>44754</v>
      </c>
      <c r="B1462" t="s">
        <v>35</v>
      </c>
      <c r="C1462">
        <v>343</v>
      </c>
      <c r="D1462">
        <f t="shared" si="45"/>
        <v>7273</v>
      </c>
      <c r="E1462" s="3">
        <f>VLOOKUP(D1462,$I$1:$J$3,2)</f>
        <v>0</v>
      </c>
      <c r="F1462" s="4">
        <f t="shared" si="44"/>
        <v>0</v>
      </c>
    </row>
    <row r="1463" spans="1:6" x14ac:dyDescent="0.3">
      <c r="A1463" s="1">
        <v>44757</v>
      </c>
      <c r="B1463" t="s">
        <v>35</v>
      </c>
      <c r="C1463">
        <v>230</v>
      </c>
      <c r="D1463">
        <f t="shared" si="45"/>
        <v>7503</v>
      </c>
      <c r="E1463" s="3">
        <f>VLOOKUP(D1463,$I$1:$J$3,2)</f>
        <v>0</v>
      </c>
      <c r="F1463" s="4">
        <f t="shared" si="44"/>
        <v>0</v>
      </c>
    </row>
    <row r="1464" spans="1:6" x14ac:dyDescent="0.3">
      <c r="A1464" s="1">
        <v>44761</v>
      </c>
      <c r="B1464" t="s">
        <v>35</v>
      </c>
      <c r="C1464">
        <v>485</v>
      </c>
      <c r="D1464">
        <f t="shared" si="45"/>
        <v>7988</v>
      </c>
      <c r="E1464" s="3">
        <f>VLOOKUP(D1464,$I$1:$J$3,2)</f>
        <v>0</v>
      </c>
      <c r="F1464" s="4">
        <f t="shared" si="44"/>
        <v>0</v>
      </c>
    </row>
    <row r="1465" spans="1:6" x14ac:dyDescent="0.3">
      <c r="A1465" s="1">
        <v>44768</v>
      </c>
      <c r="B1465" t="s">
        <v>35</v>
      </c>
      <c r="C1465">
        <v>243</v>
      </c>
      <c r="D1465">
        <f t="shared" si="45"/>
        <v>8231</v>
      </c>
      <c r="E1465" s="3">
        <f>VLOOKUP(D1465,$I$1:$J$3,2)</f>
        <v>0</v>
      </c>
      <c r="F1465" s="4">
        <f t="shared" si="44"/>
        <v>0</v>
      </c>
    </row>
    <row r="1466" spans="1:6" x14ac:dyDescent="0.3">
      <c r="A1466" s="1">
        <v>44775</v>
      </c>
      <c r="B1466" t="s">
        <v>35</v>
      </c>
      <c r="C1466">
        <v>398</v>
      </c>
      <c r="D1466">
        <f t="shared" si="45"/>
        <v>8629</v>
      </c>
      <c r="E1466" s="3">
        <f>VLOOKUP(D1466,$I$1:$J$3,2)</f>
        <v>0</v>
      </c>
      <c r="F1466" s="4">
        <f t="shared" si="44"/>
        <v>0</v>
      </c>
    </row>
    <row r="1467" spans="1:6" x14ac:dyDescent="0.3">
      <c r="A1467" s="1">
        <v>44779</v>
      </c>
      <c r="B1467" t="s">
        <v>35</v>
      </c>
      <c r="C1467">
        <v>489</v>
      </c>
      <c r="D1467">
        <f t="shared" si="45"/>
        <v>9118</v>
      </c>
      <c r="E1467" s="3">
        <f>VLOOKUP(D1467,$I$1:$J$3,2)</f>
        <v>0</v>
      </c>
      <c r="F1467" s="4">
        <f t="shared" si="44"/>
        <v>0</v>
      </c>
    </row>
    <row r="1468" spans="1:6" x14ac:dyDescent="0.3">
      <c r="A1468" s="1">
        <v>44793</v>
      </c>
      <c r="B1468" t="s">
        <v>35</v>
      </c>
      <c r="C1468">
        <v>147</v>
      </c>
      <c r="D1468">
        <f t="shared" si="45"/>
        <v>9265</v>
      </c>
      <c r="E1468" s="3">
        <f>VLOOKUP(D1468,$I$1:$J$3,2)</f>
        <v>0</v>
      </c>
      <c r="F1468" s="4">
        <f t="shared" si="44"/>
        <v>0</v>
      </c>
    </row>
    <row r="1469" spans="1:6" x14ac:dyDescent="0.3">
      <c r="A1469" s="1">
        <v>44802</v>
      </c>
      <c r="B1469" t="s">
        <v>35</v>
      </c>
      <c r="C1469">
        <v>62</v>
      </c>
      <c r="D1469">
        <f t="shared" si="45"/>
        <v>9327</v>
      </c>
      <c r="E1469" s="3">
        <f>VLOOKUP(D1469,$I$1:$J$3,2)</f>
        <v>0</v>
      </c>
      <c r="F1469" s="4">
        <f t="shared" si="44"/>
        <v>0</v>
      </c>
    </row>
    <row r="1470" spans="1:6" x14ac:dyDescent="0.3">
      <c r="A1470" s="1">
        <v>44803</v>
      </c>
      <c r="B1470" t="s">
        <v>35</v>
      </c>
      <c r="C1470">
        <v>146</v>
      </c>
      <c r="D1470">
        <f t="shared" si="45"/>
        <v>9473</v>
      </c>
      <c r="E1470" s="3">
        <f>VLOOKUP(D1470,$I$1:$J$3,2)</f>
        <v>0</v>
      </c>
      <c r="F1470" s="4">
        <f t="shared" si="44"/>
        <v>0</v>
      </c>
    </row>
    <row r="1471" spans="1:6" x14ac:dyDescent="0.3">
      <c r="A1471" s="1">
        <v>44807</v>
      </c>
      <c r="B1471" t="s">
        <v>35</v>
      </c>
      <c r="C1471">
        <v>366</v>
      </c>
      <c r="D1471">
        <f t="shared" si="45"/>
        <v>9839</v>
      </c>
      <c r="E1471" s="3">
        <f>VLOOKUP(D1471,$I$1:$J$3,2)</f>
        <v>0</v>
      </c>
      <c r="F1471" s="4">
        <f t="shared" si="44"/>
        <v>0</v>
      </c>
    </row>
    <row r="1472" spans="1:6" x14ac:dyDescent="0.3">
      <c r="A1472" s="1">
        <v>44834</v>
      </c>
      <c r="B1472" t="s">
        <v>35</v>
      </c>
      <c r="C1472">
        <v>253</v>
      </c>
      <c r="D1472">
        <f t="shared" si="45"/>
        <v>10092</v>
      </c>
      <c r="E1472" s="3">
        <f>VLOOKUP(D1472,$I$1:$J$3,2)</f>
        <v>0</v>
      </c>
      <c r="F1472" s="4">
        <f t="shared" si="44"/>
        <v>0</v>
      </c>
    </row>
    <row r="1473" spans="1:6" x14ac:dyDescent="0.3">
      <c r="A1473" s="1">
        <v>44839</v>
      </c>
      <c r="B1473" t="s">
        <v>35</v>
      </c>
      <c r="C1473">
        <v>107</v>
      </c>
      <c r="D1473">
        <f t="shared" si="45"/>
        <v>10199</v>
      </c>
      <c r="E1473" s="3">
        <f>VLOOKUP(D1473,$I$1:$J$3,2)</f>
        <v>0</v>
      </c>
      <c r="F1473" s="4">
        <f t="shared" si="44"/>
        <v>0</v>
      </c>
    </row>
    <row r="1474" spans="1:6" x14ac:dyDescent="0.3">
      <c r="A1474" s="1">
        <v>44846</v>
      </c>
      <c r="B1474" t="s">
        <v>35</v>
      </c>
      <c r="C1474">
        <v>425</v>
      </c>
      <c r="D1474">
        <f t="shared" si="45"/>
        <v>10624</v>
      </c>
      <c r="E1474" s="3">
        <f>VLOOKUP(D1474,$I$1:$J$3,2)</f>
        <v>0</v>
      </c>
      <c r="F1474" s="4">
        <f t="shared" si="44"/>
        <v>0</v>
      </c>
    </row>
    <row r="1475" spans="1:6" x14ac:dyDescent="0.3">
      <c r="A1475" s="1">
        <v>44851</v>
      </c>
      <c r="B1475" t="s">
        <v>35</v>
      </c>
      <c r="C1475">
        <v>364</v>
      </c>
      <c r="D1475">
        <f t="shared" si="45"/>
        <v>10988</v>
      </c>
      <c r="E1475" s="3">
        <f>VLOOKUP(D1475,$I$1:$J$3,2)</f>
        <v>0</v>
      </c>
      <c r="F1475" s="4">
        <f t="shared" ref="F1475:F1538" si="46">C1475*E1475</f>
        <v>0</v>
      </c>
    </row>
    <row r="1476" spans="1:6" x14ac:dyDescent="0.3">
      <c r="A1476" s="1">
        <v>44858</v>
      </c>
      <c r="B1476" t="s">
        <v>35</v>
      </c>
      <c r="C1476">
        <v>167</v>
      </c>
      <c r="D1476">
        <f t="shared" ref="D1476:D1539" si="47">IF(B1476=B1475,C1476+D1475,C1476)</f>
        <v>11155</v>
      </c>
      <c r="E1476" s="3">
        <f>VLOOKUP(D1476,$I$1:$J$3,2)</f>
        <v>0</v>
      </c>
      <c r="F1476" s="4">
        <f t="shared" si="46"/>
        <v>0</v>
      </c>
    </row>
    <row r="1477" spans="1:6" x14ac:dyDescent="0.3">
      <c r="A1477" s="1">
        <v>44861</v>
      </c>
      <c r="B1477" t="s">
        <v>35</v>
      </c>
      <c r="C1477">
        <v>92</v>
      </c>
      <c r="D1477">
        <f t="shared" si="47"/>
        <v>11247</v>
      </c>
      <c r="E1477" s="3">
        <f>VLOOKUP(D1477,$I$1:$J$3,2)</f>
        <v>0</v>
      </c>
      <c r="F1477" s="4">
        <f t="shared" si="46"/>
        <v>0</v>
      </c>
    </row>
    <row r="1478" spans="1:6" x14ac:dyDescent="0.3">
      <c r="A1478" s="1">
        <v>44874</v>
      </c>
      <c r="B1478" t="s">
        <v>35</v>
      </c>
      <c r="C1478">
        <v>94</v>
      </c>
      <c r="D1478">
        <f t="shared" si="47"/>
        <v>11341</v>
      </c>
      <c r="E1478" s="3">
        <f>VLOOKUP(D1478,$I$1:$J$3,2)</f>
        <v>0</v>
      </c>
      <c r="F1478" s="4">
        <f t="shared" si="46"/>
        <v>0</v>
      </c>
    </row>
    <row r="1479" spans="1:6" x14ac:dyDescent="0.3">
      <c r="A1479" s="1">
        <v>44879</v>
      </c>
      <c r="B1479" t="s">
        <v>35</v>
      </c>
      <c r="C1479">
        <v>401</v>
      </c>
      <c r="D1479">
        <f t="shared" si="47"/>
        <v>11742</v>
      </c>
      <c r="E1479" s="3">
        <f>VLOOKUP(D1479,$I$1:$J$3,2)</f>
        <v>0</v>
      </c>
      <c r="F1479" s="4">
        <f t="shared" si="46"/>
        <v>0</v>
      </c>
    </row>
    <row r="1480" spans="1:6" x14ac:dyDescent="0.3">
      <c r="A1480" s="1">
        <v>44890</v>
      </c>
      <c r="B1480" t="s">
        <v>35</v>
      </c>
      <c r="C1480">
        <v>258</v>
      </c>
      <c r="D1480">
        <f t="shared" si="47"/>
        <v>12000</v>
      </c>
      <c r="E1480" s="3">
        <f>VLOOKUP(D1480,$I$1:$J$3,2)</f>
        <v>0</v>
      </c>
      <c r="F1480" s="4">
        <f t="shared" si="46"/>
        <v>0</v>
      </c>
    </row>
    <row r="1481" spans="1:6" x14ac:dyDescent="0.3">
      <c r="A1481" s="1">
        <v>44893</v>
      </c>
      <c r="B1481" t="s">
        <v>35</v>
      </c>
      <c r="C1481">
        <v>86</v>
      </c>
      <c r="D1481">
        <f t="shared" si="47"/>
        <v>12086</v>
      </c>
      <c r="E1481" s="3">
        <f>VLOOKUP(D1481,$I$1:$J$3,2)</f>
        <v>0</v>
      </c>
      <c r="F1481" s="4">
        <f t="shared" si="46"/>
        <v>0</v>
      </c>
    </row>
    <row r="1482" spans="1:6" x14ac:dyDescent="0.3">
      <c r="A1482" s="1">
        <v>44897</v>
      </c>
      <c r="B1482" t="s">
        <v>35</v>
      </c>
      <c r="C1482">
        <v>90</v>
      </c>
      <c r="D1482">
        <f t="shared" si="47"/>
        <v>12176</v>
      </c>
      <c r="E1482" s="3">
        <f>VLOOKUP(D1482,$I$1:$J$3,2)</f>
        <v>0</v>
      </c>
      <c r="F1482" s="4">
        <f t="shared" si="46"/>
        <v>0</v>
      </c>
    </row>
    <row r="1483" spans="1:6" x14ac:dyDescent="0.3">
      <c r="A1483" s="1">
        <v>44900</v>
      </c>
      <c r="B1483" t="s">
        <v>35</v>
      </c>
      <c r="C1483">
        <v>394</v>
      </c>
      <c r="D1483">
        <f t="shared" si="47"/>
        <v>12570</v>
      </c>
      <c r="E1483" s="3">
        <f>VLOOKUP(D1483,$I$1:$J$3,2)</f>
        <v>0</v>
      </c>
      <c r="F1483" s="4">
        <f t="shared" si="46"/>
        <v>0</v>
      </c>
    </row>
    <row r="1484" spans="1:6" x14ac:dyDescent="0.3">
      <c r="A1484" s="1">
        <v>44902</v>
      </c>
      <c r="B1484" t="s">
        <v>35</v>
      </c>
      <c r="C1484">
        <v>281</v>
      </c>
      <c r="D1484">
        <f t="shared" si="47"/>
        <v>12851</v>
      </c>
      <c r="E1484" s="3">
        <f>VLOOKUP(D1484,$I$1:$J$3,2)</f>
        <v>0</v>
      </c>
      <c r="F1484" s="4">
        <f t="shared" si="46"/>
        <v>0</v>
      </c>
    </row>
    <row r="1485" spans="1:6" x14ac:dyDescent="0.3">
      <c r="A1485" s="1">
        <v>44904</v>
      </c>
      <c r="B1485" t="s">
        <v>35</v>
      </c>
      <c r="C1485">
        <v>65</v>
      </c>
      <c r="D1485">
        <f t="shared" si="47"/>
        <v>12916</v>
      </c>
      <c r="E1485" s="3">
        <f>VLOOKUP(D1485,$I$1:$J$3,2)</f>
        <v>0</v>
      </c>
      <c r="F1485" s="4">
        <f t="shared" si="46"/>
        <v>0</v>
      </c>
    </row>
    <row r="1486" spans="1:6" x14ac:dyDescent="0.3">
      <c r="A1486" s="1">
        <v>44908</v>
      </c>
      <c r="B1486" t="s">
        <v>35</v>
      </c>
      <c r="C1486">
        <v>567</v>
      </c>
      <c r="D1486">
        <f t="shared" si="47"/>
        <v>13483</v>
      </c>
      <c r="E1486" s="3">
        <f>VLOOKUP(D1486,$I$1:$J$3,2)</f>
        <v>0</v>
      </c>
      <c r="F1486" s="4">
        <f t="shared" si="46"/>
        <v>0</v>
      </c>
    </row>
    <row r="1487" spans="1:6" x14ac:dyDescent="0.3">
      <c r="A1487" s="1">
        <v>44912</v>
      </c>
      <c r="B1487" t="s">
        <v>35</v>
      </c>
      <c r="C1487">
        <v>39</v>
      </c>
      <c r="D1487">
        <f t="shared" si="47"/>
        <v>13522</v>
      </c>
      <c r="E1487" s="3">
        <f>VLOOKUP(D1487,$I$1:$J$3,2)</f>
        <v>0</v>
      </c>
      <c r="F1487" s="4">
        <f t="shared" si="46"/>
        <v>0</v>
      </c>
    </row>
    <row r="1488" spans="1:6" x14ac:dyDescent="0.3">
      <c r="A1488" s="1">
        <v>44921</v>
      </c>
      <c r="B1488" t="s">
        <v>35</v>
      </c>
      <c r="C1488">
        <v>131</v>
      </c>
      <c r="D1488">
        <f t="shared" si="47"/>
        <v>13653</v>
      </c>
      <c r="E1488" s="3">
        <f>VLOOKUP(D1488,$I$1:$J$3,2)</f>
        <v>0</v>
      </c>
      <c r="F1488" s="4">
        <f t="shared" si="46"/>
        <v>0</v>
      </c>
    </row>
    <row r="1489" spans="1:6" x14ac:dyDescent="0.3">
      <c r="A1489" s="1">
        <v>44923</v>
      </c>
      <c r="B1489" t="s">
        <v>35</v>
      </c>
      <c r="C1489">
        <v>154</v>
      </c>
      <c r="D1489">
        <f t="shared" si="47"/>
        <v>13807</v>
      </c>
      <c r="E1489" s="3">
        <f>VLOOKUP(D1489,$I$1:$J$3,2)</f>
        <v>0</v>
      </c>
      <c r="F1489" s="4">
        <f t="shared" si="46"/>
        <v>0</v>
      </c>
    </row>
    <row r="1490" spans="1:6" x14ac:dyDescent="0.3">
      <c r="A1490" s="1">
        <v>44568</v>
      </c>
      <c r="B1490" t="s">
        <v>48</v>
      </c>
      <c r="C1490">
        <v>446</v>
      </c>
      <c r="D1490">
        <f t="shared" si="47"/>
        <v>446</v>
      </c>
      <c r="E1490" s="3">
        <f>VLOOKUP(D1490,$I$1:$J$3,2)</f>
        <v>0</v>
      </c>
      <c r="F1490" s="4">
        <f t="shared" si="46"/>
        <v>0</v>
      </c>
    </row>
    <row r="1491" spans="1:6" x14ac:dyDescent="0.3">
      <c r="A1491" s="1">
        <v>44571</v>
      </c>
      <c r="B1491" t="s">
        <v>48</v>
      </c>
      <c r="C1491">
        <v>85</v>
      </c>
      <c r="D1491">
        <f t="shared" si="47"/>
        <v>531</v>
      </c>
      <c r="E1491" s="3">
        <f>VLOOKUP(D1491,$I$1:$J$3,2)</f>
        <v>0</v>
      </c>
      <c r="F1491" s="4">
        <f t="shared" si="46"/>
        <v>0</v>
      </c>
    </row>
    <row r="1492" spans="1:6" x14ac:dyDescent="0.3">
      <c r="A1492" s="1">
        <v>44575</v>
      </c>
      <c r="B1492" t="s">
        <v>48</v>
      </c>
      <c r="C1492">
        <v>566</v>
      </c>
      <c r="D1492">
        <f t="shared" si="47"/>
        <v>1097</v>
      </c>
      <c r="E1492" s="3">
        <f>VLOOKUP(D1492,$I$1:$J$3,2)</f>
        <v>0</v>
      </c>
      <c r="F1492" s="4">
        <f t="shared" si="46"/>
        <v>0</v>
      </c>
    </row>
    <row r="1493" spans="1:6" x14ac:dyDescent="0.3">
      <c r="A1493" s="1">
        <v>44579</v>
      </c>
      <c r="B1493" t="s">
        <v>48</v>
      </c>
      <c r="C1493">
        <v>346</v>
      </c>
      <c r="D1493">
        <f t="shared" si="47"/>
        <v>1443</v>
      </c>
      <c r="E1493" s="3">
        <f>VLOOKUP(D1493,$I$1:$J$3,2)</f>
        <v>0</v>
      </c>
      <c r="F1493" s="4">
        <f t="shared" si="46"/>
        <v>0</v>
      </c>
    </row>
    <row r="1494" spans="1:6" x14ac:dyDescent="0.3">
      <c r="A1494" s="1">
        <v>44585</v>
      </c>
      <c r="B1494" t="s">
        <v>48</v>
      </c>
      <c r="C1494">
        <v>255</v>
      </c>
      <c r="D1494">
        <f t="shared" si="47"/>
        <v>1698</v>
      </c>
      <c r="E1494" s="3">
        <f>VLOOKUP(D1494,$I$1:$J$3,2)</f>
        <v>0</v>
      </c>
      <c r="F1494" s="4">
        <f t="shared" si="46"/>
        <v>0</v>
      </c>
    </row>
    <row r="1495" spans="1:6" x14ac:dyDescent="0.3">
      <c r="A1495" s="1">
        <v>44593</v>
      </c>
      <c r="B1495" t="s">
        <v>48</v>
      </c>
      <c r="C1495">
        <v>129</v>
      </c>
      <c r="D1495">
        <f t="shared" si="47"/>
        <v>1827</v>
      </c>
      <c r="E1495" s="3">
        <f>VLOOKUP(D1495,$I$1:$J$3,2)</f>
        <v>0</v>
      </c>
      <c r="F1495" s="4">
        <f t="shared" si="46"/>
        <v>0</v>
      </c>
    </row>
    <row r="1496" spans="1:6" x14ac:dyDescent="0.3">
      <c r="A1496" s="1">
        <v>44606</v>
      </c>
      <c r="B1496" t="s">
        <v>48</v>
      </c>
      <c r="C1496">
        <v>465</v>
      </c>
      <c r="D1496">
        <f t="shared" si="47"/>
        <v>2292</v>
      </c>
      <c r="E1496" s="3">
        <f>VLOOKUP(D1496,$I$1:$J$3,2)</f>
        <v>0</v>
      </c>
      <c r="F1496" s="4">
        <f t="shared" si="46"/>
        <v>0</v>
      </c>
    </row>
    <row r="1497" spans="1:6" x14ac:dyDescent="0.3">
      <c r="A1497" s="1">
        <v>44608</v>
      </c>
      <c r="B1497" t="s">
        <v>48</v>
      </c>
      <c r="C1497">
        <v>542</v>
      </c>
      <c r="D1497">
        <f t="shared" si="47"/>
        <v>2834</v>
      </c>
      <c r="E1497" s="3">
        <f>VLOOKUP(D1497,$I$1:$J$3,2)</f>
        <v>0</v>
      </c>
      <c r="F1497" s="4">
        <f t="shared" si="46"/>
        <v>0</v>
      </c>
    </row>
    <row r="1498" spans="1:6" x14ac:dyDescent="0.3">
      <c r="A1498" s="1">
        <v>44620</v>
      </c>
      <c r="B1498" t="s">
        <v>48</v>
      </c>
      <c r="C1498">
        <v>65</v>
      </c>
      <c r="D1498">
        <f t="shared" si="47"/>
        <v>2899</v>
      </c>
      <c r="E1498" s="3">
        <f>VLOOKUP(D1498,$I$1:$J$3,2)</f>
        <v>0</v>
      </c>
      <c r="F1498" s="4">
        <f t="shared" si="46"/>
        <v>0</v>
      </c>
    </row>
    <row r="1499" spans="1:6" x14ac:dyDescent="0.3">
      <c r="A1499" s="1">
        <v>44621</v>
      </c>
      <c r="B1499" t="s">
        <v>48</v>
      </c>
      <c r="C1499">
        <v>329</v>
      </c>
      <c r="D1499">
        <f t="shared" si="47"/>
        <v>3228</v>
      </c>
      <c r="E1499" s="3">
        <f>VLOOKUP(D1499,$I$1:$J$3,2)</f>
        <v>0</v>
      </c>
      <c r="F1499" s="4">
        <f t="shared" si="46"/>
        <v>0</v>
      </c>
    </row>
    <row r="1500" spans="1:6" x14ac:dyDescent="0.3">
      <c r="A1500" s="1">
        <v>44631</v>
      </c>
      <c r="B1500" t="s">
        <v>48</v>
      </c>
      <c r="C1500">
        <v>127</v>
      </c>
      <c r="D1500">
        <f t="shared" si="47"/>
        <v>3355</v>
      </c>
      <c r="E1500" s="3">
        <f>VLOOKUP(D1500,$I$1:$J$3,2)</f>
        <v>0</v>
      </c>
      <c r="F1500" s="4">
        <f t="shared" si="46"/>
        <v>0</v>
      </c>
    </row>
    <row r="1501" spans="1:6" x14ac:dyDescent="0.3">
      <c r="A1501" s="1">
        <v>44635</v>
      </c>
      <c r="B1501" t="s">
        <v>48</v>
      </c>
      <c r="C1501">
        <v>469</v>
      </c>
      <c r="D1501">
        <f t="shared" si="47"/>
        <v>3824</v>
      </c>
      <c r="E1501" s="3">
        <f>VLOOKUP(D1501,$I$1:$J$3,2)</f>
        <v>0</v>
      </c>
      <c r="F1501" s="4">
        <f t="shared" si="46"/>
        <v>0</v>
      </c>
    </row>
    <row r="1502" spans="1:6" x14ac:dyDescent="0.3">
      <c r="A1502" s="1">
        <v>44642</v>
      </c>
      <c r="B1502" t="s">
        <v>48</v>
      </c>
      <c r="C1502">
        <v>194</v>
      </c>
      <c r="D1502">
        <f t="shared" si="47"/>
        <v>4018</v>
      </c>
      <c r="E1502" s="3">
        <f>VLOOKUP(D1502,$I$1:$J$3,2)</f>
        <v>0</v>
      </c>
      <c r="F1502" s="4">
        <f t="shared" si="46"/>
        <v>0</v>
      </c>
    </row>
    <row r="1503" spans="1:6" x14ac:dyDescent="0.3">
      <c r="A1503" s="1">
        <v>44644</v>
      </c>
      <c r="B1503" t="s">
        <v>48</v>
      </c>
      <c r="C1503">
        <v>113</v>
      </c>
      <c r="D1503">
        <f t="shared" si="47"/>
        <v>4131</v>
      </c>
      <c r="E1503" s="3">
        <f>VLOOKUP(D1503,$I$1:$J$3,2)</f>
        <v>0</v>
      </c>
      <c r="F1503" s="4">
        <f t="shared" si="46"/>
        <v>0</v>
      </c>
    </row>
    <row r="1504" spans="1:6" x14ac:dyDescent="0.3">
      <c r="A1504" s="1">
        <v>44646</v>
      </c>
      <c r="B1504" t="s">
        <v>48</v>
      </c>
      <c r="C1504">
        <v>49</v>
      </c>
      <c r="D1504">
        <f t="shared" si="47"/>
        <v>4180</v>
      </c>
      <c r="E1504" s="3">
        <f>VLOOKUP(D1504,$I$1:$J$3,2)</f>
        <v>0</v>
      </c>
      <c r="F1504" s="4">
        <f t="shared" si="46"/>
        <v>0</v>
      </c>
    </row>
    <row r="1505" spans="1:6" x14ac:dyDescent="0.3">
      <c r="A1505" s="1">
        <v>44649</v>
      </c>
      <c r="B1505" t="s">
        <v>48</v>
      </c>
      <c r="C1505">
        <v>273</v>
      </c>
      <c r="D1505">
        <f t="shared" si="47"/>
        <v>4453</v>
      </c>
      <c r="E1505" s="3">
        <f>VLOOKUP(D1505,$I$1:$J$3,2)</f>
        <v>0</v>
      </c>
      <c r="F1505" s="4">
        <f t="shared" si="46"/>
        <v>0</v>
      </c>
    </row>
    <row r="1506" spans="1:6" x14ac:dyDescent="0.3">
      <c r="A1506" s="1">
        <v>44662</v>
      </c>
      <c r="B1506" t="s">
        <v>48</v>
      </c>
      <c r="C1506">
        <v>52</v>
      </c>
      <c r="D1506">
        <f t="shared" si="47"/>
        <v>4505</v>
      </c>
      <c r="E1506" s="3">
        <f>VLOOKUP(D1506,$I$1:$J$3,2)</f>
        <v>0</v>
      </c>
      <c r="F1506" s="4">
        <f t="shared" si="46"/>
        <v>0</v>
      </c>
    </row>
    <row r="1507" spans="1:6" x14ac:dyDescent="0.3">
      <c r="A1507" s="1">
        <v>44667</v>
      </c>
      <c r="B1507" t="s">
        <v>48</v>
      </c>
      <c r="C1507">
        <v>465</v>
      </c>
      <c r="D1507">
        <f t="shared" si="47"/>
        <v>4970</v>
      </c>
      <c r="E1507" s="3">
        <f>VLOOKUP(D1507,$I$1:$J$3,2)</f>
        <v>0</v>
      </c>
      <c r="F1507" s="4">
        <f t="shared" si="46"/>
        <v>0</v>
      </c>
    </row>
    <row r="1508" spans="1:6" x14ac:dyDescent="0.3">
      <c r="A1508" s="1">
        <v>44679</v>
      </c>
      <c r="B1508" t="s">
        <v>48</v>
      </c>
      <c r="C1508">
        <v>156</v>
      </c>
      <c r="D1508">
        <f t="shared" si="47"/>
        <v>5126</v>
      </c>
      <c r="E1508" s="3">
        <f>VLOOKUP(D1508,$I$1:$J$3,2)</f>
        <v>0</v>
      </c>
      <c r="F1508" s="4">
        <f t="shared" si="46"/>
        <v>0</v>
      </c>
    </row>
    <row r="1509" spans="1:6" x14ac:dyDescent="0.3">
      <c r="A1509" s="1">
        <v>44679</v>
      </c>
      <c r="B1509" t="s">
        <v>48</v>
      </c>
      <c r="C1509">
        <v>648</v>
      </c>
      <c r="D1509">
        <f t="shared" si="47"/>
        <v>5774</v>
      </c>
      <c r="E1509" s="3">
        <f>VLOOKUP(D1509,$I$1:$J$3,2)</f>
        <v>0</v>
      </c>
      <c r="F1509" s="4">
        <f t="shared" si="46"/>
        <v>0</v>
      </c>
    </row>
    <row r="1510" spans="1:6" x14ac:dyDescent="0.3">
      <c r="A1510" s="1">
        <v>44684</v>
      </c>
      <c r="B1510" t="s">
        <v>48</v>
      </c>
      <c r="C1510">
        <v>339</v>
      </c>
      <c r="D1510">
        <f t="shared" si="47"/>
        <v>6113</v>
      </c>
      <c r="E1510" s="3">
        <f>VLOOKUP(D1510,$I$1:$J$3,2)</f>
        <v>0</v>
      </c>
      <c r="F1510" s="4">
        <f t="shared" si="46"/>
        <v>0</v>
      </c>
    </row>
    <row r="1511" spans="1:6" x14ac:dyDescent="0.3">
      <c r="A1511" s="1">
        <v>44700</v>
      </c>
      <c r="B1511" t="s">
        <v>48</v>
      </c>
      <c r="C1511">
        <v>387</v>
      </c>
      <c r="D1511">
        <f t="shared" si="47"/>
        <v>6500</v>
      </c>
      <c r="E1511" s="3">
        <f>VLOOKUP(D1511,$I$1:$J$3,2)</f>
        <v>0</v>
      </c>
      <c r="F1511" s="4">
        <f t="shared" si="46"/>
        <v>0</v>
      </c>
    </row>
    <row r="1512" spans="1:6" x14ac:dyDescent="0.3">
      <c r="A1512" s="1">
        <v>44701</v>
      </c>
      <c r="B1512" t="s">
        <v>48</v>
      </c>
      <c r="C1512">
        <v>456</v>
      </c>
      <c r="D1512">
        <f t="shared" si="47"/>
        <v>6956</v>
      </c>
      <c r="E1512" s="3">
        <f>VLOOKUP(D1512,$I$1:$J$3,2)</f>
        <v>0</v>
      </c>
      <c r="F1512" s="4">
        <f t="shared" si="46"/>
        <v>0</v>
      </c>
    </row>
    <row r="1513" spans="1:6" x14ac:dyDescent="0.3">
      <c r="A1513" s="1">
        <v>44705</v>
      </c>
      <c r="B1513" t="s">
        <v>48</v>
      </c>
      <c r="C1513">
        <v>578</v>
      </c>
      <c r="D1513">
        <f t="shared" si="47"/>
        <v>7534</v>
      </c>
      <c r="E1513" s="3">
        <f>VLOOKUP(D1513,$I$1:$J$3,2)</f>
        <v>0</v>
      </c>
      <c r="F1513" s="4">
        <f t="shared" si="46"/>
        <v>0</v>
      </c>
    </row>
    <row r="1514" spans="1:6" x14ac:dyDescent="0.3">
      <c r="A1514" s="1">
        <v>44711</v>
      </c>
      <c r="B1514" t="s">
        <v>48</v>
      </c>
      <c r="C1514">
        <v>164</v>
      </c>
      <c r="D1514">
        <f t="shared" si="47"/>
        <v>7698</v>
      </c>
      <c r="E1514" s="3">
        <f>VLOOKUP(D1514,$I$1:$J$3,2)</f>
        <v>0</v>
      </c>
      <c r="F1514" s="4">
        <f t="shared" si="46"/>
        <v>0</v>
      </c>
    </row>
    <row r="1515" spans="1:6" x14ac:dyDescent="0.3">
      <c r="A1515" s="1">
        <v>44711</v>
      </c>
      <c r="B1515" t="s">
        <v>48</v>
      </c>
      <c r="C1515">
        <v>258</v>
      </c>
      <c r="D1515">
        <f t="shared" si="47"/>
        <v>7956</v>
      </c>
      <c r="E1515" s="3">
        <f>VLOOKUP(D1515,$I$1:$J$3,2)</f>
        <v>0</v>
      </c>
      <c r="F1515" s="4">
        <f t="shared" si="46"/>
        <v>0</v>
      </c>
    </row>
    <row r="1516" spans="1:6" x14ac:dyDescent="0.3">
      <c r="A1516" s="1">
        <v>44733</v>
      </c>
      <c r="B1516" t="s">
        <v>48</v>
      </c>
      <c r="C1516">
        <v>83</v>
      </c>
      <c r="D1516">
        <f t="shared" si="47"/>
        <v>8039</v>
      </c>
      <c r="E1516" s="3">
        <f>VLOOKUP(D1516,$I$1:$J$3,2)</f>
        <v>0</v>
      </c>
      <c r="F1516" s="4">
        <f t="shared" si="46"/>
        <v>0</v>
      </c>
    </row>
    <row r="1517" spans="1:6" x14ac:dyDescent="0.3">
      <c r="A1517" s="1">
        <v>44754</v>
      </c>
      <c r="B1517" t="s">
        <v>48</v>
      </c>
      <c r="C1517">
        <v>238</v>
      </c>
      <c r="D1517">
        <f t="shared" si="47"/>
        <v>8277</v>
      </c>
      <c r="E1517" s="3">
        <f>VLOOKUP(D1517,$I$1:$J$3,2)</f>
        <v>0</v>
      </c>
      <c r="F1517" s="4">
        <f t="shared" si="46"/>
        <v>0</v>
      </c>
    </row>
    <row r="1518" spans="1:6" x14ac:dyDescent="0.3">
      <c r="A1518" s="1">
        <v>44760</v>
      </c>
      <c r="B1518" t="s">
        <v>48</v>
      </c>
      <c r="C1518">
        <v>28</v>
      </c>
      <c r="D1518">
        <f t="shared" si="47"/>
        <v>8305</v>
      </c>
      <c r="E1518" s="3">
        <f>VLOOKUP(D1518,$I$1:$J$3,2)</f>
        <v>0</v>
      </c>
      <c r="F1518" s="4">
        <f t="shared" si="46"/>
        <v>0</v>
      </c>
    </row>
    <row r="1519" spans="1:6" x14ac:dyDescent="0.3">
      <c r="A1519" s="1">
        <v>44760</v>
      </c>
      <c r="B1519" t="s">
        <v>48</v>
      </c>
      <c r="C1519">
        <v>21</v>
      </c>
      <c r="D1519">
        <f t="shared" si="47"/>
        <v>8326</v>
      </c>
      <c r="E1519" s="3">
        <f>VLOOKUP(D1519,$I$1:$J$3,2)</f>
        <v>0</v>
      </c>
      <c r="F1519" s="4">
        <f t="shared" si="46"/>
        <v>0</v>
      </c>
    </row>
    <row r="1520" spans="1:6" x14ac:dyDescent="0.3">
      <c r="A1520" s="1">
        <v>44764</v>
      </c>
      <c r="B1520" t="s">
        <v>48</v>
      </c>
      <c r="C1520">
        <v>192</v>
      </c>
      <c r="D1520">
        <f t="shared" si="47"/>
        <v>8518</v>
      </c>
      <c r="E1520" s="3">
        <f>VLOOKUP(D1520,$I$1:$J$3,2)</f>
        <v>0</v>
      </c>
      <c r="F1520" s="4">
        <f t="shared" si="46"/>
        <v>0</v>
      </c>
    </row>
    <row r="1521" spans="1:6" x14ac:dyDescent="0.3">
      <c r="A1521" s="1">
        <v>44771</v>
      </c>
      <c r="B1521" t="s">
        <v>48</v>
      </c>
      <c r="C1521">
        <v>353</v>
      </c>
      <c r="D1521">
        <f t="shared" si="47"/>
        <v>8871</v>
      </c>
      <c r="E1521" s="3">
        <f>VLOOKUP(D1521,$I$1:$J$3,2)</f>
        <v>0</v>
      </c>
      <c r="F1521" s="4">
        <f t="shared" si="46"/>
        <v>0</v>
      </c>
    </row>
    <row r="1522" spans="1:6" x14ac:dyDescent="0.3">
      <c r="A1522" s="1">
        <v>44789</v>
      </c>
      <c r="B1522" t="s">
        <v>48</v>
      </c>
      <c r="C1522">
        <v>466</v>
      </c>
      <c r="D1522">
        <f t="shared" si="47"/>
        <v>9337</v>
      </c>
      <c r="E1522" s="3">
        <f>VLOOKUP(D1522,$I$1:$J$3,2)</f>
        <v>0</v>
      </c>
      <c r="F1522" s="4">
        <f t="shared" si="46"/>
        <v>0</v>
      </c>
    </row>
    <row r="1523" spans="1:6" x14ac:dyDescent="0.3">
      <c r="A1523" s="1">
        <v>44792</v>
      </c>
      <c r="B1523" t="s">
        <v>48</v>
      </c>
      <c r="C1523">
        <v>61</v>
      </c>
      <c r="D1523">
        <f t="shared" si="47"/>
        <v>9398</v>
      </c>
      <c r="E1523" s="3">
        <f>VLOOKUP(D1523,$I$1:$J$3,2)</f>
        <v>0</v>
      </c>
      <c r="F1523" s="4">
        <f t="shared" si="46"/>
        <v>0</v>
      </c>
    </row>
    <row r="1524" spans="1:6" x14ac:dyDescent="0.3">
      <c r="A1524" s="1">
        <v>44835</v>
      </c>
      <c r="B1524" t="s">
        <v>48</v>
      </c>
      <c r="C1524">
        <v>131</v>
      </c>
      <c r="D1524">
        <f t="shared" si="47"/>
        <v>9529</v>
      </c>
      <c r="E1524" s="3">
        <f>VLOOKUP(D1524,$I$1:$J$3,2)</f>
        <v>0</v>
      </c>
      <c r="F1524" s="4">
        <f t="shared" si="46"/>
        <v>0</v>
      </c>
    </row>
    <row r="1525" spans="1:6" x14ac:dyDescent="0.3">
      <c r="A1525" s="1">
        <v>44838</v>
      </c>
      <c r="B1525" t="s">
        <v>48</v>
      </c>
      <c r="C1525">
        <v>337</v>
      </c>
      <c r="D1525">
        <f t="shared" si="47"/>
        <v>9866</v>
      </c>
      <c r="E1525" s="3">
        <f>VLOOKUP(D1525,$I$1:$J$3,2)</f>
        <v>0</v>
      </c>
      <c r="F1525" s="4">
        <f t="shared" si="46"/>
        <v>0</v>
      </c>
    </row>
    <row r="1526" spans="1:6" x14ac:dyDescent="0.3">
      <c r="A1526" s="1">
        <v>44840</v>
      </c>
      <c r="B1526" t="s">
        <v>48</v>
      </c>
      <c r="C1526">
        <v>163</v>
      </c>
      <c r="D1526">
        <f t="shared" si="47"/>
        <v>10029</v>
      </c>
      <c r="E1526" s="3">
        <f>VLOOKUP(D1526,$I$1:$J$3,2)</f>
        <v>0</v>
      </c>
      <c r="F1526" s="4">
        <f t="shared" si="46"/>
        <v>0</v>
      </c>
    </row>
    <row r="1527" spans="1:6" x14ac:dyDescent="0.3">
      <c r="A1527" s="1">
        <v>44848</v>
      </c>
      <c r="B1527" t="s">
        <v>48</v>
      </c>
      <c r="C1527">
        <v>499</v>
      </c>
      <c r="D1527">
        <f t="shared" si="47"/>
        <v>10528</v>
      </c>
      <c r="E1527" s="3">
        <f>VLOOKUP(D1527,$I$1:$J$3,2)</f>
        <v>0</v>
      </c>
      <c r="F1527" s="4">
        <f t="shared" si="46"/>
        <v>0</v>
      </c>
    </row>
    <row r="1528" spans="1:6" x14ac:dyDescent="0.3">
      <c r="A1528" s="1">
        <v>44851</v>
      </c>
      <c r="B1528" t="s">
        <v>48</v>
      </c>
      <c r="C1528">
        <v>86</v>
      </c>
      <c r="D1528">
        <f t="shared" si="47"/>
        <v>10614</v>
      </c>
      <c r="E1528" s="3">
        <f>VLOOKUP(D1528,$I$1:$J$3,2)</f>
        <v>0</v>
      </c>
      <c r="F1528" s="4">
        <f t="shared" si="46"/>
        <v>0</v>
      </c>
    </row>
    <row r="1529" spans="1:6" x14ac:dyDescent="0.3">
      <c r="A1529" s="1">
        <v>44855</v>
      </c>
      <c r="B1529" t="s">
        <v>48</v>
      </c>
      <c r="C1529">
        <v>415</v>
      </c>
      <c r="D1529">
        <f t="shared" si="47"/>
        <v>11029</v>
      </c>
      <c r="E1529" s="3">
        <f>VLOOKUP(D1529,$I$1:$J$3,2)</f>
        <v>0</v>
      </c>
      <c r="F1529" s="4">
        <f t="shared" si="46"/>
        <v>0</v>
      </c>
    </row>
    <row r="1530" spans="1:6" x14ac:dyDescent="0.3">
      <c r="A1530" s="1">
        <v>44858</v>
      </c>
      <c r="B1530" t="s">
        <v>48</v>
      </c>
      <c r="C1530">
        <v>32</v>
      </c>
      <c r="D1530">
        <f t="shared" si="47"/>
        <v>11061</v>
      </c>
      <c r="E1530" s="3">
        <f>VLOOKUP(D1530,$I$1:$J$3,2)</f>
        <v>0</v>
      </c>
      <c r="F1530" s="4">
        <f t="shared" si="46"/>
        <v>0</v>
      </c>
    </row>
    <row r="1531" spans="1:6" x14ac:dyDescent="0.3">
      <c r="A1531" s="1">
        <v>44872</v>
      </c>
      <c r="B1531" t="s">
        <v>48</v>
      </c>
      <c r="C1531">
        <v>239</v>
      </c>
      <c r="D1531">
        <f t="shared" si="47"/>
        <v>11300</v>
      </c>
      <c r="E1531" s="3">
        <f>VLOOKUP(D1531,$I$1:$J$3,2)</f>
        <v>0</v>
      </c>
      <c r="F1531" s="4">
        <f t="shared" si="46"/>
        <v>0</v>
      </c>
    </row>
    <row r="1532" spans="1:6" x14ac:dyDescent="0.3">
      <c r="A1532" s="1">
        <v>44874</v>
      </c>
      <c r="B1532" t="s">
        <v>48</v>
      </c>
      <c r="C1532">
        <v>167</v>
      </c>
      <c r="D1532">
        <f t="shared" si="47"/>
        <v>11467</v>
      </c>
      <c r="E1532" s="3">
        <f>VLOOKUP(D1532,$I$1:$J$3,2)</f>
        <v>0</v>
      </c>
      <c r="F1532" s="4">
        <f t="shared" si="46"/>
        <v>0</v>
      </c>
    </row>
    <row r="1533" spans="1:6" x14ac:dyDescent="0.3">
      <c r="A1533" s="1">
        <v>44879</v>
      </c>
      <c r="B1533" t="s">
        <v>48</v>
      </c>
      <c r="C1533">
        <v>423</v>
      </c>
      <c r="D1533">
        <f t="shared" si="47"/>
        <v>11890</v>
      </c>
      <c r="E1533" s="3">
        <f>VLOOKUP(D1533,$I$1:$J$3,2)</f>
        <v>0</v>
      </c>
      <c r="F1533" s="4">
        <f t="shared" si="46"/>
        <v>0</v>
      </c>
    </row>
    <row r="1534" spans="1:6" x14ac:dyDescent="0.3">
      <c r="A1534" s="1">
        <v>44883</v>
      </c>
      <c r="B1534" t="s">
        <v>48</v>
      </c>
      <c r="C1534">
        <v>246</v>
      </c>
      <c r="D1534">
        <f t="shared" si="47"/>
        <v>12136</v>
      </c>
      <c r="E1534" s="3">
        <f>VLOOKUP(D1534,$I$1:$J$3,2)</f>
        <v>0</v>
      </c>
      <c r="F1534" s="4">
        <f t="shared" si="46"/>
        <v>0</v>
      </c>
    </row>
    <row r="1535" spans="1:6" x14ac:dyDescent="0.3">
      <c r="A1535" s="1">
        <v>44886</v>
      </c>
      <c r="B1535" t="s">
        <v>48</v>
      </c>
      <c r="C1535">
        <v>225</v>
      </c>
      <c r="D1535">
        <f t="shared" si="47"/>
        <v>12361</v>
      </c>
      <c r="E1535" s="3">
        <f>VLOOKUP(D1535,$I$1:$J$3,2)</f>
        <v>0</v>
      </c>
      <c r="F1535" s="4">
        <f t="shared" si="46"/>
        <v>0</v>
      </c>
    </row>
    <row r="1536" spans="1:6" x14ac:dyDescent="0.3">
      <c r="A1536" s="1">
        <v>44887</v>
      </c>
      <c r="B1536" t="s">
        <v>48</v>
      </c>
      <c r="C1536">
        <v>307</v>
      </c>
      <c r="D1536">
        <f t="shared" si="47"/>
        <v>12668</v>
      </c>
      <c r="E1536" s="3">
        <f>VLOOKUP(D1536,$I$1:$J$3,2)</f>
        <v>0</v>
      </c>
      <c r="F1536" s="4">
        <f t="shared" si="46"/>
        <v>0</v>
      </c>
    </row>
    <row r="1537" spans="1:6" x14ac:dyDescent="0.3">
      <c r="A1537" s="1">
        <v>44890</v>
      </c>
      <c r="B1537" t="s">
        <v>48</v>
      </c>
      <c r="C1537">
        <v>46</v>
      </c>
      <c r="D1537">
        <f t="shared" si="47"/>
        <v>12714</v>
      </c>
      <c r="E1537" s="3">
        <f>VLOOKUP(D1537,$I$1:$J$3,2)</f>
        <v>0</v>
      </c>
      <c r="F1537" s="4">
        <f t="shared" si="46"/>
        <v>0</v>
      </c>
    </row>
    <row r="1538" spans="1:6" x14ac:dyDescent="0.3">
      <c r="A1538" s="1">
        <v>44914</v>
      </c>
      <c r="B1538" t="s">
        <v>48</v>
      </c>
      <c r="C1538">
        <v>283</v>
      </c>
      <c r="D1538">
        <f t="shared" si="47"/>
        <v>12997</v>
      </c>
      <c r="E1538" s="3">
        <f>VLOOKUP(D1538,$I$1:$J$3,2)</f>
        <v>0</v>
      </c>
      <c r="F1538" s="4">
        <f t="shared" si="46"/>
        <v>0</v>
      </c>
    </row>
    <row r="1539" spans="1:6" x14ac:dyDescent="0.3">
      <c r="A1539" s="1">
        <v>44916</v>
      </c>
      <c r="B1539" t="s">
        <v>48</v>
      </c>
      <c r="C1539">
        <v>216</v>
      </c>
      <c r="D1539">
        <f t="shared" si="47"/>
        <v>13213</v>
      </c>
      <c r="E1539" s="3">
        <f>VLOOKUP(D1539,$I$1:$J$3,2)</f>
        <v>0</v>
      </c>
      <c r="F1539" s="4">
        <f t="shared" ref="F1539:F1602" si="48">C1539*E1539</f>
        <v>0</v>
      </c>
    </row>
    <row r="1540" spans="1:6" x14ac:dyDescent="0.3">
      <c r="A1540" s="1">
        <v>44578</v>
      </c>
      <c r="B1540" t="s">
        <v>67</v>
      </c>
      <c r="C1540">
        <v>240</v>
      </c>
      <c r="D1540">
        <f t="shared" ref="D1540:D1603" si="49">IF(B1540=B1539,C1540+D1539,C1540)</f>
        <v>240</v>
      </c>
      <c r="E1540" s="3">
        <f>VLOOKUP(D1540,$I$1:$J$3,2)</f>
        <v>0</v>
      </c>
      <c r="F1540" s="4">
        <f t="shared" si="48"/>
        <v>0</v>
      </c>
    </row>
    <row r="1541" spans="1:6" x14ac:dyDescent="0.3">
      <c r="A1541" s="1">
        <v>44581</v>
      </c>
      <c r="B1541" t="s">
        <v>67</v>
      </c>
      <c r="C1541">
        <v>234</v>
      </c>
      <c r="D1541">
        <f t="shared" si="49"/>
        <v>474</v>
      </c>
      <c r="E1541" s="3">
        <f>VLOOKUP(D1541,$I$1:$J$3,2)</f>
        <v>0</v>
      </c>
      <c r="F1541" s="4">
        <f t="shared" si="48"/>
        <v>0</v>
      </c>
    </row>
    <row r="1542" spans="1:6" x14ac:dyDescent="0.3">
      <c r="A1542" s="1">
        <v>44590</v>
      </c>
      <c r="B1542" t="s">
        <v>67</v>
      </c>
      <c r="C1542">
        <v>301</v>
      </c>
      <c r="D1542">
        <f t="shared" si="49"/>
        <v>775</v>
      </c>
      <c r="E1542" s="3">
        <f>VLOOKUP(D1542,$I$1:$J$3,2)</f>
        <v>0</v>
      </c>
      <c r="F1542" s="4">
        <f t="shared" si="48"/>
        <v>0</v>
      </c>
    </row>
    <row r="1543" spans="1:6" x14ac:dyDescent="0.3">
      <c r="A1543" s="1">
        <v>44601</v>
      </c>
      <c r="B1543" t="s">
        <v>67</v>
      </c>
      <c r="C1543">
        <v>227</v>
      </c>
      <c r="D1543">
        <f t="shared" si="49"/>
        <v>1002</v>
      </c>
      <c r="E1543" s="3">
        <f>VLOOKUP(D1543,$I$1:$J$3,2)</f>
        <v>0</v>
      </c>
      <c r="F1543" s="4">
        <f t="shared" si="48"/>
        <v>0</v>
      </c>
    </row>
    <row r="1544" spans="1:6" x14ac:dyDescent="0.3">
      <c r="A1544" s="1">
        <v>44609</v>
      </c>
      <c r="B1544" t="s">
        <v>67</v>
      </c>
      <c r="C1544">
        <v>424</v>
      </c>
      <c r="D1544">
        <f t="shared" si="49"/>
        <v>1426</v>
      </c>
      <c r="E1544" s="3">
        <f>VLOOKUP(D1544,$I$1:$J$3,2)</f>
        <v>0</v>
      </c>
      <c r="F1544" s="4">
        <f t="shared" si="48"/>
        <v>0</v>
      </c>
    </row>
    <row r="1545" spans="1:6" x14ac:dyDescent="0.3">
      <c r="A1545" s="1">
        <v>44611</v>
      </c>
      <c r="B1545" t="s">
        <v>67</v>
      </c>
      <c r="C1545">
        <v>90</v>
      </c>
      <c r="D1545">
        <f t="shared" si="49"/>
        <v>1516</v>
      </c>
      <c r="E1545" s="3">
        <f>VLOOKUP(D1545,$I$1:$J$3,2)</f>
        <v>0</v>
      </c>
      <c r="F1545" s="4">
        <f t="shared" si="48"/>
        <v>0</v>
      </c>
    </row>
    <row r="1546" spans="1:6" x14ac:dyDescent="0.3">
      <c r="A1546" s="1">
        <v>44617</v>
      </c>
      <c r="B1546" t="s">
        <v>67</v>
      </c>
      <c r="C1546">
        <v>126</v>
      </c>
      <c r="D1546">
        <f t="shared" si="49"/>
        <v>1642</v>
      </c>
      <c r="E1546" s="3">
        <f>VLOOKUP(D1546,$I$1:$J$3,2)</f>
        <v>0</v>
      </c>
      <c r="F1546" s="4">
        <f t="shared" si="48"/>
        <v>0</v>
      </c>
    </row>
    <row r="1547" spans="1:6" x14ac:dyDescent="0.3">
      <c r="A1547" s="1">
        <v>44636</v>
      </c>
      <c r="B1547" t="s">
        <v>67</v>
      </c>
      <c r="C1547">
        <v>182</v>
      </c>
      <c r="D1547">
        <f t="shared" si="49"/>
        <v>1824</v>
      </c>
      <c r="E1547" s="3">
        <f>VLOOKUP(D1547,$I$1:$J$3,2)</f>
        <v>0</v>
      </c>
      <c r="F1547" s="4">
        <f t="shared" si="48"/>
        <v>0</v>
      </c>
    </row>
    <row r="1548" spans="1:6" x14ac:dyDescent="0.3">
      <c r="A1548" s="1">
        <v>44657</v>
      </c>
      <c r="B1548" t="s">
        <v>67</v>
      </c>
      <c r="C1548">
        <v>195</v>
      </c>
      <c r="D1548">
        <f t="shared" si="49"/>
        <v>2019</v>
      </c>
      <c r="E1548" s="3">
        <f>VLOOKUP(D1548,$I$1:$J$3,2)</f>
        <v>0</v>
      </c>
      <c r="F1548" s="4">
        <f t="shared" si="48"/>
        <v>0</v>
      </c>
    </row>
    <row r="1549" spans="1:6" x14ac:dyDescent="0.3">
      <c r="A1549" s="1">
        <v>44662</v>
      </c>
      <c r="B1549" t="s">
        <v>67</v>
      </c>
      <c r="C1549">
        <v>771</v>
      </c>
      <c r="D1549">
        <f t="shared" si="49"/>
        <v>2790</v>
      </c>
      <c r="E1549" s="3">
        <f>VLOOKUP(D1549,$I$1:$J$3,2)</f>
        <v>0</v>
      </c>
      <c r="F1549" s="4">
        <f t="shared" si="48"/>
        <v>0</v>
      </c>
    </row>
    <row r="1550" spans="1:6" x14ac:dyDescent="0.3">
      <c r="A1550" s="1">
        <v>44669</v>
      </c>
      <c r="B1550" t="s">
        <v>67</v>
      </c>
      <c r="C1550">
        <v>590</v>
      </c>
      <c r="D1550">
        <f t="shared" si="49"/>
        <v>3380</v>
      </c>
      <c r="E1550" s="3">
        <f>VLOOKUP(D1550,$I$1:$J$3,2)</f>
        <v>0</v>
      </c>
      <c r="F1550" s="4">
        <f t="shared" si="48"/>
        <v>0</v>
      </c>
    </row>
    <row r="1551" spans="1:6" x14ac:dyDescent="0.3">
      <c r="A1551" s="1">
        <v>44678</v>
      </c>
      <c r="B1551" t="s">
        <v>67</v>
      </c>
      <c r="C1551">
        <v>404</v>
      </c>
      <c r="D1551">
        <f t="shared" si="49"/>
        <v>3784</v>
      </c>
      <c r="E1551" s="3">
        <f>VLOOKUP(D1551,$I$1:$J$3,2)</f>
        <v>0</v>
      </c>
      <c r="F1551" s="4">
        <f t="shared" si="48"/>
        <v>0</v>
      </c>
    </row>
    <row r="1552" spans="1:6" x14ac:dyDescent="0.3">
      <c r="A1552" s="1">
        <v>44678</v>
      </c>
      <c r="B1552" t="s">
        <v>67</v>
      </c>
      <c r="C1552">
        <v>475</v>
      </c>
      <c r="D1552">
        <f t="shared" si="49"/>
        <v>4259</v>
      </c>
      <c r="E1552" s="3">
        <f>VLOOKUP(D1552,$I$1:$J$3,2)</f>
        <v>0</v>
      </c>
      <c r="F1552" s="4">
        <f t="shared" si="48"/>
        <v>0</v>
      </c>
    </row>
    <row r="1553" spans="1:6" x14ac:dyDescent="0.3">
      <c r="A1553" s="1">
        <v>44679</v>
      </c>
      <c r="B1553" t="s">
        <v>67</v>
      </c>
      <c r="C1553">
        <v>390</v>
      </c>
      <c r="D1553">
        <f t="shared" si="49"/>
        <v>4649</v>
      </c>
      <c r="E1553" s="3">
        <f>VLOOKUP(D1553,$I$1:$J$3,2)</f>
        <v>0</v>
      </c>
      <c r="F1553" s="4">
        <f t="shared" si="48"/>
        <v>0</v>
      </c>
    </row>
    <row r="1554" spans="1:6" x14ac:dyDescent="0.3">
      <c r="A1554" s="1">
        <v>44694</v>
      </c>
      <c r="B1554" t="s">
        <v>67</v>
      </c>
      <c r="C1554">
        <v>223</v>
      </c>
      <c r="D1554">
        <f t="shared" si="49"/>
        <v>4872</v>
      </c>
      <c r="E1554" s="3">
        <f>VLOOKUP(D1554,$I$1:$J$3,2)</f>
        <v>0</v>
      </c>
      <c r="F1554" s="4">
        <f t="shared" si="48"/>
        <v>0</v>
      </c>
    </row>
    <row r="1555" spans="1:6" x14ac:dyDescent="0.3">
      <c r="A1555" s="1">
        <v>44695</v>
      </c>
      <c r="B1555" t="s">
        <v>67</v>
      </c>
      <c r="C1555">
        <v>97</v>
      </c>
      <c r="D1555">
        <f t="shared" si="49"/>
        <v>4969</v>
      </c>
      <c r="E1555" s="3">
        <f>VLOOKUP(D1555,$I$1:$J$3,2)</f>
        <v>0</v>
      </c>
      <c r="F1555" s="4">
        <f t="shared" si="48"/>
        <v>0</v>
      </c>
    </row>
    <row r="1556" spans="1:6" x14ac:dyDescent="0.3">
      <c r="A1556" s="1">
        <v>44699</v>
      </c>
      <c r="B1556" t="s">
        <v>67</v>
      </c>
      <c r="C1556">
        <v>454</v>
      </c>
      <c r="D1556">
        <f t="shared" si="49"/>
        <v>5423</v>
      </c>
      <c r="E1556" s="3">
        <f>VLOOKUP(D1556,$I$1:$J$3,2)</f>
        <v>0</v>
      </c>
      <c r="F1556" s="4">
        <f t="shared" si="48"/>
        <v>0</v>
      </c>
    </row>
    <row r="1557" spans="1:6" x14ac:dyDescent="0.3">
      <c r="A1557" s="1">
        <v>44712</v>
      </c>
      <c r="B1557" t="s">
        <v>67</v>
      </c>
      <c r="C1557">
        <v>777</v>
      </c>
      <c r="D1557">
        <f t="shared" si="49"/>
        <v>6200</v>
      </c>
      <c r="E1557" s="3">
        <f>VLOOKUP(D1557,$I$1:$J$3,2)</f>
        <v>0</v>
      </c>
      <c r="F1557" s="4">
        <f t="shared" si="48"/>
        <v>0</v>
      </c>
    </row>
    <row r="1558" spans="1:6" x14ac:dyDescent="0.3">
      <c r="A1558" s="1">
        <v>44726</v>
      </c>
      <c r="B1558" t="s">
        <v>67</v>
      </c>
      <c r="C1558">
        <v>441</v>
      </c>
      <c r="D1558">
        <f t="shared" si="49"/>
        <v>6641</v>
      </c>
      <c r="E1558" s="3">
        <f>VLOOKUP(D1558,$I$1:$J$3,2)</f>
        <v>0</v>
      </c>
      <c r="F1558" s="4">
        <f t="shared" si="48"/>
        <v>0</v>
      </c>
    </row>
    <row r="1559" spans="1:6" x14ac:dyDescent="0.3">
      <c r="A1559" s="1">
        <v>44727</v>
      </c>
      <c r="B1559" t="s">
        <v>67</v>
      </c>
      <c r="C1559">
        <v>100</v>
      </c>
      <c r="D1559">
        <f t="shared" si="49"/>
        <v>6741</v>
      </c>
      <c r="E1559" s="3">
        <f>VLOOKUP(D1559,$I$1:$J$3,2)</f>
        <v>0</v>
      </c>
      <c r="F1559" s="4">
        <f t="shared" si="48"/>
        <v>0</v>
      </c>
    </row>
    <row r="1560" spans="1:6" x14ac:dyDescent="0.3">
      <c r="A1560" s="1">
        <v>44737</v>
      </c>
      <c r="B1560" t="s">
        <v>67</v>
      </c>
      <c r="C1560">
        <v>269</v>
      </c>
      <c r="D1560">
        <f t="shared" si="49"/>
        <v>7010</v>
      </c>
      <c r="E1560" s="3">
        <f>VLOOKUP(D1560,$I$1:$J$3,2)</f>
        <v>0</v>
      </c>
      <c r="F1560" s="4">
        <f t="shared" si="48"/>
        <v>0</v>
      </c>
    </row>
    <row r="1561" spans="1:6" x14ac:dyDescent="0.3">
      <c r="A1561" s="1">
        <v>44739</v>
      </c>
      <c r="B1561" t="s">
        <v>67</v>
      </c>
      <c r="C1561">
        <v>315</v>
      </c>
      <c r="D1561">
        <f t="shared" si="49"/>
        <v>7325</v>
      </c>
      <c r="E1561" s="3">
        <f>VLOOKUP(D1561,$I$1:$J$3,2)</f>
        <v>0</v>
      </c>
      <c r="F1561" s="4">
        <f t="shared" si="48"/>
        <v>0</v>
      </c>
    </row>
    <row r="1562" spans="1:6" x14ac:dyDescent="0.3">
      <c r="A1562" s="1">
        <v>44740</v>
      </c>
      <c r="B1562" t="s">
        <v>67</v>
      </c>
      <c r="C1562">
        <v>330</v>
      </c>
      <c r="D1562">
        <f t="shared" si="49"/>
        <v>7655</v>
      </c>
      <c r="E1562" s="3">
        <f>VLOOKUP(D1562,$I$1:$J$3,2)</f>
        <v>0</v>
      </c>
      <c r="F1562" s="4">
        <f t="shared" si="48"/>
        <v>0</v>
      </c>
    </row>
    <row r="1563" spans="1:6" x14ac:dyDescent="0.3">
      <c r="A1563" s="1">
        <v>44743</v>
      </c>
      <c r="B1563" t="s">
        <v>67</v>
      </c>
      <c r="C1563">
        <v>117</v>
      </c>
      <c r="D1563">
        <f t="shared" si="49"/>
        <v>7772</v>
      </c>
      <c r="E1563" s="3">
        <f>VLOOKUP(D1563,$I$1:$J$3,2)</f>
        <v>0</v>
      </c>
      <c r="F1563" s="4">
        <f t="shared" si="48"/>
        <v>0</v>
      </c>
    </row>
    <row r="1564" spans="1:6" x14ac:dyDescent="0.3">
      <c r="A1564" s="1">
        <v>44746</v>
      </c>
      <c r="B1564" t="s">
        <v>67</v>
      </c>
      <c r="C1564">
        <v>445</v>
      </c>
      <c r="D1564">
        <f t="shared" si="49"/>
        <v>8217</v>
      </c>
      <c r="E1564" s="3">
        <f>VLOOKUP(D1564,$I$1:$J$3,2)</f>
        <v>0</v>
      </c>
      <c r="F1564" s="4">
        <f t="shared" si="48"/>
        <v>0</v>
      </c>
    </row>
    <row r="1565" spans="1:6" x14ac:dyDescent="0.3">
      <c r="A1565" s="1">
        <v>44747</v>
      </c>
      <c r="B1565" t="s">
        <v>67</v>
      </c>
      <c r="C1565">
        <v>409</v>
      </c>
      <c r="D1565">
        <f t="shared" si="49"/>
        <v>8626</v>
      </c>
      <c r="E1565" s="3">
        <f>VLOOKUP(D1565,$I$1:$J$3,2)</f>
        <v>0</v>
      </c>
      <c r="F1565" s="4">
        <f t="shared" si="48"/>
        <v>0</v>
      </c>
    </row>
    <row r="1566" spans="1:6" x14ac:dyDescent="0.3">
      <c r="A1566" s="1">
        <v>44749</v>
      </c>
      <c r="B1566" t="s">
        <v>67</v>
      </c>
      <c r="C1566">
        <v>442</v>
      </c>
      <c r="D1566">
        <f t="shared" si="49"/>
        <v>9068</v>
      </c>
      <c r="E1566" s="3">
        <f>VLOOKUP(D1566,$I$1:$J$3,2)</f>
        <v>0</v>
      </c>
      <c r="F1566" s="4">
        <f t="shared" si="48"/>
        <v>0</v>
      </c>
    </row>
    <row r="1567" spans="1:6" x14ac:dyDescent="0.3">
      <c r="A1567" s="1">
        <v>44754</v>
      </c>
      <c r="B1567" t="s">
        <v>67</v>
      </c>
      <c r="C1567">
        <v>405</v>
      </c>
      <c r="D1567">
        <f t="shared" si="49"/>
        <v>9473</v>
      </c>
      <c r="E1567" s="3">
        <f>VLOOKUP(D1567,$I$1:$J$3,2)</f>
        <v>0</v>
      </c>
      <c r="F1567" s="4">
        <f t="shared" si="48"/>
        <v>0</v>
      </c>
    </row>
    <row r="1568" spans="1:6" x14ac:dyDescent="0.3">
      <c r="A1568" s="1">
        <v>44757</v>
      </c>
      <c r="B1568" t="s">
        <v>67</v>
      </c>
      <c r="C1568">
        <v>249</v>
      </c>
      <c r="D1568">
        <f t="shared" si="49"/>
        <v>9722</v>
      </c>
      <c r="E1568" s="3">
        <f>VLOOKUP(D1568,$I$1:$J$3,2)</f>
        <v>0</v>
      </c>
      <c r="F1568" s="4">
        <f t="shared" si="48"/>
        <v>0</v>
      </c>
    </row>
    <row r="1569" spans="1:6" x14ac:dyDescent="0.3">
      <c r="A1569" s="1">
        <v>44763</v>
      </c>
      <c r="B1569" t="s">
        <v>67</v>
      </c>
      <c r="C1569">
        <v>97</v>
      </c>
      <c r="D1569">
        <f t="shared" si="49"/>
        <v>9819</v>
      </c>
      <c r="E1569" s="3">
        <f>VLOOKUP(D1569,$I$1:$J$3,2)</f>
        <v>0</v>
      </c>
      <c r="F1569" s="4">
        <f t="shared" si="48"/>
        <v>0</v>
      </c>
    </row>
    <row r="1570" spans="1:6" x14ac:dyDescent="0.3">
      <c r="A1570" s="1">
        <v>44767</v>
      </c>
      <c r="B1570" t="s">
        <v>67</v>
      </c>
      <c r="C1570">
        <v>227</v>
      </c>
      <c r="D1570">
        <f t="shared" si="49"/>
        <v>10046</v>
      </c>
      <c r="E1570" s="3">
        <f>VLOOKUP(D1570,$I$1:$J$3,2)</f>
        <v>0</v>
      </c>
      <c r="F1570" s="4">
        <f t="shared" si="48"/>
        <v>0</v>
      </c>
    </row>
    <row r="1571" spans="1:6" x14ac:dyDescent="0.3">
      <c r="A1571" s="1">
        <v>44771</v>
      </c>
      <c r="B1571" t="s">
        <v>67</v>
      </c>
      <c r="C1571">
        <v>485</v>
      </c>
      <c r="D1571">
        <f t="shared" si="49"/>
        <v>10531</v>
      </c>
      <c r="E1571" s="3">
        <f>VLOOKUP(D1571,$I$1:$J$3,2)</f>
        <v>0</v>
      </c>
      <c r="F1571" s="4">
        <f t="shared" si="48"/>
        <v>0</v>
      </c>
    </row>
    <row r="1572" spans="1:6" x14ac:dyDescent="0.3">
      <c r="A1572" s="1">
        <v>44772</v>
      </c>
      <c r="B1572" t="s">
        <v>67</v>
      </c>
      <c r="C1572">
        <v>40</v>
      </c>
      <c r="D1572">
        <f t="shared" si="49"/>
        <v>10571</v>
      </c>
      <c r="E1572" s="3">
        <f>VLOOKUP(D1572,$I$1:$J$3,2)</f>
        <v>0</v>
      </c>
      <c r="F1572" s="4">
        <f t="shared" si="48"/>
        <v>0</v>
      </c>
    </row>
    <row r="1573" spans="1:6" x14ac:dyDescent="0.3">
      <c r="A1573" s="1">
        <v>44781</v>
      </c>
      <c r="B1573" t="s">
        <v>67</v>
      </c>
      <c r="C1573">
        <v>133</v>
      </c>
      <c r="D1573">
        <f t="shared" si="49"/>
        <v>10704</v>
      </c>
      <c r="E1573" s="3">
        <f>VLOOKUP(D1573,$I$1:$J$3,2)</f>
        <v>0</v>
      </c>
      <c r="F1573" s="4">
        <f t="shared" si="48"/>
        <v>0</v>
      </c>
    </row>
    <row r="1574" spans="1:6" x14ac:dyDescent="0.3">
      <c r="A1574" s="1">
        <v>44781</v>
      </c>
      <c r="B1574" t="s">
        <v>67</v>
      </c>
      <c r="C1574">
        <v>22</v>
      </c>
      <c r="D1574">
        <f t="shared" si="49"/>
        <v>10726</v>
      </c>
      <c r="E1574" s="3">
        <f>VLOOKUP(D1574,$I$1:$J$3,2)</f>
        <v>0</v>
      </c>
      <c r="F1574" s="4">
        <f t="shared" si="48"/>
        <v>0</v>
      </c>
    </row>
    <row r="1575" spans="1:6" x14ac:dyDescent="0.3">
      <c r="A1575" s="1">
        <v>44789</v>
      </c>
      <c r="B1575" t="s">
        <v>67</v>
      </c>
      <c r="C1575">
        <v>354</v>
      </c>
      <c r="D1575">
        <f t="shared" si="49"/>
        <v>11080</v>
      </c>
      <c r="E1575" s="3">
        <f>VLOOKUP(D1575,$I$1:$J$3,2)</f>
        <v>0</v>
      </c>
      <c r="F1575" s="4">
        <f t="shared" si="48"/>
        <v>0</v>
      </c>
    </row>
    <row r="1576" spans="1:6" x14ac:dyDescent="0.3">
      <c r="A1576" s="1">
        <v>44812</v>
      </c>
      <c r="B1576" t="s">
        <v>67</v>
      </c>
      <c r="C1576">
        <v>386</v>
      </c>
      <c r="D1576">
        <f t="shared" si="49"/>
        <v>11466</v>
      </c>
      <c r="E1576" s="3">
        <f>VLOOKUP(D1576,$I$1:$J$3,2)</f>
        <v>0</v>
      </c>
      <c r="F1576" s="4">
        <f t="shared" si="48"/>
        <v>0</v>
      </c>
    </row>
    <row r="1577" spans="1:6" x14ac:dyDescent="0.3">
      <c r="A1577" s="1">
        <v>44813</v>
      </c>
      <c r="B1577" t="s">
        <v>67</v>
      </c>
      <c r="C1577">
        <v>492</v>
      </c>
      <c r="D1577">
        <f t="shared" si="49"/>
        <v>11958</v>
      </c>
      <c r="E1577" s="3">
        <f>VLOOKUP(D1577,$I$1:$J$3,2)</f>
        <v>0</v>
      </c>
      <c r="F1577" s="4">
        <f t="shared" si="48"/>
        <v>0</v>
      </c>
    </row>
    <row r="1578" spans="1:6" x14ac:dyDescent="0.3">
      <c r="A1578" s="1">
        <v>44830</v>
      </c>
      <c r="B1578" t="s">
        <v>67</v>
      </c>
      <c r="C1578">
        <v>137</v>
      </c>
      <c r="D1578">
        <f t="shared" si="49"/>
        <v>12095</v>
      </c>
      <c r="E1578" s="3">
        <f>VLOOKUP(D1578,$I$1:$J$3,2)</f>
        <v>0</v>
      </c>
      <c r="F1578" s="4">
        <f t="shared" si="48"/>
        <v>0</v>
      </c>
    </row>
    <row r="1579" spans="1:6" x14ac:dyDescent="0.3">
      <c r="A1579" s="1">
        <v>44835</v>
      </c>
      <c r="B1579" t="s">
        <v>67</v>
      </c>
      <c r="C1579">
        <v>198</v>
      </c>
      <c r="D1579">
        <f t="shared" si="49"/>
        <v>12293</v>
      </c>
      <c r="E1579" s="3">
        <f>VLOOKUP(D1579,$I$1:$J$3,2)</f>
        <v>0</v>
      </c>
      <c r="F1579" s="4">
        <f t="shared" si="48"/>
        <v>0</v>
      </c>
    </row>
    <row r="1580" spans="1:6" x14ac:dyDescent="0.3">
      <c r="A1580" s="1">
        <v>44855</v>
      </c>
      <c r="B1580" t="s">
        <v>67</v>
      </c>
      <c r="C1580">
        <v>259</v>
      </c>
      <c r="D1580">
        <f t="shared" si="49"/>
        <v>12552</v>
      </c>
      <c r="E1580" s="3">
        <f>VLOOKUP(D1580,$I$1:$J$3,2)</f>
        <v>0</v>
      </c>
      <c r="F1580" s="4">
        <f t="shared" si="48"/>
        <v>0</v>
      </c>
    </row>
    <row r="1581" spans="1:6" x14ac:dyDescent="0.3">
      <c r="A1581" s="1">
        <v>44863</v>
      </c>
      <c r="B1581" t="s">
        <v>67</v>
      </c>
      <c r="C1581">
        <v>66</v>
      </c>
      <c r="D1581">
        <f t="shared" si="49"/>
        <v>12618</v>
      </c>
      <c r="E1581" s="3">
        <f>VLOOKUP(D1581,$I$1:$J$3,2)</f>
        <v>0</v>
      </c>
      <c r="F1581" s="4">
        <f t="shared" si="48"/>
        <v>0</v>
      </c>
    </row>
    <row r="1582" spans="1:6" x14ac:dyDescent="0.3">
      <c r="A1582" s="1">
        <v>44865</v>
      </c>
      <c r="B1582" t="s">
        <v>67</v>
      </c>
      <c r="C1582">
        <v>280</v>
      </c>
      <c r="D1582">
        <f t="shared" si="49"/>
        <v>12898</v>
      </c>
      <c r="E1582" s="3">
        <f>VLOOKUP(D1582,$I$1:$J$3,2)</f>
        <v>0</v>
      </c>
      <c r="F1582" s="4">
        <f t="shared" si="48"/>
        <v>0</v>
      </c>
    </row>
    <row r="1583" spans="1:6" x14ac:dyDescent="0.3">
      <c r="A1583" s="1">
        <v>44867</v>
      </c>
      <c r="B1583" t="s">
        <v>67</v>
      </c>
      <c r="C1583">
        <v>403</v>
      </c>
      <c r="D1583">
        <f t="shared" si="49"/>
        <v>13301</v>
      </c>
      <c r="E1583" s="3">
        <f>VLOOKUP(D1583,$I$1:$J$3,2)</f>
        <v>0</v>
      </c>
      <c r="F1583" s="4">
        <f t="shared" si="48"/>
        <v>0</v>
      </c>
    </row>
    <row r="1584" spans="1:6" x14ac:dyDescent="0.3">
      <c r="A1584" s="1">
        <v>44880</v>
      </c>
      <c r="B1584" t="s">
        <v>67</v>
      </c>
      <c r="C1584">
        <v>217</v>
      </c>
      <c r="D1584">
        <f t="shared" si="49"/>
        <v>13518</v>
      </c>
      <c r="E1584" s="3">
        <f>VLOOKUP(D1584,$I$1:$J$3,2)</f>
        <v>0</v>
      </c>
      <c r="F1584" s="4">
        <f t="shared" si="48"/>
        <v>0</v>
      </c>
    </row>
    <row r="1585" spans="1:6" x14ac:dyDescent="0.3">
      <c r="A1585" s="1">
        <v>44881</v>
      </c>
      <c r="B1585" t="s">
        <v>67</v>
      </c>
      <c r="C1585">
        <v>372</v>
      </c>
      <c r="D1585">
        <f t="shared" si="49"/>
        <v>13890</v>
      </c>
      <c r="E1585" s="3">
        <f>VLOOKUP(D1585,$I$1:$J$3,2)</f>
        <v>0</v>
      </c>
      <c r="F1585" s="4">
        <f t="shared" si="48"/>
        <v>0</v>
      </c>
    </row>
    <row r="1586" spans="1:6" x14ac:dyDescent="0.3">
      <c r="A1586" s="1">
        <v>44886</v>
      </c>
      <c r="B1586" t="s">
        <v>67</v>
      </c>
      <c r="C1586">
        <v>189</v>
      </c>
      <c r="D1586">
        <f t="shared" si="49"/>
        <v>14079</v>
      </c>
      <c r="E1586" s="3">
        <f>VLOOKUP(D1586,$I$1:$J$3,2)</f>
        <v>0</v>
      </c>
      <c r="F1586" s="4">
        <f t="shared" si="48"/>
        <v>0</v>
      </c>
    </row>
    <row r="1587" spans="1:6" x14ac:dyDescent="0.3">
      <c r="A1587" s="1">
        <v>44888</v>
      </c>
      <c r="B1587" t="s">
        <v>67</v>
      </c>
      <c r="C1587">
        <v>301</v>
      </c>
      <c r="D1587">
        <f t="shared" si="49"/>
        <v>14380</v>
      </c>
      <c r="E1587" s="3">
        <f>VLOOKUP(D1587,$I$1:$J$3,2)</f>
        <v>0</v>
      </c>
      <c r="F1587" s="4">
        <f t="shared" si="48"/>
        <v>0</v>
      </c>
    </row>
    <row r="1588" spans="1:6" x14ac:dyDescent="0.3">
      <c r="A1588" s="1">
        <v>44900</v>
      </c>
      <c r="B1588" t="s">
        <v>67</v>
      </c>
      <c r="C1588">
        <v>325</v>
      </c>
      <c r="D1588">
        <f t="shared" si="49"/>
        <v>14705</v>
      </c>
      <c r="E1588" s="3">
        <f>VLOOKUP(D1588,$I$1:$J$3,2)</f>
        <v>0</v>
      </c>
      <c r="F1588" s="4">
        <f t="shared" si="48"/>
        <v>0</v>
      </c>
    </row>
    <row r="1589" spans="1:6" x14ac:dyDescent="0.3">
      <c r="A1589" s="1">
        <v>44910</v>
      </c>
      <c r="B1589" t="s">
        <v>67</v>
      </c>
      <c r="C1589">
        <v>416</v>
      </c>
      <c r="D1589">
        <f t="shared" si="49"/>
        <v>15121</v>
      </c>
      <c r="E1589" s="3">
        <f>VLOOKUP(D1589,$I$1:$J$3,2)</f>
        <v>0.05</v>
      </c>
      <c r="F1589" s="4">
        <f t="shared" si="48"/>
        <v>20.8</v>
      </c>
    </row>
    <row r="1590" spans="1:6" x14ac:dyDescent="0.3">
      <c r="A1590" s="1">
        <v>44911</v>
      </c>
      <c r="B1590" t="s">
        <v>67</v>
      </c>
      <c r="C1590">
        <v>359</v>
      </c>
      <c r="D1590">
        <f t="shared" si="49"/>
        <v>15480</v>
      </c>
      <c r="E1590" s="3">
        <f>VLOOKUP(D1590,$I$1:$J$3,2)</f>
        <v>0.05</v>
      </c>
      <c r="F1590" s="4">
        <f t="shared" si="48"/>
        <v>17.95</v>
      </c>
    </row>
    <row r="1591" spans="1:6" x14ac:dyDescent="0.3">
      <c r="A1591" s="1">
        <v>44917</v>
      </c>
      <c r="B1591" t="s">
        <v>67</v>
      </c>
      <c r="C1591">
        <v>420</v>
      </c>
      <c r="D1591">
        <f t="shared" si="49"/>
        <v>15900</v>
      </c>
      <c r="E1591" s="3">
        <f>VLOOKUP(D1591,$I$1:$J$3,2)</f>
        <v>0.05</v>
      </c>
      <c r="F1591" s="4">
        <f t="shared" si="48"/>
        <v>21</v>
      </c>
    </row>
    <row r="1592" spans="1:6" x14ac:dyDescent="0.3">
      <c r="A1592" s="1">
        <v>44921</v>
      </c>
      <c r="B1592" t="s">
        <v>67</v>
      </c>
      <c r="C1592">
        <v>380</v>
      </c>
      <c r="D1592">
        <f t="shared" si="49"/>
        <v>16280</v>
      </c>
      <c r="E1592" s="3">
        <f>VLOOKUP(D1592,$I$1:$J$3,2)</f>
        <v>0.05</v>
      </c>
      <c r="F1592" s="4">
        <f t="shared" si="48"/>
        <v>19</v>
      </c>
    </row>
    <row r="1593" spans="1:6" x14ac:dyDescent="0.3">
      <c r="A1593" s="1">
        <v>44921</v>
      </c>
      <c r="B1593" t="s">
        <v>67</v>
      </c>
      <c r="C1593">
        <v>78</v>
      </c>
      <c r="D1593">
        <f t="shared" si="49"/>
        <v>16358</v>
      </c>
      <c r="E1593" s="3">
        <f>VLOOKUP(D1593,$I$1:$J$3,2)</f>
        <v>0.05</v>
      </c>
      <c r="F1593" s="4">
        <f t="shared" si="48"/>
        <v>3.9000000000000004</v>
      </c>
    </row>
    <row r="1594" spans="1:6" x14ac:dyDescent="0.3">
      <c r="A1594" s="1">
        <v>44923</v>
      </c>
      <c r="B1594" t="s">
        <v>67</v>
      </c>
      <c r="C1594">
        <v>361</v>
      </c>
      <c r="D1594">
        <f t="shared" si="49"/>
        <v>16719</v>
      </c>
      <c r="E1594" s="3">
        <f>VLOOKUP(D1594,$I$1:$J$3,2)</f>
        <v>0.05</v>
      </c>
      <c r="F1594" s="4">
        <f t="shared" si="48"/>
        <v>18.05</v>
      </c>
    </row>
    <row r="1595" spans="1:6" x14ac:dyDescent="0.3">
      <c r="A1595" s="1">
        <v>44564</v>
      </c>
      <c r="B1595" t="s">
        <v>17</v>
      </c>
      <c r="C1595">
        <v>242</v>
      </c>
      <c r="D1595">
        <f t="shared" si="49"/>
        <v>242</v>
      </c>
      <c r="E1595" s="3">
        <f>VLOOKUP(D1595,$I$1:$J$3,2)</f>
        <v>0</v>
      </c>
      <c r="F1595" s="4">
        <f t="shared" si="48"/>
        <v>0</v>
      </c>
    </row>
    <row r="1596" spans="1:6" x14ac:dyDescent="0.3">
      <c r="A1596" s="1">
        <v>44565</v>
      </c>
      <c r="B1596" t="s">
        <v>17</v>
      </c>
      <c r="C1596">
        <v>368</v>
      </c>
      <c r="D1596">
        <f t="shared" si="49"/>
        <v>610</v>
      </c>
      <c r="E1596" s="3">
        <f>VLOOKUP(D1596,$I$1:$J$3,2)</f>
        <v>0</v>
      </c>
      <c r="F1596" s="4">
        <f t="shared" si="48"/>
        <v>0</v>
      </c>
    </row>
    <row r="1597" spans="1:6" x14ac:dyDescent="0.3">
      <c r="A1597" s="1">
        <v>44569</v>
      </c>
      <c r="B1597" t="s">
        <v>17</v>
      </c>
      <c r="C1597">
        <v>258</v>
      </c>
      <c r="D1597">
        <f t="shared" si="49"/>
        <v>868</v>
      </c>
      <c r="E1597" s="3">
        <f>VLOOKUP(D1597,$I$1:$J$3,2)</f>
        <v>0</v>
      </c>
      <c r="F1597" s="4">
        <f t="shared" si="48"/>
        <v>0</v>
      </c>
    </row>
    <row r="1598" spans="1:6" x14ac:dyDescent="0.3">
      <c r="A1598" s="1">
        <v>44585</v>
      </c>
      <c r="B1598" t="s">
        <v>17</v>
      </c>
      <c r="C1598">
        <v>781</v>
      </c>
      <c r="D1598">
        <f t="shared" si="49"/>
        <v>1649</v>
      </c>
      <c r="E1598" s="3">
        <f>VLOOKUP(D1598,$I$1:$J$3,2)</f>
        <v>0</v>
      </c>
      <c r="F1598" s="4">
        <f t="shared" si="48"/>
        <v>0</v>
      </c>
    </row>
    <row r="1599" spans="1:6" x14ac:dyDescent="0.3">
      <c r="A1599" s="1">
        <v>44607</v>
      </c>
      <c r="B1599" t="s">
        <v>17</v>
      </c>
      <c r="C1599">
        <v>387</v>
      </c>
      <c r="D1599">
        <f t="shared" si="49"/>
        <v>2036</v>
      </c>
      <c r="E1599" s="3">
        <f>VLOOKUP(D1599,$I$1:$J$3,2)</f>
        <v>0</v>
      </c>
      <c r="F1599" s="4">
        <f t="shared" si="48"/>
        <v>0</v>
      </c>
    </row>
    <row r="1600" spans="1:6" x14ac:dyDescent="0.3">
      <c r="A1600" s="1">
        <v>44608</v>
      </c>
      <c r="B1600" t="s">
        <v>17</v>
      </c>
      <c r="C1600">
        <v>384</v>
      </c>
      <c r="D1600">
        <f t="shared" si="49"/>
        <v>2420</v>
      </c>
      <c r="E1600" s="3">
        <f>VLOOKUP(D1600,$I$1:$J$3,2)</f>
        <v>0</v>
      </c>
      <c r="F1600" s="4">
        <f t="shared" si="48"/>
        <v>0</v>
      </c>
    </row>
    <row r="1601" spans="1:6" x14ac:dyDescent="0.3">
      <c r="A1601" s="1">
        <v>44622</v>
      </c>
      <c r="B1601" t="s">
        <v>17</v>
      </c>
      <c r="C1601">
        <v>86</v>
      </c>
      <c r="D1601">
        <f t="shared" si="49"/>
        <v>2506</v>
      </c>
      <c r="E1601" s="3">
        <f>VLOOKUP(D1601,$I$1:$J$3,2)</f>
        <v>0</v>
      </c>
      <c r="F1601" s="4">
        <f t="shared" si="48"/>
        <v>0</v>
      </c>
    </row>
    <row r="1602" spans="1:6" x14ac:dyDescent="0.3">
      <c r="A1602" s="1">
        <v>44629</v>
      </c>
      <c r="B1602" t="s">
        <v>17</v>
      </c>
      <c r="C1602">
        <v>768</v>
      </c>
      <c r="D1602">
        <f t="shared" si="49"/>
        <v>3274</v>
      </c>
      <c r="E1602" s="3">
        <f>VLOOKUP(D1602,$I$1:$J$3,2)</f>
        <v>0</v>
      </c>
      <c r="F1602" s="4">
        <f t="shared" si="48"/>
        <v>0</v>
      </c>
    </row>
    <row r="1603" spans="1:6" x14ac:dyDescent="0.3">
      <c r="A1603" s="1">
        <v>44641</v>
      </c>
      <c r="B1603" t="s">
        <v>17</v>
      </c>
      <c r="C1603">
        <v>193</v>
      </c>
      <c r="D1603">
        <f t="shared" si="49"/>
        <v>3467</v>
      </c>
      <c r="E1603" s="3">
        <f>VLOOKUP(D1603,$I$1:$J$3,2)</f>
        <v>0</v>
      </c>
      <c r="F1603" s="4">
        <f t="shared" ref="F1603:F1666" si="50">C1603*E1603</f>
        <v>0</v>
      </c>
    </row>
    <row r="1604" spans="1:6" x14ac:dyDescent="0.3">
      <c r="A1604" s="1">
        <v>44641</v>
      </c>
      <c r="B1604" t="s">
        <v>17</v>
      </c>
      <c r="C1604">
        <v>276</v>
      </c>
      <c r="D1604">
        <f t="shared" ref="D1604:D1667" si="51">IF(B1604=B1603,C1604+D1603,C1604)</f>
        <v>3743</v>
      </c>
      <c r="E1604" s="3">
        <f>VLOOKUP(D1604,$I$1:$J$3,2)</f>
        <v>0</v>
      </c>
      <c r="F1604" s="4">
        <f t="shared" si="50"/>
        <v>0</v>
      </c>
    </row>
    <row r="1605" spans="1:6" x14ac:dyDescent="0.3">
      <c r="A1605" s="1">
        <v>44648</v>
      </c>
      <c r="B1605" t="s">
        <v>17</v>
      </c>
      <c r="C1605">
        <v>475</v>
      </c>
      <c r="D1605">
        <f t="shared" si="51"/>
        <v>4218</v>
      </c>
      <c r="E1605" s="3">
        <f>VLOOKUP(D1605,$I$1:$J$3,2)</f>
        <v>0</v>
      </c>
      <c r="F1605" s="4">
        <f t="shared" si="50"/>
        <v>0</v>
      </c>
    </row>
    <row r="1606" spans="1:6" x14ac:dyDescent="0.3">
      <c r="A1606" s="1">
        <v>44666</v>
      </c>
      <c r="B1606" t="s">
        <v>17</v>
      </c>
      <c r="C1606">
        <v>263</v>
      </c>
      <c r="D1606">
        <f t="shared" si="51"/>
        <v>4481</v>
      </c>
      <c r="E1606" s="3">
        <f>VLOOKUP(D1606,$I$1:$J$3,2)</f>
        <v>0</v>
      </c>
      <c r="F1606" s="4">
        <f t="shared" si="50"/>
        <v>0</v>
      </c>
    </row>
    <row r="1607" spans="1:6" x14ac:dyDescent="0.3">
      <c r="A1607" s="1">
        <v>44683</v>
      </c>
      <c r="B1607" t="s">
        <v>17</v>
      </c>
      <c r="C1607">
        <v>195</v>
      </c>
      <c r="D1607">
        <f t="shared" si="51"/>
        <v>4676</v>
      </c>
      <c r="E1607" s="3">
        <f>VLOOKUP(D1607,$I$1:$J$3,2)</f>
        <v>0</v>
      </c>
      <c r="F1607" s="4">
        <f t="shared" si="50"/>
        <v>0</v>
      </c>
    </row>
    <row r="1608" spans="1:6" x14ac:dyDescent="0.3">
      <c r="A1608" s="1">
        <v>44686</v>
      </c>
      <c r="B1608" t="s">
        <v>17</v>
      </c>
      <c r="C1608">
        <v>53</v>
      </c>
      <c r="D1608">
        <f t="shared" si="51"/>
        <v>4729</v>
      </c>
      <c r="E1608" s="3">
        <f>VLOOKUP(D1608,$I$1:$J$3,2)</f>
        <v>0</v>
      </c>
      <c r="F1608" s="4">
        <f t="shared" si="50"/>
        <v>0</v>
      </c>
    </row>
    <row r="1609" spans="1:6" x14ac:dyDescent="0.3">
      <c r="A1609" s="1">
        <v>44690</v>
      </c>
      <c r="B1609" t="s">
        <v>17</v>
      </c>
      <c r="C1609">
        <v>558</v>
      </c>
      <c r="D1609">
        <f t="shared" si="51"/>
        <v>5287</v>
      </c>
      <c r="E1609" s="3">
        <f>VLOOKUP(D1609,$I$1:$J$3,2)</f>
        <v>0</v>
      </c>
      <c r="F1609" s="4">
        <f t="shared" si="50"/>
        <v>0</v>
      </c>
    </row>
    <row r="1610" spans="1:6" x14ac:dyDescent="0.3">
      <c r="A1610" s="1">
        <v>44711</v>
      </c>
      <c r="B1610" t="s">
        <v>17</v>
      </c>
      <c r="C1610">
        <v>637</v>
      </c>
      <c r="D1610">
        <f t="shared" si="51"/>
        <v>5924</v>
      </c>
      <c r="E1610" s="3">
        <f>VLOOKUP(D1610,$I$1:$J$3,2)</f>
        <v>0</v>
      </c>
      <c r="F1610" s="4">
        <f t="shared" si="50"/>
        <v>0</v>
      </c>
    </row>
    <row r="1611" spans="1:6" x14ac:dyDescent="0.3">
      <c r="A1611" s="1">
        <v>44721</v>
      </c>
      <c r="B1611" t="s">
        <v>17</v>
      </c>
      <c r="C1611">
        <v>454</v>
      </c>
      <c r="D1611">
        <f t="shared" si="51"/>
        <v>6378</v>
      </c>
      <c r="E1611" s="3">
        <f>VLOOKUP(D1611,$I$1:$J$3,2)</f>
        <v>0</v>
      </c>
      <c r="F1611" s="4">
        <f t="shared" si="50"/>
        <v>0</v>
      </c>
    </row>
    <row r="1612" spans="1:6" x14ac:dyDescent="0.3">
      <c r="A1612" s="1">
        <v>44726</v>
      </c>
      <c r="B1612" t="s">
        <v>17</v>
      </c>
      <c r="C1612">
        <v>428</v>
      </c>
      <c r="D1612">
        <f t="shared" si="51"/>
        <v>6806</v>
      </c>
      <c r="E1612" s="3">
        <f>VLOOKUP(D1612,$I$1:$J$3,2)</f>
        <v>0</v>
      </c>
      <c r="F1612" s="4">
        <f t="shared" si="50"/>
        <v>0</v>
      </c>
    </row>
    <row r="1613" spans="1:6" x14ac:dyDescent="0.3">
      <c r="A1613" s="1">
        <v>44733</v>
      </c>
      <c r="B1613" t="s">
        <v>17</v>
      </c>
      <c r="C1613">
        <v>358</v>
      </c>
      <c r="D1613">
        <f t="shared" si="51"/>
        <v>7164</v>
      </c>
      <c r="E1613" s="3">
        <f>VLOOKUP(D1613,$I$1:$J$3,2)</f>
        <v>0</v>
      </c>
      <c r="F1613" s="4">
        <f t="shared" si="50"/>
        <v>0</v>
      </c>
    </row>
    <row r="1614" spans="1:6" x14ac:dyDescent="0.3">
      <c r="A1614" s="1">
        <v>44739</v>
      </c>
      <c r="B1614" t="s">
        <v>17</v>
      </c>
      <c r="C1614">
        <v>200</v>
      </c>
      <c r="D1614">
        <f t="shared" si="51"/>
        <v>7364</v>
      </c>
      <c r="E1614" s="3">
        <f>VLOOKUP(D1614,$I$1:$J$3,2)</f>
        <v>0</v>
      </c>
      <c r="F1614" s="4">
        <f t="shared" si="50"/>
        <v>0</v>
      </c>
    </row>
    <row r="1615" spans="1:6" x14ac:dyDescent="0.3">
      <c r="A1615" s="1">
        <v>44748</v>
      </c>
      <c r="B1615" t="s">
        <v>17</v>
      </c>
      <c r="C1615">
        <v>385</v>
      </c>
      <c r="D1615">
        <f t="shared" si="51"/>
        <v>7749</v>
      </c>
      <c r="E1615" s="3">
        <f>VLOOKUP(D1615,$I$1:$J$3,2)</f>
        <v>0</v>
      </c>
      <c r="F1615" s="4">
        <f t="shared" si="50"/>
        <v>0</v>
      </c>
    </row>
    <row r="1616" spans="1:6" x14ac:dyDescent="0.3">
      <c r="A1616" s="1">
        <v>44757</v>
      </c>
      <c r="B1616" t="s">
        <v>17</v>
      </c>
      <c r="C1616">
        <v>144</v>
      </c>
      <c r="D1616">
        <f t="shared" si="51"/>
        <v>7893</v>
      </c>
      <c r="E1616" s="3">
        <f>VLOOKUP(D1616,$I$1:$J$3,2)</f>
        <v>0</v>
      </c>
      <c r="F1616" s="4">
        <f t="shared" si="50"/>
        <v>0</v>
      </c>
    </row>
    <row r="1617" spans="1:6" x14ac:dyDescent="0.3">
      <c r="A1617" s="1">
        <v>44762</v>
      </c>
      <c r="B1617" t="s">
        <v>17</v>
      </c>
      <c r="C1617">
        <v>147</v>
      </c>
      <c r="D1617">
        <f t="shared" si="51"/>
        <v>8040</v>
      </c>
      <c r="E1617" s="3">
        <f>VLOOKUP(D1617,$I$1:$J$3,2)</f>
        <v>0</v>
      </c>
      <c r="F1617" s="4">
        <f t="shared" si="50"/>
        <v>0</v>
      </c>
    </row>
    <row r="1618" spans="1:6" x14ac:dyDescent="0.3">
      <c r="A1618" s="1">
        <v>44764</v>
      </c>
      <c r="B1618" t="s">
        <v>17</v>
      </c>
      <c r="C1618">
        <v>481</v>
      </c>
      <c r="D1618">
        <f t="shared" si="51"/>
        <v>8521</v>
      </c>
      <c r="E1618" s="3">
        <f>VLOOKUP(D1618,$I$1:$J$3,2)</f>
        <v>0</v>
      </c>
      <c r="F1618" s="4">
        <f t="shared" si="50"/>
        <v>0</v>
      </c>
    </row>
    <row r="1619" spans="1:6" x14ac:dyDescent="0.3">
      <c r="A1619" s="1">
        <v>44767</v>
      </c>
      <c r="B1619" t="s">
        <v>17</v>
      </c>
      <c r="C1619">
        <v>497</v>
      </c>
      <c r="D1619">
        <f t="shared" si="51"/>
        <v>9018</v>
      </c>
      <c r="E1619" s="3">
        <f>VLOOKUP(D1619,$I$1:$J$3,2)</f>
        <v>0</v>
      </c>
      <c r="F1619" s="4">
        <f t="shared" si="50"/>
        <v>0</v>
      </c>
    </row>
    <row r="1620" spans="1:6" x14ac:dyDescent="0.3">
      <c r="A1620" s="1">
        <v>44785</v>
      </c>
      <c r="B1620" t="s">
        <v>17</v>
      </c>
      <c r="C1620">
        <v>179</v>
      </c>
      <c r="D1620">
        <f t="shared" si="51"/>
        <v>9197</v>
      </c>
      <c r="E1620" s="3">
        <f>VLOOKUP(D1620,$I$1:$J$3,2)</f>
        <v>0</v>
      </c>
      <c r="F1620" s="4">
        <f t="shared" si="50"/>
        <v>0</v>
      </c>
    </row>
    <row r="1621" spans="1:6" x14ac:dyDescent="0.3">
      <c r="A1621" s="1">
        <v>44788</v>
      </c>
      <c r="B1621" t="s">
        <v>17</v>
      </c>
      <c r="C1621">
        <v>57</v>
      </c>
      <c r="D1621">
        <f t="shared" si="51"/>
        <v>9254</v>
      </c>
      <c r="E1621" s="3">
        <f>VLOOKUP(D1621,$I$1:$J$3,2)</f>
        <v>0</v>
      </c>
      <c r="F1621" s="4">
        <f t="shared" si="50"/>
        <v>0</v>
      </c>
    </row>
    <row r="1622" spans="1:6" x14ac:dyDescent="0.3">
      <c r="A1622" s="1">
        <v>44788</v>
      </c>
      <c r="B1622" t="s">
        <v>17</v>
      </c>
      <c r="C1622">
        <v>284</v>
      </c>
      <c r="D1622">
        <f t="shared" si="51"/>
        <v>9538</v>
      </c>
      <c r="E1622" s="3">
        <f>VLOOKUP(D1622,$I$1:$J$3,2)</f>
        <v>0</v>
      </c>
      <c r="F1622" s="4">
        <f t="shared" si="50"/>
        <v>0</v>
      </c>
    </row>
    <row r="1623" spans="1:6" x14ac:dyDescent="0.3">
      <c r="A1623" s="1">
        <v>44810</v>
      </c>
      <c r="B1623" t="s">
        <v>17</v>
      </c>
      <c r="C1623">
        <v>222</v>
      </c>
      <c r="D1623">
        <f t="shared" si="51"/>
        <v>9760</v>
      </c>
      <c r="E1623" s="3">
        <f>VLOOKUP(D1623,$I$1:$J$3,2)</f>
        <v>0</v>
      </c>
      <c r="F1623" s="4">
        <f t="shared" si="50"/>
        <v>0</v>
      </c>
    </row>
    <row r="1624" spans="1:6" x14ac:dyDescent="0.3">
      <c r="A1624" s="1">
        <v>44813</v>
      </c>
      <c r="B1624" t="s">
        <v>17</v>
      </c>
      <c r="C1624">
        <v>268</v>
      </c>
      <c r="D1624">
        <f t="shared" si="51"/>
        <v>10028</v>
      </c>
      <c r="E1624" s="3">
        <f>VLOOKUP(D1624,$I$1:$J$3,2)</f>
        <v>0</v>
      </c>
      <c r="F1624" s="4">
        <f t="shared" si="50"/>
        <v>0</v>
      </c>
    </row>
    <row r="1625" spans="1:6" x14ac:dyDescent="0.3">
      <c r="A1625" s="1">
        <v>44826</v>
      </c>
      <c r="B1625" t="s">
        <v>17</v>
      </c>
      <c r="C1625">
        <v>263</v>
      </c>
      <c r="D1625">
        <f t="shared" si="51"/>
        <v>10291</v>
      </c>
      <c r="E1625" s="3">
        <f>VLOOKUP(D1625,$I$1:$J$3,2)</f>
        <v>0</v>
      </c>
      <c r="F1625" s="4">
        <f t="shared" si="50"/>
        <v>0</v>
      </c>
    </row>
    <row r="1626" spans="1:6" x14ac:dyDescent="0.3">
      <c r="A1626" s="1">
        <v>44827</v>
      </c>
      <c r="B1626" t="s">
        <v>17</v>
      </c>
      <c r="C1626">
        <v>305</v>
      </c>
      <c r="D1626">
        <f t="shared" si="51"/>
        <v>10596</v>
      </c>
      <c r="E1626" s="3">
        <f>VLOOKUP(D1626,$I$1:$J$3,2)</f>
        <v>0</v>
      </c>
      <c r="F1626" s="4">
        <f t="shared" si="50"/>
        <v>0</v>
      </c>
    </row>
    <row r="1627" spans="1:6" x14ac:dyDescent="0.3">
      <c r="A1627" s="1">
        <v>44837</v>
      </c>
      <c r="B1627" t="s">
        <v>17</v>
      </c>
      <c r="C1627">
        <v>80</v>
      </c>
      <c r="D1627">
        <f t="shared" si="51"/>
        <v>10676</v>
      </c>
      <c r="E1627" s="3">
        <f>VLOOKUP(D1627,$I$1:$J$3,2)</f>
        <v>0</v>
      </c>
      <c r="F1627" s="4">
        <f t="shared" si="50"/>
        <v>0</v>
      </c>
    </row>
    <row r="1628" spans="1:6" x14ac:dyDescent="0.3">
      <c r="A1628" s="1">
        <v>44844</v>
      </c>
      <c r="B1628" t="s">
        <v>17</v>
      </c>
      <c r="C1628">
        <v>400</v>
      </c>
      <c r="D1628">
        <f t="shared" si="51"/>
        <v>11076</v>
      </c>
      <c r="E1628" s="3">
        <f>VLOOKUP(D1628,$I$1:$J$3,2)</f>
        <v>0</v>
      </c>
      <c r="F1628" s="4">
        <f t="shared" si="50"/>
        <v>0</v>
      </c>
    </row>
    <row r="1629" spans="1:6" x14ac:dyDescent="0.3">
      <c r="A1629" s="1">
        <v>44858</v>
      </c>
      <c r="B1629" t="s">
        <v>17</v>
      </c>
      <c r="C1629">
        <v>47</v>
      </c>
      <c r="D1629">
        <f t="shared" si="51"/>
        <v>11123</v>
      </c>
      <c r="E1629" s="3">
        <f>VLOOKUP(D1629,$I$1:$J$3,2)</f>
        <v>0</v>
      </c>
      <c r="F1629" s="4">
        <f t="shared" si="50"/>
        <v>0</v>
      </c>
    </row>
    <row r="1630" spans="1:6" x14ac:dyDescent="0.3">
      <c r="A1630" s="1">
        <v>44858</v>
      </c>
      <c r="B1630" t="s">
        <v>17</v>
      </c>
      <c r="C1630">
        <v>217</v>
      </c>
      <c r="D1630">
        <f t="shared" si="51"/>
        <v>11340</v>
      </c>
      <c r="E1630" s="3">
        <f>VLOOKUP(D1630,$I$1:$J$3,2)</f>
        <v>0</v>
      </c>
      <c r="F1630" s="4">
        <f t="shared" si="50"/>
        <v>0</v>
      </c>
    </row>
    <row r="1631" spans="1:6" x14ac:dyDescent="0.3">
      <c r="A1631" s="1">
        <v>44863</v>
      </c>
      <c r="B1631" t="s">
        <v>17</v>
      </c>
      <c r="C1631">
        <v>80</v>
      </c>
      <c r="D1631">
        <f t="shared" si="51"/>
        <v>11420</v>
      </c>
      <c r="E1631" s="3">
        <f>VLOOKUP(D1631,$I$1:$J$3,2)</f>
        <v>0</v>
      </c>
      <c r="F1631" s="4">
        <f t="shared" si="50"/>
        <v>0</v>
      </c>
    </row>
    <row r="1632" spans="1:6" x14ac:dyDescent="0.3">
      <c r="A1632" s="1">
        <v>44863</v>
      </c>
      <c r="B1632" t="s">
        <v>17</v>
      </c>
      <c r="C1632">
        <v>344</v>
      </c>
      <c r="D1632">
        <f t="shared" si="51"/>
        <v>11764</v>
      </c>
      <c r="E1632" s="3">
        <f>VLOOKUP(D1632,$I$1:$J$3,2)</f>
        <v>0</v>
      </c>
      <c r="F1632" s="4">
        <f t="shared" si="50"/>
        <v>0</v>
      </c>
    </row>
    <row r="1633" spans="1:6" x14ac:dyDescent="0.3">
      <c r="A1633" s="1">
        <v>44868</v>
      </c>
      <c r="B1633" t="s">
        <v>17</v>
      </c>
      <c r="C1633">
        <v>207</v>
      </c>
      <c r="D1633">
        <f t="shared" si="51"/>
        <v>11971</v>
      </c>
      <c r="E1633" s="3">
        <f>VLOOKUP(D1633,$I$1:$J$3,2)</f>
        <v>0</v>
      </c>
      <c r="F1633" s="4">
        <f t="shared" si="50"/>
        <v>0</v>
      </c>
    </row>
    <row r="1634" spans="1:6" x14ac:dyDescent="0.3">
      <c r="A1634" s="1">
        <v>44872</v>
      </c>
      <c r="B1634" t="s">
        <v>17</v>
      </c>
      <c r="C1634">
        <v>136</v>
      </c>
      <c r="D1634">
        <f t="shared" si="51"/>
        <v>12107</v>
      </c>
      <c r="E1634" s="3">
        <f>VLOOKUP(D1634,$I$1:$J$3,2)</f>
        <v>0</v>
      </c>
      <c r="F1634" s="4">
        <f t="shared" si="50"/>
        <v>0</v>
      </c>
    </row>
    <row r="1635" spans="1:6" x14ac:dyDescent="0.3">
      <c r="A1635" s="1">
        <v>44877</v>
      </c>
      <c r="B1635" t="s">
        <v>17</v>
      </c>
      <c r="C1635">
        <v>487</v>
      </c>
      <c r="D1635">
        <f t="shared" si="51"/>
        <v>12594</v>
      </c>
      <c r="E1635" s="3">
        <f>VLOOKUP(D1635,$I$1:$J$3,2)</f>
        <v>0</v>
      </c>
      <c r="F1635" s="4">
        <f t="shared" si="50"/>
        <v>0</v>
      </c>
    </row>
    <row r="1636" spans="1:6" x14ac:dyDescent="0.3">
      <c r="A1636" s="1">
        <v>44879</v>
      </c>
      <c r="B1636" t="s">
        <v>17</v>
      </c>
      <c r="C1636">
        <v>90</v>
      </c>
      <c r="D1636">
        <f t="shared" si="51"/>
        <v>12684</v>
      </c>
      <c r="E1636" s="3">
        <f>VLOOKUP(D1636,$I$1:$J$3,2)</f>
        <v>0</v>
      </c>
      <c r="F1636" s="4">
        <f t="shared" si="50"/>
        <v>0</v>
      </c>
    </row>
    <row r="1637" spans="1:6" x14ac:dyDescent="0.3">
      <c r="A1637" s="1">
        <v>44908</v>
      </c>
      <c r="B1637" t="s">
        <v>17</v>
      </c>
      <c r="C1637">
        <v>459</v>
      </c>
      <c r="D1637">
        <f t="shared" si="51"/>
        <v>13143</v>
      </c>
      <c r="E1637" s="3">
        <f>VLOOKUP(D1637,$I$1:$J$3,2)</f>
        <v>0</v>
      </c>
      <c r="F1637" s="4">
        <f t="shared" si="50"/>
        <v>0</v>
      </c>
    </row>
    <row r="1638" spans="1:6" x14ac:dyDescent="0.3">
      <c r="A1638" s="1">
        <v>44565</v>
      </c>
      <c r="B1638" t="s">
        <v>36</v>
      </c>
      <c r="C1638">
        <v>64</v>
      </c>
      <c r="D1638">
        <f t="shared" si="51"/>
        <v>64</v>
      </c>
      <c r="E1638" s="3">
        <f>VLOOKUP(D1638,$I$1:$J$3,2)</f>
        <v>0</v>
      </c>
      <c r="F1638" s="4">
        <f t="shared" si="50"/>
        <v>0</v>
      </c>
    </row>
    <row r="1639" spans="1:6" x14ac:dyDescent="0.3">
      <c r="A1639" s="1">
        <v>44578</v>
      </c>
      <c r="B1639" t="s">
        <v>36</v>
      </c>
      <c r="C1639">
        <v>308</v>
      </c>
      <c r="D1639">
        <f t="shared" si="51"/>
        <v>372</v>
      </c>
      <c r="E1639" s="3">
        <f>VLOOKUP(D1639,$I$1:$J$3,2)</f>
        <v>0</v>
      </c>
      <c r="F1639" s="4">
        <f t="shared" si="50"/>
        <v>0</v>
      </c>
    </row>
    <row r="1640" spans="1:6" x14ac:dyDescent="0.3">
      <c r="A1640" s="1">
        <v>44580</v>
      </c>
      <c r="B1640" t="s">
        <v>36</v>
      </c>
      <c r="C1640">
        <v>447</v>
      </c>
      <c r="D1640">
        <f t="shared" si="51"/>
        <v>819</v>
      </c>
      <c r="E1640" s="3">
        <f>VLOOKUP(D1640,$I$1:$J$3,2)</f>
        <v>0</v>
      </c>
      <c r="F1640" s="4">
        <f t="shared" si="50"/>
        <v>0</v>
      </c>
    </row>
    <row r="1641" spans="1:6" x14ac:dyDescent="0.3">
      <c r="A1641" s="1">
        <v>44603</v>
      </c>
      <c r="B1641" t="s">
        <v>36</v>
      </c>
      <c r="C1641">
        <v>167</v>
      </c>
      <c r="D1641">
        <f t="shared" si="51"/>
        <v>986</v>
      </c>
      <c r="E1641" s="3">
        <f>VLOOKUP(D1641,$I$1:$J$3,2)</f>
        <v>0</v>
      </c>
      <c r="F1641" s="4">
        <f t="shared" si="50"/>
        <v>0</v>
      </c>
    </row>
    <row r="1642" spans="1:6" x14ac:dyDescent="0.3">
      <c r="A1642" s="1">
        <v>44613</v>
      </c>
      <c r="B1642" t="s">
        <v>36</v>
      </c>
      <c r="C1642">
        <v>680</v>
      </c>
      <c r="D1642">
        <f t="shared" si="51"/>
        <v>1666</v>
      </c>
      <c r="E1642" s="3">
        <f>VLOOKUP(D1642,$I$1:$J$3,2)</f>
        <v>0</v>
      </c>
      <c r="F1642" s="4">
        <f t="shared" si="50"/>
        <v>0</v>
      </c>
    </row>
    <row r="1643" spans="1:6" x14ac:dyDescent="0.3">
      <c r="A1643" s="1">
        <v>44625</v>
      </c>
      <c r="B1643" t="s">
        <v>36</v>
      </c>
      <c r="C1643">
        <v>743</v>
      </c>
      <c r="D1643">
        <f t="shared" si="51"/>
        <v>2409</v>
      </c>
      <c r="E1643" s="3">
        <f>VLOOKUP(D1643,$I$1:$J$3,2)</f>
        <v>0</v>
      </c>
      <c r="F1643" s="4">
        <f t="shared" si="50"/>
        <v>0</v>
      </c>
    </row>
    <row r="1644" spans="1:6" x14ac:dyDescent="0.3">
      <c r="A1644" s="1">
        <v>44631</v>
      </c>
      <c r="B1644" t="s">
        <v>36</v>
      </c>
      <c r="C1644">
        <v>96</v>
      </c>
      <c r="D1644">
        <f t="shared" si="51"/>
        <v>2505</v>
      </c>
      <c r="E1644" s="3">
        <f>VLOOKUP(D1644,$I$1:$J$3,2)</f>
        <v>0</v>
      </c>
      <c r="F1644" s="4">
        <f t="shared" si="50"/>
        <v>0</v>
      </c>
    </row>
    <row r="1645" spans="1:6" x14ac:dyDescent="0.3">
      <c r="A1645" s="1">
        <v>44641</v>
      </c>
      <c r="B1645" t="s">
        <v>36</v>
      </c>
      <c r="C1645">
        <v>684</v>
      </c>
      <c r="D1645">
        <f t="shared" si="51"/>
        <v>3189</v>
      </c>
      <c r="E1645" s="3">
        <f>VLOOKUP(D1645,$I$1:$J$3,2)</f>
        <v>0</v>
      </c>
      <c r="F1645" s="4">
        <f t="shared" si="50"/>
        <v>0</v>
      </c>
    </row>
    <row r="1646" spans="1:6" x14ac:dyDescent="0.3">
      <c r="A1646" s="1">
        <v>44648</v>
      </c>
      <c r="B1646" t="s">
        <v>36</v>
      </c>
      <c r="C1646">
        <v>540</v>
      </c>
      <c r="D1646">
        <f t="shared" si="51"/>
        <v>3729</v>
      </c>
      <c r="E1646" s="3">
        <f>VLOOKUP(D1646,$I$1:$J$3,2)</f>
        <v>0</v>
      </c>
      <c r="F1646" s="4">
        <f t="shared" si="50"/>
        <v>0</v>
      </c>
    </row>
    <row r="1647" spans="1:6" x14ac:dyDescent="0.3">
      <c r="A1647" s="1">
        <v>44656</v>
      </c>
      <c r="B1647" t="s">
        <v>36</v>
      </c>
      <c r="C1647">
        <v>498</v>
      </c>
      <c r="D1647">
        <f t="shared" si="51"/>
        <v>4227</v>
      </c>
      <c r="E1647" s="3">
        <f>VLOOKUP(D1647,$I$1:$J$3,2)</f>
        <v>0</v>
      </c>
      <c r="F1647" s="4">
        <f t="shared" si="50"/>
        <v>0</v>
      </c>
    </row>
    <row r="1648" spans="1:6" x14ac:dyDescent="0.3">
      <c r="A1648" s="1">
        <v>44662</v>
      </c>
      <c r="B1648" t="s">
        <v>36</v>
      </c>
      <c r="C1648">
        <v>428</v>
      </c>
      <c r="D1648">
        <f t="shared" si="51"/>
        <v>4655</v>
      </c>
      <c r="E1648" s="3">
        <f>VLOOKUP(D1648,$I$1:$J$3,2)</f>
        <v>0</v>
      </c>
      <c r="F1648" s="4">
        <f t="shared" si="50"/>
        <v>0</v>
      </c>
    </row>
    <row r="1649" spans="1:6" x14ac:dyDescent="0.3">
      <c r="A1649" s="1">
        <v>44669</v>
      </c>
      <c r="B1649" t="s">
        <v>36</v>
      </c>
      <c r="C1649">
        <v>398</v>
      </c>
      <c r="D1649">
        <f t="shared" si="51"/>
        <v>5053</v>
      </c>
      <c r="E1649" s="3">
        <f>VLOOKUP(D1649,$I$1:$J$3,2)</f>
        <v>0</v>
      </c>
      <c r="F1649" s="4">
        <f t="shared" si="50"/>
        <v>0</v>
      </c>
    </row>
    <row r="1650" spans="1:6" x14ac:dyDescent="0.3">
      <c r="A1650" s="1">
        <v>44683</v>
      </c>
      <c r="B1650" t="s">
        <v>36</v>
      </c>
      <c r="C1650">
        <v>146</v>
      </c>
      <c r="D1650">
        <f t="shared" si="51"/>
        <v>5199</v>
      </c>
      <c r="E1650" s="3">
        <f>VLOOKUP(D1650,$I$1:$J$3,2)</f>
        <v>0</v>
      </c>
      <c r="F1650" s="4">
        <f t="shared" si="50"/>
        <v>0</v>
      </c>
    </row>
    <row r="1651" spans="1:6" x14ac:dyDescent="0.3">
      <c r="A1651" s="1">
        <v>44686</v>
      </c>
      <c r="B1651" t="s">
        <v>36</v>
      </c>
      <c r="C1651">
        <v>252</v>
      </c>
      <c r="D1651">
        <f t="shared" si="51"/>
        <v>5451</v>
      </c>
      <c r="E1651" s="3">
        <f>VLOOKUP(D1651,$I$1:$J$3,2)</f>
        <v>0</v>
      </c>
      <c r="F1651" s="4">
        <f t="shared" si="50"/>
        <v>0</v>
      </c>
    </row>
    <row r="1652" spans="1:6" x14ac:dyDescent="0.3">
      <c r="A1652" s="1">
        <v>44704</v>
      </c>
      <c r="B1652" t="s">
        <v>36</v>
      </c>
      <c r="C1652">
        <v>502</v>
      </c>
      <c r="D1652">
        <f t="shared" si="51"/>
        <v>5953</v>
      </c>
      <c r="E1652" s="3">
        <f>VLOOKUP(D1652,$I$1:$J$3,2)</f>
        <v>0</v>
      </c>
      <c r="F1652" s="4">
        <f t="shared" si="50"/>
        <v>0</v>
      </c>
    </row>
    <row r="1653" spans="1:6" x14ac:dyDescent="0.3">
      <c r="A1653" s="1">
        <v>44705</v>
      </c>
      <c r="B1653" t="s">
        <v>36</v>
      </c>
      <c r="C1653">
        <v>260</v>
      </c>
      <c r="D1653">
        <f t="shared" si="51"/>
        <v>6213</v>
      </c>
      <c r="E1653" s="3">
        <f>VLOOKUP(D1653,$I$1:$J$3,2)</f>
        <v>0</v>
      </c>
      <c r="F1653" s="4">
        <f t="shared" si="50"/>
        <v>0</v>
      </c>
    </row>
    <row r="1654" spans="1:6" x14ac:dyDescent="0.3">
      <c r="A1654" s="1">
        <v>44706</v>
      </c>
      <c r="B1654" t="s">
        <v>36</v>
      </c>
      <c r="C1654">
        <v>226</v>
      </c>
      <c r="D1654">
        <f t="shared" si="51"/>
        <v>6439</v>
      </c>
      <c r="E1654" s="3">
        <f>VLOOKUP(D1654,$I$1:$J$3,2)</f>
        <v>0</v>
      </c>
      <c r="F1654" s="4">
        <f t="shared" si="50"/>
        <v>0</v>
      </c>
    </row>
    <row r="1655" spans="1:6" x14ac:dyDescent="0.3">
      <c r="A1655" s="1">
        <v>44713</v>
      </c>
      <c r="B1655" t="s">
        <v>36</v>
      </c>
      <c r="C1655">
        <v>447</v>
      </c>
      <c r="D1655">
        <f t="shared" si="51"/>
        <v>6886</v>
      </c>
      <c r="E1655" s="3">
        <f>VLOOKUP(D1655,$I$1:$J$3,2)</f>
        <v>0</v>
      </c>
      <c r="F1655" s="4">
        <f t="shared" si="50"/>
        <v>0</v>
      </c>
    </row>
    <row r="1656" spans="1:6" x14ac:dyDescent="0.3">
      <c r="A1656" s="1">
        <v>44713</v>
      </c>
      <c r="B1656" t="s">
        <v>36</v>
      </c>
      <c r="C1656">
        <v>31</v>
      </c>
      <c r="D1656">
        <f t="shared" si="51"/>
        <v>6917</v>
      </c>
      <c r="E1656" s="3">
        <f>VLOOKUP(D1656,$I$1:$J$3,2)</f>
        <v>0</v>
      </c>
      <c r="F1656" s="4">
        <f t="shared" si="50"/>
        <v>0</v>
      </c>
    </row>
    <row r="1657" spans="1:6" x14ac:dyDescent="0.3">
      <c r="A1657" s="1">
        <v>44725</v>
      </c>
      <c r="B1657" t="s">
        <v>36</v>
      </c>
      <c r="C1657">
        <v>466</v>
      </c>
      <c r="D1657">
        <f t="shared" si="51"/>
        <v>7383</v>
      </c>
      <c r="E1657" s="3">
        <f>VLOOKUP(D1657,$I$1:$J$3,2)</f>
        <v>0</v>
      </c>
      <c r="F1657" s="4">
        <f t="shared" si="50"/>
        <v>0</v>
      </c>
    </row>
    <row r="1658" spans="1:6" x14ac:dyDescent="0.3">
      <c r="A1658" s="1">
        <v>44735</v>
      </c>
      <c r="B1658" t="s">
        <v>36</v>
      </c>
      <c r="C1658">
        <v>339</v>
      </c>
      <c r="D1658">
        <f t="shared" si="51"/>
        <v>7722</v>
      </c>
      <c r="E1658" s="3">
        <f>VLOOKUP(D1658,$I$1:$J$3,2)</f>
        <v>0</v>
      </c>
      <c r="F1658" s="4">
        <f t="shared" si="50"/>
        <v>0</v>
      </c>
    </row>
    <row r="1659" spans="1:6" x14ac:dyDescent="0.3">
      <c r="A1659" s="1">
        <v>44739</v>
      </c>
      <c r="B1659" t="s">
        <v>36</v>
      </c>
      <c r="C1659">
        <v>132</v>
      </c>
      <c r="D1659">
        <f t="shared" si="51"/>
        <v>7854</v>
      </c>
      <c r="E1659" s="3">
        <f>VLOOKUP(D1659,$I$1:$J$3,2)</f>
        <v>0</v>
      </c>
      <c r="F1659" s="4">
        <f t="shared" si="50"/>
        <v>0</v>
      </c>
    </row>
    <row r="1660" spans="1:6" x14ac:dyDescent="0.3">
      <c r="A1660" s="1">
        <v>44739</v>
      </c>
      <c r="B1660" t="s">
        <v>36</v>
      </c>
      <c r="C1660">
        <v>403</v>
      </c>
      <c r="D1660">
        <f t="shared" si="51"/>
        <v>8257</v>
      </c>
      <c r="E1660" s="3">
        <f>VLOOKUP(D1660,$I$1:$J$3,2)</f>
        <v>0</v>
      </c>
      <c r="F1660" s="4">
        <f t="shared" si="50"/>
        <v>0</v>
      </c>
    </row>
    <row r="1661" spans="1:6" x14ac:dyDescent="0.3">
      <c r="A1661" s="1">
        <v>44765</v>
      </c>
      <c r="B1661" t="s">
        <v>36</v>
      </c>
      <c r="C1661">
        <v>310</v>
      </c>
      <c r="D1661">
        <f t="shared" si="51"/>
        <v>8567</v>
      </c>
      <c r="E1661" s="3">
        <f>VLOOKUP(D1661,$I$1:$J$3,2)</f>
        <v>0</v>
      </c>
      <c r="F1661" s="4">
        <f t="shared" si="50"/>
        <v>0</v>
      </c>
    </row>
    <row r="1662" spans="1:6" x14ac:dyDescent="0.3">
      <c r="A1662" s="1">
        <v>44781</v>
      </c>
      <c r="B1662" t="s">
        <v>36</v>
      </c>
      <c r="C1662">
        <v>55</v>
      </c>
      <c r="D1662">
        <f t="shared" si="51"/>
        <v>8622</v>
      </c>
      <c r="E1662" s="3">
        <f>VLOOKUP(D1662,$I$1:$J$3,2)</f>
        <v>0</v>
      </c>
      <c r="F1662" s="4">
        <f t="shared" si="50"/>
        <v>0</v>
      </c>
    </row>
    <row r="1663" spans="1:6" x14ac:dyDescent="0.3">
      <c r="A1663" s="1">
        <v>44782</v>
      </c>
      <c r="B1663" t="s">
        <v>36</v>
      </c>
      <c r="C1663">
        <v>175</v>
      </c>
      <c r="D1663">
        <f t="shared" si="51"/>
        <v>8797</v>
      </c>
      <c r="E1663" s="3">
        <f>VLOOKUP(D1663,$I$1:$J$3,2)</f>
        <v>0</v>
      </c>
      <c r="F1663" s="4">
        <f t="shared" si="50"/>
        <v>0</v>
      </c>
    </row>
    <row r="1664" spans="1:6" x14ac:dyDescent="0.3">
      <c r="A1664" s="1">
        <v>44783</v>
      </c>
      <c r="B1664" t="s">
        <v>36</v>
      </c>
      <c r="C1664">
        <v>37</v>
      </c>
      <c r="D1664">
        <f t="shared" si="51"/>
        <v>8834</v>
      </c>
      <c r="E1664" s="3">
        <f>VLOOKUP(D1664,$I$1:$J$3,2)</f>
        <v>0</v>
      </c>
      <c r="F1664" s="4">
        <f t="shared" si="50"/>
        <v>0</v>
      </c>
    </row>
    <row r="1665" spans="1:6" x14ac:dyDescent="0.3">
      <c r="A1665" s="1">
        <v>44799</v>
      </c>
      <c r="B1665" t="s">
        <v>36</v>
      </c>
      <c r="C1665">
        <v>96</v>
      </c>
      <c r="D1665">
        <f t="shared" si="51"/>
        <v>8930</v>
      </c>
      <c r="E1665" s="3">
        <f>VLOOKUP(D1665,$I$1:$J$3,2)</f>
        <v>0</v>
      </c>
      <c r="F1665" s="4">
        <f t="shared" si="50"/>
        <v>0</v>
      </c>
    </row>
    <row r="1666" spans="1:6" x14ac:dyDescent="0.3">
      <c r="A1666" s="1">
        <v>44805</v>
      </c>
      <c r="B1666" t="s">
        <v>36</v>
      </c>
      <c r="C1666">
        <v>267</v>
      </c>
      <c r="D1666">
        <f t="shared" si="51"/>
        <v>9197</v>
      </c>
      <c r="E1666" s="3">
        <f>VLOOKUP(D1666,$I$1:$J$3,2)</f>
        <v>0</v>
      </c>
      <c r="F1666" s="4">
        <f t="shared" si="50"/>
        <v>0</v>
      </c>
    </row>
    <row r="1667" spans="1:6" x14ac:dyDescent="0.3">
      <c r="A1667" s="1">
        <v>44811</v>
      </c>
      <c r="B1667" t="s">
        <v>36</v>
      </c>
      <c r="C1667">
        <v>18</v>
      </c>
      <c r="D1667">
        <f t="shared" si="51"/>
        <v>9215</v>
      </c>
      <c r="E1667" s="3">
        <f>VLOOKUP(D1667,$I$1:$J$3,2)</f>
        <v>0</v>
      </c>
      <c r="F1667" s="4">
        <f t="shared" ref="F1667:F1730" si="52">C1667*E1667</f>
        <v>0</v>
      </c>
    </row>
    <row r="1668" spans="1:6" x14ac:dyDescent="0.3">
      <c r="A1668" s="1">
        <v>44826</v>
      </c>
      <c r="B1668" t="s">
        <v>36</v>
      </c>
      <c r="C1668">
        <v>374</v>
      </c>
      <c r="D1668">
        <f t="shared" ref="D1668:D1731" si="53">IF(B1668=B1667,C1668+D1667,C1668)</f>
        <v>9589</v>
      </c>
      <c r="E1668" s="3">
        <f>VLOOKUP(D1668,$I$1:$J$3,2)</f>
        <v>0</v>
      </c>
      <c r="F1668" s="4">
        <f t="shared" si="52"/>
        <v>0</v>
      </c>
    </row>
    <row r="1669" spans="1:6" x14ac:dyDescent="0.3">
      <c r="A1669" s="1">
        <v>44835</v>
      </c>
      <c r="B1669" t="s">
        <v>36</v>
      </c>
      <c r="C1669">
        <v>187</v>
      </c>
      <c r="D1669">
        <f t="shared" si="53"/>
        <v>9776</v>
      </c>
      <c r="E1669" s="3">
        <f>VLOOKUP(D1669,$I$1:$J$3,2)</f>
        <v>0</v>
      </c>
      <c r="F1669" s="4">
        <f t="shared" si="52"/>
        <v>0</v>
      </c>
    </row>
    <row r="1670" spans="1:6" x14ac:dyDescent="0.3">
      <c r="A1670" s="1">
        <v>44869</v>
      </c>
      <c r="B1670" t="s">
        <v>36</v>
      </c>
      <c r="C1670">
        <v>25</v>
      </c>
      <c r="D1670">
        <f t="shared" si="53"/>
        <v>9801</v>
      </c>
      <c r="E1670" s="3">
        <f>VLOOKUP(D1670,$I$1:$J$3,2)</f>
        <v>0</v>
      </c>
      <c r="F1670" s="4">
        <f t="shared" si="52"/>
        <v>0</v>
      </c>
    </row>
    <row r="1671" spans="1:6" x14ac:dyDescent="0.3">
      <c r="A1671" s="1">
        <v>44874</v>
      </c>
      <c r="B1671" t="s">
        <v>36</v>
      </c>
      <c r="C1671">
        <v>77</v>
      </c>
      <c r="D1671">
        <f t="shared" si="53"/>
        <v>9878</v>
      </c>
      <c r="E1671" s="3">
        <f>VLOOKUP(D1671,$I$1:$J$3,2)</f>
        <v>0</v>
      </c>
      <c r="F1671" s="4">
        <f t="shared" si="52"/>
        <v>0</v>
      </c>
    </row>
    <row r="1672" spans="1:6" x14ac:dyDescent="0.3">
      <c r="A1672" s="1">
        <v>44886</v>
      </c>
      <c r="B1672" t="s">
        <v>36</v>
      </c>
      <c r="C1672">
        <v>25</v>
      </c>
      <c r="D1672">
        <f t="shared" si="53"/>
        <v>9903</v>
      </c>
      <c r="E1672" s="3">
        <f>VLOOKUP(D1672,$I$1:$J$3,2)</f>
        <v>0</v>
      </c>
      <c r="F1672" s="4">
        <f t="shared" si="52"/>
        <v>0</v>
      </c>
    </row>
    <row r="1673" spans="1:6" x14ac:dyDescent="0.3">
      <c r="A1673" s="1">
        <v>44891</v>
      </c>
      <c r="B1673" t="s">
        <v>36</v>
      </c>
      <c r="C1673">
        <v>85</v>
      </c>
      <c r="D1673">
        <f t="shared" si="53"/>
        <v>9988</v>
      </c>
      <c r="E1673" s="3">
        <f>VLOOKUP(D1673,$I$1:$J$3,2)</f>
        <v>0</v>
      </c>
      <c r="F1673" s="4">
        <f t="shared" si="52"/>
        <v>0</v>
      </c>
    </row>
    <row r="1674" spans="1:6" x14ac:dyDescent="0.3">
      <c r="A1674" s="1">
        <v>44896</v>
      </c>
      <c r="B1674" t="s">
        <v>36</v>
      </c>
      <c r="C1674">
        <v>181</v>
      </c>
      <c r="D1674">
        <f t="shared" si="53"/>
        <v>10169</v>
      </c>
      <c r="E1674" s="3">
        <f>VLOOKUP(D1674,$I$1:$J$3,2)</f>
        <v>0</v>
      </c>
      <c r="F1674" s="4">
        <f t="shared" si="52"/>
        <v>0</v>
      </c>
    </row>
    <row r="1675" spans="1:6" x14ac:dyDescent="0.3">
      <c r="A1675" s="1">
        <v>44907</v>
      </c>
      <c r="B1675" t="s">
        <v>36</v>
      </c>
      <c r="C1675">
        <v>404</v>
      </c>
      <c r="D1675">
        <f t="shared" si="53"/>
        <v>10573</v>
      </c>
      <c r="E1675" s="3">
        <f>VLOOKUP(D1675,$I$1:$J$3,2)</f>
        <v>0</v>
      </c>
      <c r="F1675" s="4">
        <f t="shared" si="52"/>
        <v>0</v>
      </c>
    </row>
    <row r="1676" spans="1:6" x14ac:dyDescent="0.3">
      <c r="A1676" s="1">
        <v>44564</v>
      </c>
      <c r="B1676" t="s">
        <v>19</v>
      </c>
      <c r="C1676">
        <v>543</v>
      </c>
      <c r="D1676">
        <f t="shared" si="53"/>
        <v>543</v>
      </c>
      <c r="E1676" s="3">
        <f>VLOOKUP(D1676,$I$1:$J$3,2)</f>
        <v>0</v>
      </c>
      <c r="F1676" s="4">
        <f t="shared" si="52"/>
        <v>0</v>
      </c>
    </row>
    <row r="1677" spans="1:6" x14ac:dyDescent="0.3">
      <c r="A1677" s="1">
        <v>44564</v>
      </c>
      <c r="B1677" t="s">
        <v>19</v>
      </c>
      <c r="C1677">
        <v>341</v>
      </c>
      <c r="D1677">
        <f t="shared" si="53"/>
        <v>884</v>
      </c>
      <c r="E1677" s="3">
        <f>VLOOKUP(D1677,$I$1:$J$3,2)</f>
        <v>0</v>
      </c>
      <c r="F1677" s="4">
        <f t="shared" si="52"/>
        <v>0</v>
      </c>
    </row>
    <row r="1678" spans="1:6" x14ac:dyDescent="0.3">
      <c r="A1678" s="1">
        <v>44564</v>
      </c>
      <c r="B1678" t="s">
        <v>19</v>
      </c>
      <c r="C1678">
        <v>609</v>
      </c>
      <c r="D1678">
        <f t="shared" si="53"/>
        <v>1493</v>
      </c>
      <c r="E1678" s="3">
        <f>VLOOKUP(D1678,$I$1:$J$3,2)</f>
        <v>0</v>
      </c>
      <c r="F1678" s="4">
        <f t="shared" si="52"/>
        <v>0</v>
      </c>
    </row>
    <row r="1679" spans="1:6" x14ac:dyDescent="0.3">
      <c r="A1679" s="1">
        <v>44573</v>
      </c>
      <c r="B1679" t="s">
        <v>19</v>
      </c>
      <c r="C1679">
        <v>627</v>
      </c>
      <c r="D1679">
        <f t="shared" si="53"/>
        <v>2120</v>
      </c>
      <c r="E1679" s="3">
        <f>VLOOKUP(D1679,$I$1:$J$3,2)</f>
        <v>0</v>
      </c>
      <c r="F1679" s="4">
        <f t="shared" si="52"/>
        <v>0</v>
      </c>
    </row>
    <row r="1680" spans="1:6" x14ac:dyDescent="0.3">
      <c r="A1680" s="1">
        <v>44575</v>
      </c>
      <c r="B1680" t="s">
        <v>19</v>
      </c>
      <c r="C1680">
        <v>94</v>
      </c>
      <c r="D1680">
        <f t="shared" si="53"/>
        <v>2214</v>
      </c>
      <c r="E1680" s="3">
        <f>VLOOKUP(D1680,$I$1:$J$3,2)</f>
        <v>0</v>
      </c>
      <c r="F1680" s="4">
        <f t="shared" si="52"/>
        <v>0</v>
      </c>
    </row>
    <row r="1681" spans="1:6" x14ac:dyDescent="0.3">
      <c r="A1681" s="1">
        <v>44590</v>
      </c>
      <c r="B1681" t="s">
        <v>19</v>
      </c>
      <c r="C1681">
        <v>354</v>
      </c>
      <c r="D1681">
        <f t="shared" si="53"/>
        <v>2568</v>
      </c>
      <c r="E1681" s="3">
        <f>VLOOKUP(D1681,$I$1:$J$3,2)</f>
        <v>0</v>
      </c>
      <c r="F1681" s="4">
        <f t="shared" si="52"/>
        <v>0</v>
      </c>
    </row>
    <row r="1682" spans="1:6" x14ac:dyDescent="0.3">
      <c r="A1682" s="1">
        <v>44592</v>
      </c>
      <c r="B1682" t="s">
        <v>19</v>
      </c>
      <c r="C1682">
        <v>255</v>
      </c>
      <c r="D1682">
        <f t="shared" si="53"/>
        <v>2823</v>
      </c>
      <c r="E1682" s="3">
        <f>VLOOKUP(D1682,$I$1:$J$3,2)</f>
        <v>0</v>
      </c>
      <c r="F1682" s="4">
        <f t="shared" si="52"/>
        <v>0</v>
      </c>
    </row>
    <row r="1683" spans="1:6" x14ac:dyDescent="0.3">
      <c r="A1683" s="1">
        <v>44595</v>
      </c>
      <c r="B1683" t="s">
        <v>19</v>
      </c>
      <c r="C1683">
        <v>367</v>
      </c>
      <c r="D1683">
        <f t="shared" si="53"/>
        <v>3190</v>
      </c>
      <c r="E1683" s="3">
        <f>VLOOKUP(D1683,$I$1:$J$3,2)</f>
        <v>0</v>
      </c>
      <c r="F1683" s="4">
        <f t="shared" si="52"/>
        <v>0</v>
      </c>
    </row>
    <row r="1684" spans="1:6" x14ac:dyDescent="0.3">
      <c r="A1684" s="1">
        <v>44599</v>
      </c>
      <c r="B1684" t="s">
        <v>19</v>
      </c>
      <c r="C1684">
        <v>388</v>
      </c>
      <c r="D1684">
        <f t="shared" si="53"/>
        <v>3578</v>
      </c>
      <c r="E1684" s="3">
        <f>VLOOKUP(D1684,$I$1:$J$3,2)</f>
        <v>0</v>
      </c>
      <c r="F1684" s="4">
        <f t="shared" si="52"/>
        <v>0</v>
      </c>
    </row>
    <row r="1685" spans="1:6" x14ac:dyDescent="0.3">
      <c r="A1685" s="1">
        <v>44606</v>
      </c>
      <c r="B1685" t="s">
        <v>19</v>
      </c>
      <c r="C1685">
        <v>413</v>
      </c>
      <c r="D1685">
        <f t="shared" si="53"/>
        <v>3991</v>
      </c>
      <c r="E1685" s="3">
        <f>VLOOKUP(D1685,$I$1:$J$3,2)</f>
        <v>0</v>
      </c>
      <c r="F1685" s="4">
        <f t="shared" si="52"/>
        <v>0</v>
      </c>
    </row>
    <row r="1686" spans="1:6" x14ac:dyDescent="0.3">
      <c r="A1686" s="1">
        <v>44610</v>
      </c>
      <c r="B1686" t="s">
        <v>19</v>
      </c>
      <c r="C1686">
        <v>408</v>
      </c>
      <c r="D1686">
        <f t="shared" si="53"/>
        <v>4399</v>
      </c>
      <c r="E1686" s="3">
        <f>VLOOKUP(D1686,$I$1:$J$3,2)</f>
        <v>0</v>
      </c>
      <c r="F1686" s="4">
        <f t="shared" si="52"/>
        <v>0</v>
      </c>
    </row>
    <row r="1687" spans="1:6" x14ac:dyDescent="0.3">
      <c r="A1687" s="1">
        <v>44617</v>
      </c>
      <c r="B1687" t="s">
        <v>19</v>
      </c>
      <c r="C1687">
        <v>678</v>
      </c>
      <c r="D1687">
        <f t="shared" si="53"/>
        <v>5077</v>
      </c>
      <c r="E1687" s="3">
        <f>VLOOKUP(D1687,$I$1:$J$3,2)</f>
        <v>0</v>
      </c>
      <c r="F1687" s="4">
        <f t="shared" si="52"/>
        <v>0</v>
      </c>
    </row>
    <row r="1688" spans="1:6" x14ac:dyDescent="0.3">
      <c r="A1688" s="1">
        <v>44629</v>
      </c>
      <c r="B1688" t="s">
        <v>19</v>
      </c>
      <c r="C1688">
        <v>258</v>
      </c>
      <c r="D1688">
        <f t="shared" si="53"/>
        <v>5335</v>
      </c>
      <c r="E1688" s="3">
        <f>VLOOKUP(D1688,$I$1:$J$3,2)</f>
        <v>0</v>
      </c>
      <c r="F1688" s="4">
        <f t="shared" si="52"/>
        <v>0</v>
      </c>
    </row>
    <row r="1689" spans="1:6" x14ac:dyDescent="0.3">
      <c r="A1689" s="1">
        <v>44636</v>
      </c>
      <c r="B1689" t="s">
        <v>19</v>
      </c>
      <c r="C1689">
        <v>243</v>
      </c>
      <c r="D1689">
        <f t="shared" si="53"/>
        <v>5578</v>
      </c>
      <c r="E1689" s="3">
        <f>VLOOKUP(D1689,$I$1:$J$3,2)</f>
        <v>0</v>
      </c>
      <c r="F1689" s="4">
        <f t="shared" si="52"/>
        <v>0</v>
      </c>
    </row>
    <row r="1690" spans="1:6" x14ac:dyDescent="0.3">
      <c r="A1690" s="1">
        <v>44645</v>
      </c>
      <c r="B1690" t="s">
        <v>19</v>
      </c>
      <c r="C1690">
        <v>551</v>
      </c>
      <c r="D1690">
        <f t="shared" si="53"/>
        <v>6129</v>
      </c>
      <c r="E1690" s="3">
        <f>VLOOKUP(D1690,$I$1:$J$3,2)</f>
        <v>0</v>
      </c>
      <c r="F1690" s="4">
        <f t="shared" si="52"/>
        <v>0</v>
      </c>
    </row>
    <row r="1691" spans="1:6" x14ac:dyDescent="0.3">
      <c r="A1691" s="1">
        <v>44650</v>
      </c>
      <c r="B1691" t="s">
        <v>19</v>
      </c>
      <c r="C1691">
        <v>384</v>
      </c>
      <c r="D1691">
        <f t="shared" si="53"/>
        <v>6513</v>
      </c>
      <c r="E1691" s="3">
        <f>VLOOKUP(D1691,$I$1:$J$3,2)</f>
        <v>0</v>
      </c>
      <c r="F1691" s="4">
        <f t="shared" si="52"/>
        <v>0</v>
      </c>
    </row>
    <row r="1692" spans="1:6" x14ac:dyDescent="0.3">
      <c r="A1692" s="1">
        <v>44662</v>
      </c>
      <c r="B1692" t="s">
        <v>19</v>
      </c>
      <c r="C1692">
        <v>611</v>
      </c>
      <c r="D1692">
        <f t="shared" si="53"/>
        <v>7124</v>
      </c>
      <c r="E1692" s="3">
        <f>VLOOKUP(D1692,$I$1:$J$3,2)</f>
        <v>0</v>
      </c>
      <c r="F1692" s="4">
        <f t="shared" si="52"/>
        <v>0</v>
      </c>
    </row>
    <row r="1693" spans="1:6" x14ac:dyDescent="0.3">
      <c r="A1693" s="1">
        <v>44669</v>
      </c>
      <c r="B1693" t="s">
        <v>19</v>
      </c>
      <c r="C1693">
        <v>500</v>
      </c>
      <c r="D1693">
        <f t="shared" si="53"/>
        <v>7624</v>
      </c>
      <c r="E1693" s="3">
        <f>VLOOKUP(D1693,$I$1:$J$3,2)</f>
        <v>0</v>
      </c>
      <c r="F1693" s="4">
        <f t="shared" si="52"/>
        <v>0</v>
      </c>
    </row>
    <row r="1694" spans="1:6" x14ac:dyDescent="0.3">
      <c r="A1694" s="1">
        <v>44676</v>
      </c>
      <c r="B1694" t="s">
        <v>19</v>
      </c>
      <c r="C1694">
        <v>85</v>
      </c>
      <c r="D1694">
        <f t="shared" si="53"/>
        <v>7709</v>
      </c>
      <c r="E1694" s="3">
        <f>VLOOKUP(D1694,$I$1:$J$3,2)</f>
        <v>0</v>
      </c>
      <c r="F1694" s="4">
        <f t="shared" si="52"/>
        <v>0</v>
      </c>
    </row>
    <row r="1695" spans="1:6" x14ac:dyDescent="0.3">
      <c r="A1695" s="1">
        <v>44677</v>
      </c>
      <c r="B1695" t="s">
        <v>19</v>
      </c>
      <c r="C1695">
        <v>344</v>
      </c>
      <c r="D1695">
        <f t="shared" si="53"/>
        <v>8053</v>
      </c>
      <c r="E1695" s="3">
        <f>VLOOKUP(D1695,$I$1:$J$3,2)</f>
        <v>0</v>
      </c>
      <c r="F1695" s="4">
        <f t="shared" si="52"/>
        <v>0</v>
      </c>
    </row>
    <row r="1696" spans="1:6" x14ac:dyDescent="0.3">
      <c r="A1696" s="1">
        <v>44679</v>
      </c>
      <c r="B1696" t="s">
        <v>19</v>
      </c>
      <c r="C1696">
        <v>583</v>
      </c>
      <c r="D1696">
        <f t="shared" si="53"/>
        <v>8636</v>
      </c>
      <c r="E1696" s="3">
        <f>VLOOKUP(D1696,$I$1:$J$3,2)</f>
        <v>0</v>
      </c>
      <c r="F1696" s="4">
        <f t="shared" si="52"/>
        <v>0</v>
      </c>
    </row>
    <row r="1697" spans="1:6" x14ac:dyDescent="0.3">
      <c r="A1697" s="1">
        <v>44679</v>
      </c>
      <c r="B1697" t="s">
        <v>19</v>
      </c>
      <c r="C1697">
        <v>132</v>
      </c>
      <c r="D1697">
        <f t="shared" si="53"/>
        <v>8768</v>
      </c>
      <c r="E1697" s="3">
        <f>VLOOKUP(D1697,$I$1:$J$3,2)</f>
        <v>0</v>
      </c>
      <c r="F1697" s="4">
        <f t="shared" si="52"/>
        <v>0</v>
      </c>
    </row>
    <row r="1698" spans="1:6" x14ac:dyDescent="0.3">
      <c r="A1698" s="1">
        <v>44687</v>
      </c>
      <c r="B1698" t="s">
        <v>19</v>
      </c>
      <c r="C1698">
        <v>398</v>
      </c>
      <c r="D1698">
        <f t="shared" si="53"/>
        <v>9166</v>
      </c>
      <c r="E1698" s="3">
        <f>VLOOKUP(D1698,$I$1:$J$3,2)</f>
        <v>0</v>
      </c>
      <c r="F1698" s="4">
        <f t="shared" si="52"/>
        <v>0</v>
      </c>
    </row>
    <row r="1699" spans="1:6" x14ac:dyDescent="0.3">
      <c r="A1699" s="1">
        <v>44693</v>
      </c>
      <c r="B1699" t="s">
        <v>19</v>
      </c>
      <c r="C1699">
        <v>237</v>
      </c>
      <c r="D1699">
        <f t="shared" si="53"/>
        <v>9403</v>
      </c>
      <c r="E1699" s="3">
        <f>VLOOKUP(D1699,$I$1:$J$3,2)</f>
        <v>0</v>
      </c>
      <c r="F1699" s="4">
        <f t="shared" si="52"/>
        <v>0</v>
      </c>
    </row>
    <row r="1700" spans="1:6" x14ac:dyDescent="0.3">
      <c r="A1700" s="1">
        <v>44697</v>
      </c>
      <c r="B1700" t="s">
        <v>19</v>
      </c>
      <c r="C1700">
        <v>594</v>
      </c>
      <c r="D1700">
        <f t="shared" si="53"/>
        <v>9997</v>
      </c>
      <c r="E1700" s="3">
        <f>VLOOKUP(D1700,$I$1:$J$3,2)</f>
        <v>0</v>
      </c>
      <c r="F1700" s="4">
        <f t="shared" si="52"/>
        <v>0</v>
      </c>
    </row>
    <row r="1701" spans="1:6" x14ac:dyDescent="0.3">
      <c r="A1701" s="1">
        <v>44704</v>
      </c>
      <c r="B1701" t="s">
        <v>19</v>
      </c>
      <c r="C1701">
        <v>360</v>
      </c>
      <c r="D1701">
        <f t="shared" si="53"/>
        <v>10357</v>
      </c>
      <c r="E1701" s="3">
        <f>VLOOKUP(D1701,$I$1:$J$3,2)</f>
        <v>0</v>
      </c>
      <c r="F1701" s="4">
        <f t="shared" si="52"/>
        <v>0</v>
      </c>
    </row>
    <row r="1702" spans="1:6" x14ac:dyDescent="0.3">
      <c r="A1702" s="1">
        <v>44711</v>
      </c>
      <c r="B1702" t="s">
        <v>19</v>
      </c>
      <c r="C1702">
        <v>99</v>
      </c>
      <c r="D1702">
        <f t="shared" si="53"/>
        <v>10456</v>
      </c>
      <c r="E1702" s="3">
        <f>VLOOKUP(D1702,$I$1:$J$3,2)</f>
        <v>0</v>
      </c>
      <c r="F1702" s="4">
        <f t="shared" si="52"/>
        <v>0</v>
      </c>
    </row>
    <row r="1703" spans="1:6" x14ac:dyDescent="0.3">
      <c r="A1703" s="1">
        <v>44713</v>
      </c>
      <c r="B1703" t="s">
        <v>19</v>
      </c>
      <c r="C1703">
        <v>37</v>
      </c>
      <c r="D1703">
        <f t="shared" si="53"/>
        <v>10493</v>
      </c>
      <c r="E1703" s="3">
        <f>VLOOKUP(D1703,$I$1:$J$3,2)</f>
        <v>0</v>
      </c>
      <c r="F1703" s="4">
        <f t="shared" si="52"/>
        <v>0</v>
      </c>
    </row>
    <row r="1704" spans="1:6" x14ac:dyDescent="0.3">
      <c r="A1704" s="1">
        <v>44722</v>
      </c>
      <c r="B1704" t="s">
        <v>19</v>
      </c>
      <c r="C1704">
        <v>483</v>
      </c>
      <c r="D1704">
        <f t="shared" si="53"/>
        <v>10976</v>
      </c>
      <c r="E1704" s="3">
        <f>VLOOKUP(D1704,$I$1:$J$3,2)</f>
        <v>0</v>
      </c>
      <c r="F1704" s="4">
        <f t="shared" si="52"/>
        <v>0</v>
      </c>
    </row>
    <row r="1705" spans="1:6" x14ac:dyDescent="0.3">
      <c r="A1705" s="1">
        <v>44725</v>
      </c>
      <c r="B1705" t="s">
        <v>19</v>
      </c>
      <c r="C1705">
        <v>221</v>
      </c>
      <c r="D1705">
        <f t="shared" si="53"/>
        <v>11197</v>
      </c>
      <c r="E1705" s="3">
        <f>VLOOKUP(D1705,$I$1:$J$3,2)</f>
        <v>0</v>
      </c>
      <c r="F1705" s="4">
        <f t="shared" si="52"/>
        <v>0</v>
      </c>
    </row>
    <row r="1706" spans="1:6" x14ac:dyDescent="0.3">
      <c r="A1706" s="1">
        <v>44735</v>
      </c>
      <c r="B1706" t="s">
        <v>19</v>
      </c>
      <c r="C1706">
        <v>461</v>
      </c>
      <c r="D1706">
        <f t="shared" si="53"/>
        <v>11658</v>
      </c>
      <c r="E1706" s="3">
        <f>VLOOKUP(D1706,$I$1:$J$3,2)</f>
        <v>0</v>
      </c>
      <c r="F1706" s="4">
        <f t="shared" si="52"/>
        <v>0</v>
      </c>
    </row>
    <row r="1707" spans="1:6" x14ac:dyDescent="0.3">
      <c r="A1707" s="1">
        <v>44736</v>
      </c>
      <c r="B1707" t="s">
        <v>19</v>
      </c>
      <c r="C1707">
        <v>330</v>
      </c>
      <c r="D1707">
        <f t="shared" si="53"/>
        <v>11988</v>
      </c>
      <c r="E1707" s="3">
        <f>VLOOKUP(D1707,$I$1:$J$3,2)</f>
        <v>0</v>
      </c>
      <c r="F1707" s="4">
        <f t="shared" si="52"/>
        <v>0</v>
      </c>
    </row>
    <row r="1708" spans="1:6" x14ac:dyDescent="0.3">
      <c r="A1708" s="1">
        <v>44740</v>
      </c>
      <c r="B1708" t="s">
        <v>19</v>
      </c>
      <c r="C1708">
        <v>177</v>
      </c>
      <c r="D1708">
        <f t="shared" si="53"/>
        <v>12165</v>
      </c>
      <c r="E1708" s="3">
        <f>VLOOKUP(D1708,$I$1:$J$3,2)</f>
        <v>0</v>
      </c>
      <c r="F1708" s="4">
        <f t="shared" si="52"/>
        <v>0</v>
      </c>
    </row>
    <row r="1709" spans="1:6" x14ac:dyDescent="0.3">
      <c r="A1709" s="1">
        <v>44746</v>
      </c>
      <c r="B1709" t="s">
        <v>19</v>
      </c>
      <c r="C1709">
        <v>33</v>
      </c>
      <c r="D1709">
        <f t="shared" si="53"/>
        <v>12198</v>
      </c>
      <c r="E1709" s="3">
        <f>VLOOKUP(D1709,$I$1:$J$3,2)</f>
        <v>0</v>
      </c>
      <c r="F1709" s="4">
        <f t="shared" si="52"/>
        <v>0</v>
      </c>
    </row>
    <row r="1710" spans="1:6" x14ac:dyDescent="0.3">
      <c r="A1710" s="1">
        <v>44762</v>
      </c>
      <c r="B1710" t="s">
        <v>19</v>
      </c>
      <c r="C1710">
        <v>455</v>
      </c>
      <c r="D1710">
        <f t="shared" si="53"/>
        <v>12653</v>
      </c>
      <c r="E1710" s="3">
        <f>VLOOKUP(D1710,$I$1:$J$3,2)</f>
        <v>0</v>
      </c>
      <c r="F1710" s="4">
        <f t="shared" si="52"/>
        <v>0</v>
      </c>
    </row>
    <row r="1711" spans="1:6" x14ac:dyDescent="0.3">
      <c r="A1711" s="1">
        <v>44777</v>
      </c>
      <c r="B1711" t="s">
        <v>19</v>
      </c>
      <c r="C1711">
        <v>237</v>
      </c>
      <c r="D1711">
        <f t="shared" si="53"/>
        <v>12890</v>
      </c>
      <c r="E1711" s="3">
        <f>VLOOKUP(D1711,$I$1:$J$3,2)</f>
        <v>0</v>
      </c>
      <c r="F1711" s="4">
        <f t="shared" si="52"/>
        <v>0</v>
      </c>
    </row>
    <row r="1712" spans="1:6" x14ac:dyDescent="0.3">
      <c r="A1712" s="1">
        <v>44779</v>
      </c>
      <c r="B1712" t="s">
        <v>19</v>
      </c>
      <c r="C1712">
        <v>105</v>
      </c>
      <c r="D1712">
        <f t="shared" si="53"/>
        <v>12995</v>
      </c>
      <c r="E1712" s="3">
        <f>VLOOKUP(D1712,$I$1:$J$3,2)</f>
        <v>0</v>
      </c>
      <c r="F1712" s="4">
        <f t="shared" si="52"/>
        <v>0</v>
      </c>
    </row>
    <row r="1713" spans="1:6" x14ac:dyDescent="0.3">
      <c r="A1713" s="1">
        <v>44783</v>
      </c>
      <c r="B1713" t="s">
        <v>19</v>
      </c>
      <c r="C1713">
        <v>388</v>
      </c>
      <c r="D1713">
        <f t="shared" si="53"/>
        <v>13383</v>
      </c>
      <c r="E1713" s="3">
        <f>VLOOKUP(D1713,$I$1:$J$3,2)</f>
        <v>0</v>
      </c>
      <c r="F1713" s="4">
        <f t="shared" si="52"/>
        <v>0</v>
      </c>
    </row>
    <row r="1714" spans="1:6" x14ac:dyDescent="0.3">
      <c r="A1714" s="1">
        <v>44788</v>
      </c>
      <c r="B1714" t="s">
        <v>19</v>
      </c>
      <c r="C1714">
        <v>473</v>
      </c>
      <c r="D1714">
        <f t="shared" si="53"/>
        <v>13856</v>
      </c>
      <c r="E1714" s="3">
        <f>VLOOKUP(D1714,$I$1:$J$3,2)</f>
        <v>0</v>
      </c>
      <c r="F1714" s="4">
        <f t="shared" si="52"/>
        <v>0</v>
      </c>
    </row>
    <row r="1715" spans="1:6" x14ac:dyDescent="0.3">
      <c r="A1715" s="1">
        <v>44793</v>
      </c>
      <c r="B1715" t="s">
        <v>19</v>
      </c>
      <c r="C1715">
        <v>223</v>
      </c>
      <c r="D1715">
        <f t="shared" si="53"/>
        <v>14079</v>
      </c>
      <c r="E1715" s="3">
        <f>VLOOKUP(D1715,$I$1:$J$3,2)</f>
        <v>0</v>
      </c>
      <c r="F1715" s="4">
        <f t="shared" si="52"/>
        <v>0</v>
      </c>
    </row>
    <row r="1716" spans="1:6" x14ac:dyDescent="0.3">
      <c r="A1716" s="1">
        <v>44802</v>
      </c>
      <c r="B1716" t="s">
        <v>19</v>
      </c>
      <c r="C1716">
        <v>279</v>
      </c>
      <c r="D1716">
        <f t="shared" si="53"/>
        <v>14358</v>
      </c>
      <c r="E1716" s="3">
        <f>VLOOKUP(D1716,$I$1:$J$3,2)</f>
        <v>0</v>
      </c>
      <c r="F1716" s="4">
        <f t="shared" si="52"/>
        <v>0</v>
      </c>
    </row>
    <row r="1717" spans="1:6" x14ac:dyDescent="0.3">
      <c r="A1717" s="1">
        <v>44802</v>
      </c>
      <c r="B1717" t="s">
        <v>19</v>
      </c>
      <c r="C1717">
        <v>448</v>
      </c>
      <c r="D1717">
        <f t="shared" si="53"/>
        <v>14806</v>
      </c>
      <c r="E1717" s="3">
        <f>VLOOKUP(D1717,$I$1:$J$3,2)</f>
        <v>0</v>
      </c>
      <c r="F1717" s="4">
        <f t="shared" si="52"/>
        <v>0</v>
      </c>
    </row>
    <row r="1718" spans="1:6" x14ac:dyDescent="0.3">
      <c r="A1718" s="1">
        <v>44803</v>
      </c>
      <c r="B1718" t="s">
        <v>19</v>
      </c>
      <c r="C1718">
        <v>205</v>
      </c>
      <c r="D1718">
        <f t="shared" si="53"/>
        <v>15011</v>
      </c>
      <c r="E1718" s="3">
        <f>VLOOKUP(D1718,$I$1:$J$3,2)</f>
        <v>0.05</v>
      </c>
      <c r="F1718" s="4">
        <f t="shared" si="52"/>
        <v>10.25</v>
      </c>
    </row>
    <row r="1719" spans="1:6" x14ac:dyDescent="0.3">
      <c r="A1719" s="1">
        <v>44803</v>
      </c>
      <c r="B1719" t="s">
        <v>19</v>
      </c>
      <c r="C1719">
        <v>289</v>
      </c>
      <c r="D1719">
        <f t="shared" si="53"/>
        <v>15300</v>
      </c>
      <c r="E1719" s="3">
        <f>VLOOKUP(D1719,$I$1:$J$3,2)</f>
        <v>0.05</v>
      </c>
      <c r="F1719" s="4">
        <f t="shared" si="52"/>
        <v>14.450000000000001</v>
      </c>
    </row>
    <row r="1720" spans="1:6" x14ac:dyDescent="0.3">
      <c r="A1720" s="1">
        <v>44806</v>
      </c>
      <c r="B1720" t="s">
        <v>19</v>
      </c>
      <c r="C1720">
        <v>269</v>
      </c>
      <c r="D1720">
        <f t="shared" si="53"/>
        <v>15569</v>
      </c>
      <c r="E1720" s="3">
        <f>VLOOKUP(D1720,$I$1:$J$3,2)</f>
        <v>0.05</v>
      </c>
      <c r="F1720" s="4">
        <f t="shared" si="52"/>
        <v>13.450000000000001</v>
      </c>
    </row>
    <row r="1721" spans="1:6" x14ac:dyDescent="0.3">
      <c r="A1721" s="1">
        <v>44811</v>
      </c>
      <c r="B1721" t="s">
        <v>19</v>
      </c>
      <c r="C1721">
        <v>229</v>
      </c>
      <c r="D1721">
        <f t="shared" si="53"/>
        <v>15798</v>
      </c>
      <c r="E1721" s="3">
        <f>VLOOKUP(D1721,$I$1:$J$3,2)</f>
        <v>0.05</v>
      </c>
      <c r="F1721" s="4">
        <f t="shared" si="52"/>
        <v>11.450000000000001</v>
      </c>
    </row>
    <row r="1722" spans="1:6" x14ac:dyDescent="0.3">
      <c r="A1722" s="1">
        <v>44812</v>
      </c>
      <c r="B1722" t="s">
        <v>19</v>
      </c>
      <c r="C1722">
        <v>286</v>
      </c>
      <c r="D1722">
        <f t="shared" si="53"/>
        <v>16084</v>
      </c>
      <c r="E1722" s="3">
        <f>VLOOKUP(D1722,$I$1:$J$3,2)</f>
        <v>0.05</v>
      </c>
      <c r="F1722" s="4">
        <f t="shared" si="52"/>
        <v>14.3</v>
      </c>
    </row>
    <row r="1723" spans="1:6" x14ac:dyDescent="0.3">
      <c r="A1723" s="1">
        <v>44819</v>
      </c>
      <c r="B1723" t="s">
        <v>19</v>
      </c>
      <c r="C1723">
        <v>284</v>
      </c>
      <c r="D1723">
        <f t="shared" si="53"/>
        <v>16368</v>
      </c>
      <c r="E1723" s="3">
        <f>VLOOKUP(D1723,$I$1:$J$3,2)</f>
        <v>0.05</v>
      </c>
      <c r="F1723" s="4">
        <f t="shared" si="52"/>
        <v>14.200000000000001</v>
      </c>
    </row>
    <row r="1724" spans="1:6" x14ac:dyDescent="0.3">
      <c r="A1724" s="1">
        <v>44823</v>
      </c>
      <c r="B1724" t="s">
        <v>19</v>
      </c>
      <c r="C1724">
        <v>82</v>
      </c>
      <c r="D1724">
        <f t="shared" si="53"/>
        <v>16450</v>
      </c>
      <c r="E1724" s="3">
        <f>VLOOKUP(D1724,$I$1:$J$3,2)</f>
        <v>0.05</v>
      </c>
      <c r="F1724" s="4">
        <f t="shared" si="52"/>
        <v>4.1000000000000005</v>
      </c>
    </row>
    <row r="1725" spans="1:6" x14ac:dyDescent="0.3">
      <c r="A1725" s="1">
        <v>44827</v>
      </c>
      <c r="B1725" t="s">
        <v>19</v>
      </c>
      <c r="C1725">
        <v>333</v>
      </c>
      <c r="D1725">
        <f t="shared" si="53"/>
        <v>16783</v>
      </c>
      <c r="E1725" s="3">
        <f>VLOOKUP(D1725,$I$1:$J$3,2)</f>
        <v>0.05</v>
      </c>
      <c r="F1725" s="4">
        <f t="shared" si="52"/>
        <v>16.650000000000002</v>
      </c>
    </row>
    <row r="1726" spans="1:6" x14ac:dyDescent="0.3">
      <c r="A1726" s="1">
        <v>44828</v>
      </c>
      <c r="B1726" t="s">
        <v>19</v>
      </c>
      <c r="C1726">
        <v>89</v>
      </c>
      <c r="D1726">
        <f t="shared" si="53"/>
        <v>16872</v>
      </c>
      <c r="E1726" s="3">
        <f>VLOOKUP(D1726,$I$1:$J$3,2)</f>
        <v>0.05</v>
      </c>
      <c r="F1726" s="4">
        <f t="shared" si="52"/>
        <v>4.45</v>
      </c>
    </row>
    <row r="1727" spans="1:6" x14ac:dyDescent="0.3">
      <c r="A1727" s="1">
        <v>44830</v>
      </c>
      <c r="B1727" t="s">
        <v>19</v>
      </c>
      <c r="C1727">
        <v>57</v>
      </c>
      <c r="D1727">
        <f t="shared" si="53"/>
        <v>16929</v>
      </c>
      <c r="E1727" s="3">
        <f>VLOOKUP(D1727,$I$1:$J$3,2)</f>
        <v>0.05</v>
      </c>
      <c r="F1727" s="4">
        <f t="shared" si="52"/>
        <v>2.85</v>
      </c>
    </row>
    <row r="1728" spans="1:6" x14ac:dyDescent="0.3">
      <c r="A1728" s="1">
        <v>44837</v>
      </c>
      <c r="B1728" t="s">
        <v>19</v>
      </c>
      <c r="C1728">
        <v>384</v>
      </c>
      <c r="D1728">
        <f t="shared" si="53"/>
        <v>17313</v>
      </c>
      <c r="E1728" s="3">
        <f>VLOOKUP(D1728,$I$1:$J$3,2)</f>
        <v>0.05</v>
      </c>
      <c r="F1728" s="4">
        <f t="shared" si="52"/>
        <v>19.200000000000003</v>
      </c>
    </row>
    <row r="1729" spans="1:6" x14ac:dyDescent="0.3">
      <c r="A1729" s="1">
        <v>44846</v>
      </c>
      <c r="B1729" t="s">
        <v>19</v>
      </c>
      <c r="C1729">
        <v>141</v>
      </c>
      <c r="D1729">
        <f t="shared" si="53"/>
        <v>17454</v>
      </c>
      <c r="E1729" s="3">
        <f>VLOOKUP(D1729,$I$1:$J$3,2)</f>
        <v>0.05</v>
      </c>
      <c r="F1729" s="4">
        <f t="shared" si="52"/>
        <v>7.0500000000000007</v>
      </c>
    </row>
    <row r="1730" spans="1:6" x14ac:dyDescent="0.3">
      <c r="A1730" s="1">
        <v>44874</v>
      </c>
      <c r="B1730" t="s">
        <v>19</v>
      </c>
      <c r="C1730">
        <v>465</v>
      </c>
      <c r="D1730">
        <f t="shared" si="53"/>
        <v>17919</v>
      </c>
      <c r="E1730" s="3">
        <f>VLOOKUP(D1730,$I$1:$J$3,2)</f>
        <v>0.05</v>
      </c>
      <c r="F1730" s="4">
        <f t="shared" si="52"/>
        <v>23.25</v>
      </c>
    </row>
    <row r="1731" spans="1:6" x14ac:dyDescent="0.3">
      <c r="A1731" s="1">
        <v>44875</v>
      </c>
      <c r="B1731" t="s">
        <v>19</v>
      </c>
      <c r="C1731">
        <v>349</v>
      </c>
      <c r="D1731">
        <f t="shared" si="53"/>
        <v>18268</v>
      </c>
      <c r="E1731" s="3">
        <f>VLOOKUP(D1731,$I$1:$J$3,2)</f>
        <v>0.05</v>
      </c>
      <c r="F1731" s="4">
        <f t="shared" ref="F1731:F1794" si="54">C1731*E1731</f>
        <v>17.45</v>
      </c>
    </row>
    <row r="1732" spans="1:6" x14ac:dyDescent="0.3">
      <c r="A1732" s="1">
        <v>44877</v>
      </c>
      <c r="B1732" t="s">
        <v>19</v>
      </c>
      <c r="C1732">
        <v>262</v>
      </c>
      <c r="D1732">
        <f t="shared" ref="D1732:D1795" si="55">IF(B1732=B1731,C1732+D1731,C1732)</f>
        <v>18530</v>
      </c>
      <c r="E1732" s="3">
        <f>VLOOKUP(D1732,$I$1:$J$3,2)</f>
        <v>0.05</v>
      </c>
      <c r="F1732" s="4">
        <f t="shared" si="54"/>
        <v>13.100000000000001</v>
      </c>
    </row>
    <row r="1733" spans="1:6" x14ac:dyDescent="0.3">
      <c r="A1733" s="1">
        <v>44890</v>
      </c>
      <c r="B1733" t="s">
        <v>19</v>
      </c>
      <c r="C1733">
        <v>44</v>
      </c>
      <c r="D1733">
        <f t="shared" si="55"/>
        <v>18574</v>
      </c>
      <c r="E1733" s="3">
        <f>VLOOKUP(D1733,$I$1:$J$3,2)</f>
        <v>0.05</v>
      </c>
      <c r="F1733" s="4">
        <f t="shared" si="54"/>
        <v>2.2000000000000002</v>
      </c>
    </row>
    <row r="1734" spans="1:6" x14ac:dyDescent="0.3">
      <c r="A1734" s="1">
        <v>44893</v>
      </c>
      <c r="B1734" t="s">
        <v>19</v>
      </c>
      <c r="C1734">
        <v>158</v>
      </c>
      <c r="D1734">
        <f t="shared" si="55"/>
        <v>18732</v>
      </c>
      <c r="E1734" s="3">
        <f>VLOOKUP(D1734,$I$1:$J$3,2)</f>
        <v>0.05</v>
      </c>
      <c r="F1734" s="4">
        <f t="shared" si="54"/>
        <v>7.9</v>
      </c>
    </row>
    <row r="1735" spans="1:6" x14ac:dyDescent="0.3">
      <c r="A1735" s="1">
        <v>44902</v>
      </c>
      <c r="B1735" t="s">
        <v>19</v>
      </c>
      <c r="C1735">
        <v>247</v>
      </c>
      <c r="D1735">
        <f t="shared" si="55"/>
        <v>18979</v>
      </c>
      <c r="E1735" s="3">
        <f>VLOOKUP(D1735,$I$1:$J$3,2)</f>
        <v>0.05</v>
      </c>
      <c r="F1735" s="4">
        <f t="shared" si="54"/>
        <v>12.350000000000001</v>
      </c>
    </row>
    <row r="1736" spans="1:6" x14ac:dyDescent="0.3">
      <c r="A1736" s="1">
        <v>44909</v>
      </c>
      <c r="B1736" t="s">
        <v>19</v>
      </c>
      <c r="C1736">
        <v>205</v>
      </c>
      <c r="D1736">
        <f t="shared" si="55"/>
        <v>19184</v>
      </c>
      <c r="E1736" s="3">
        <f>VLOOKUP(D1736,$I$1:$J$3,2)</f>
        <v>0.05</v>
      </c>
      <c r="F1736" s="4">
        <f t="shared" si="54"/>
        <v>10.25</v>
      </c>
    </row>
    <row r="1737" spans="1:6" x14ac:dyDescent="0.3">
      <c r="A1737" s="1">
        <v>44917</v>
      </c>
      <c r="B1737" t="s">
        <v>19</v>
      </c>
      <c r="C1737">
        <v>454</v>
      </c>
      <c r="D1737">
        <f t="shared" si="55"/>
        <v>19638</v>
      </c>
      <c r="E1737" s="3">
        <f>VLOOKUP(D1737,$I$1:$J$3,2)</f>
        <v>0.05</v>
      </c>
      <c r="F1737" s="4">
        <f t="shared" si="54"/>
        <v>22.700000000000003</v>
      </c>
    </row>
    <row r="1738" spans="1:6" x14ac:dyDescent="0.3">
      <c r="A1738" s="1">
        <v>44921</v>
      </c>
      <c r="B1738" t="s">
        <v>19</v>
      </c>
      <c r="C1738">
        <v>512</v>
      </c>
      <c r="D1738">
        <f t="shared" si="55"/>
        <v>20150</v>
      </c>
      <c r="E1738" s="3">
        <f>VLOOKUP(D1738,$I$1:$J$3,2)</f>
        <v>0.1</v>
      </c>
      <c r="F1738" s="4">
        <f t="shared" si="54"/>
        <v>51.2</v>
      </c>
    </row>
    <row r="1739" spans="1:6" x14ac:dyDescent="0.3">
      <c r="A1739" s="1">
        <v>44925</v>
      </c>
      <c r="B1739" t="s">
        <v>19</v>
      </c>
      <c r="C1739">
        <v>173</v>
      </c>
      <c r="D1739">
        <f t="shared" si="55"/>
        <v>20323</v>
      </c>
      <c r="E1739" s="3">
        <f>VLOOKUP(D1739,$I$1:$J$3,2)</f>
        <v>0.1</v>
      </c>
      <c r="F1739" s="4">
        <f t="shared" si="54"/>
        <v>17.3</v>
      </c>
    </row>
    <row r="1740" spans="1:6" x14ac:dyDescent="0.3">
      <c r="A1740" s="1">
        <v>44573</v>
      </c>
      <c r="B1740" t="s">
        <v>62</v>
      </c>
      <c r="C1740">
        <v>356</v>
      </c>
      <c r="D1740">
        <f t="shared" si="55"/>
        <v>356</v>
      </c>
      <c r="E1740" s="3">
        <f>VLOOKUP(D1740,$I$1:$J$3,2)</f>
        <v>0</v>
      </c>
      <c r="F1740" s="4">
        <f t="shared" si="54"/>
        <v>0</v>
      </c>
    </row>
    <row r="1741" spans="1:6" x14ac:dyDescent="0.3">
      <c r="A1741" s="1">
        <v>44573</v>
      </c>
      <c r="B1741" t="s">
        <v>62</v>
      </c>
      <c r="C1741">
        <v>281</v>
      </c>
      <c r="D1741">
        <f t="shared" si="55"/>
        <v>637</v>
      </c>
      <c r="E1741" s="3">
        <f>VLOOKUP(D1741,$I$1:$J$3,2)</f>
        <v>0</v>
      </c>
      <c r="F1741" s="4">
        <f t="shared" si="54"/>
        <v>0</v>
      </c>
    </row>
    <row r="1742" spans="1:6" x14ac:dyDescent="0.3">
      <c r="A1742" s="1">
        <v>44578</v>
      </c>
      <c r="B1742" t="s">
        <v>62</v>
      </c>
      <c r="C1742">
        <v>378</v>
      </c>
      <c r="D1742">
        <f t="shared" si="55"/>
        <v>1015</v>
      </c>
      <c r="E1742" s="3">
        <f>VLOOKUP(D1742,$I$1:$J$3,2)</f>
        <v>0</v>
      </c>
      <c r="F1742" s="4">
        <f t="shared" si="54"/>
        <v>0</v>
      </c>
    </row>
    <row r="1743" spans="1:6" x14ac:dyDescent="0.3">
      <c r="A1743" s="1">
        <v>44581</v>
      </c>
      <c r="B1743" t="s">
        <v>62</v>
      </c>
      <c r="C1743">
        <v>135</v>
      </c>
      <c r="D1743">
        <f t="shared" si="55"/>
        <v>1150</v>
      </c>
      <c r="E1743" s="3">
        <f>VLOOKUP(D1743,$I$1:$J$3,2)</f>
        <v>0</v>
      </c>
      <c r="F1743" s="4">
        <f t="shared" si="54"/>
        <v>0</v>
      </c>
    </row>
    <row r="1744" spans="1:6" x14ac:dyDescent="0.3">
      <c r="A1744" s="1">
        <v>44597</v>
      </c>
      <c r="B1744" t="s">
        <v>62</v>
      </c>
      <c r="C1744">
        <v>90</v>
      </c>
      <c r="D1744">
        <f t="shared" si="55"/>
        <v>1240</v>
      </c>
      <c r="E1744" s="3">
        <f>VLOOKUP(D1744,$I$1:$J$3,2)</f>
        <v>0</v>
      </c>
      <c r="F1744" s="4">
        <f t="shared" si="54"/>
        <v>0</v>
      </c>
    </row>
    <row r="1745" spans="1:6" x14ac:dyDescent="0.3">
      <c r="A1745" s="1">
        <v>44599</v>
      </c>
      <c r="B1745" t="s">
        <v>62</v>
      </c>
      <c r="C1745">
        <v>44</v>
      </c>
      <c r="D1745">
        <f t="shared" si="55"/>
        <v>1284</v>
      </c>
      <c r="E1745" s="3">
        <f>VLOOKUP(D1745,$I$1:$J$3,2)</f>
        <v>0</v>
      </c>
      <c r="F1745" s="4">
        <f t="shared" si="54"/>
        <v>0</v>
      </c>
    </row>
    <row r="1746" spans="1:6" x14ac:dyDescent="0.3">
      <c r="A1746" s="1">
        <v>44599</v>
      </c>
      <c r="B1746" t="s">
        <v>62</v>
      </c>
      <c r="C1746">
        <v>477</v>
      </c>
      <c r="D1746">
        <f t="shared" si="55"/>
        <v>1761</v>
      </c>
      <c r="E1746" s="3">
        <f>VLOOKUP(D1746,$I$1:$J$3,2)</f>
        <v>0</v>
      </c>
      <c r="F1746" s="4">
        <f t="shared" si="54"/>
        <v>0</v>
      </c>
    </row>
    <row r="1747" spans="1:6" x14ac:dyDescent="0.3">
      <c r="A1747" s="1">
        <v>44602</v>
      </c>
      <c r="B1747" t="s">
        <v>62</v>
      </c>
      <c r="C1747">
        <v>308</v>
      </c>
      <c r="D1747">
        <f t="shared" si="55"/>
        <v>2069</v>
      </c>
      <c r="E1747" s="3">
        <f>VLOOKUP(D1747,$I$1:$J$3,2)</f>
        <v>0</v>
      </c>
      <c r="F1747" s="4">
        <f t="shared" si="54"/>
        <v>0</v>
      </c>
    </row>
    <row r="1748" spans="1:6" x14ac:dyDescent="0.3">
      <c r="A1748" s="1">
        <v>44623</v>
      </c>
      <c r="B1748" t="s">
        <v>62</v>
      </c>
      <c r="C1748">
        <v>426</v>
      </c>
      <c r="D1748">
        <f t="shared" si="55"/>
        <v>2495</v>
      </c>
      <c r="E1748" s="3">
        <f>VLOOKUP(D1748,$I$1:$J$3,2)</f>
        <v>0</v>
      </c>
      <c r="F1748" s="4">
        <f t="shared" si="54"/>
        <v>0</v>
      </c>
    </row>
    <row r="1749" spans="1:6" x14ac:dyDescent="0.3">
      <c r="A1749" s="1">
        <v>44627</v>
      </c>
      <c r="B1749" t="s">
        <v>62</v>
      </c>
      <c r="C1749">
        <v>264</v>
      </c>
      <c r="D1749">
        <f t="shared" si="55"/>
        <v>2759</v>
      </c>
      <c r="E1749" s="3">
        <f>VLOOKUP(D1749,$I$1:$J$3,2)</f>
        <v>0</v>
      </c>
      <c r="F1749" s="4">
        <f t="shared" si="54"/>
        <v>0</v>
      </c>
    </row>
    <row r="1750" spans="1:6" x14ac:dyDescent="0.3">
      <c r="A1750" s="1">
        <v>44641</v>
      </c>
      <c r="B1750" t="s">
        <v>62</v>
      </c>
      <c r="C1750">
        <v>182</v>
      </c>
      <c r="D1750">
        <f t="shared" si="55"/>
        <v>2941</v>
      </c>
      <c r="E1750" s="3">
        <f>VLOOKUP(D1750,$I$1:$J$3,2)</f>
        <v>0</v>
      </c>
      <c r="F1750" s="4">
        <f t="shared" si="54"/>
        <v>0</v>
      </c>
    </row>
    <row r="1751" spans="1:6" x14ac:dyDescent="0.3">
      <c r="A1751" s="1">
        <v>44646</v>
      </c>
      <c r="B1751" t="s">
        <v>62</v>
      </c>
      <c r="C1751">
        <v>681</v>
      </c>
      <c r="D1751">
        <f t="shared" si="55"/>
        <v>3622</v>
      </c>
      <c r="E1751" s="3">
        <f>VLOOKUP(D1751,$I$1:$J$3,2)</f>
        <v>0</v>
      </c>
      <c r="F1751" s="4">
        <f t="shared" si="54"/>
        <v>0</v>
      </c>
    </row>
    <row r="1752" spans="1:6" x14ac:dyDescent="0.3">
      <c r="A1752" s="1">
        <v>44648</v>
      </c>
      <c r="B1752" t="s">
        <v>62</v>
      </c>
      <c r="C1752">
        <v>498</v>
      </c>
      <c r="D1752">
        <f t="shared" si="55"/>
        <v>4120</v>
      </c>
      <c r="E1752" s="3">
        <f>VLOOKUP(D1752,$I$1:$J$3,2)</f>
        <v>0</v>
      </c>
      <c r="F1752" s="4">
        <f t="shared" si="54"/>
        <v>0</v>
      </c>
    </row>
    <row r="1753" spans="1:6" x14ac:dyDescent="0.3">
      <c r="A1753" s="1">
        <v>44651</v>
      </c>
      <c r="B1753" t="s">
        <v>62</v>
      </c>
      <c r="C1753">
        <v>191</v>
      </c>
      <c r="D1753">
        <f t="shared" si="55"/>
        <v>4311</v>
      </c>
      <c r="E1753" s="3">
        <f>VLOOKUP(D1753,$I$1:$J$3,2)</f>
        <v>0</v>
      </c>
      <c r="F1753" s="4">
        <f t="shared" si="54"/>
        <v>0</v>
      </c>
    </row>
    <row r="1754" spans="1:6" x14ac:dyDescent="0.3">
      <c r="A1754" s="1">
        <v>44653</v>
      </c>
      <c r="B1754" t="s">
        <v>62</v>
      </c>
      <c r="C1754">
        <v>264</v>
      </c>
      <c r="D1754">
        <f t="shared" si="55"/>
        <v>4575</v>
      </c>
      <c r="E1754" s="3">
        <f>VLOOKUP(D1754,$I$1:$J$3,2)</f>
        <v>0</v>
      </c>
      <c r="F1754" s="4">
        <f t="shared" si="54"/>
        <v>0</v>
      </c>
    </row>
    <row r="1755" spans="1:6" x14ac:dyDescent="0.3">
      <c r="A1755" s="1">
        <v>44662</v>
      </c>
      <c r="B1755" t="s">
        <v>62</v>
      </c>
      <c r="C1755">
        <v>36</v>
      </c>
      <c r="D1755">
        <f t="shared" si="55"/>
        <v>4611</v>
      </c>
      <c r="E1755" s="3">
        <f>VLOOKUP(D1755,$I$1:$J$3,2)</f>
        <v>0</v>
      </c>
      <c r="F1755" s="4">
        <f t="shared" si="54"/>
        <v>0</v>
      </c>
    </row>
    <row r="1756" spans="1:6" x14ac:dyDescent="0.3">
      <c r="A1756" s="1">
        <v>44666</v>
      </c>
      <c r="B1756" t="s">
        <v>62</v>
      </c>
      <c r="C1756">
        <v>568</v>
      </c>
      <c r="D1756">
        <f t="shared" si="55"/>
        <v>5179</v>
      </c>
      <c r="E1756" s="3">
        <f>VLOOKUP(D1756,$I$1:$J$3,2)</f>
        <v>0</v>
      </c>
      <c r="F1756" s="4">
        <f t="shared" si="54"/>
        <v>0</v>
      </c>
    </row>
    <row r="1757" spans="1:6" x14ac:dyDescent="0.3">
      <c r="A1757" s="1">
        <v>44678</v>
      </c>
      <c r="B1757" t="s">
        <v>62</v>
      </c>
      <c r="C1757">
        <v>487</v>
      </c>
      <c r="D1757">
        <f t="shared" si="55"/>
        <v>5666</v>
      </c>
      <c r="E1757" s="3">
        <f>VLOOKUP(D1757,$I$1:$J$3,2)</f>
        <v>0</v>
      </c>
      <c r="F1757" s="4">
        <f t="shared" si="54"/>
        <v>0</v>
      </c>
    </row>
    <row r="1758" spans="1:6" x14ac:dyDescent="0.3">
      <c r="A1758" s="1">
        <v>44679</v>
      </c>
      <c r="B1758" t="s">
        <v>62</v>
      </c>
      <c r="C1758">
        <v>76</v>
      </c>
      <c r="D1758">
        <f t="shared" si="55"/>
        <v>5742</v>
      </c>
      <c r="E1758" s="3">
        <f>VLOOKUP(D1758,$I$1:$J$3,2)</f>
        <v>0</v>
      </c>
      <c r="F1758" s="4">
        <f t="shared" si="54"/>
        <v>0</v>
      </c>
    </row>
    <row r="1759" spans="1:6" x14ac:dyDescent="0.3">
      <c r="A1759" s="1">
        <v>44692</v>
      </c>
      <c r="B1759" t="s">
        <v>62</v>
      </c>
      <c r="C1759">
        <v>446</v>
      </c>
      <c r="D1759">
        <f t="shared" si="55"/>
        <v>6188</v>
      </c>
      <c r="E1759" s="3">
        <f>VLOOKUP(D1759,$I$1:$J$3,2)</f>
        <v>0</v>
      </c>
      <c r="F1759" s="4">
        <f t="shared" si="54"/>
        <v>0</v>
      </c>
    </row>
    <row r="1760" spans="1:6" x14ac:dyDescent="0.3">
      <c r="A1760" s="1">
        <v>44692</v>
      </c>
      <c r="B1760" t="s">
        <v>62</v>
      </c>
      <c r="C1760">
        <v>447</v>
      </c>
      <c r="D1760">
        <f t="shared" si="55"/>
        <v>6635</v>
      </c>
      <c r="E1760" s="3">
        <f>VLOOKUP(D1760,$I$1:$J$3,2)</f>
        <v>0</v>
      </c>
      <c r="F1760" s="4">
        <f t="shared" si="54"/>
        <v>0</v>
      </c>
    </row>
    <row r="1761" spans="1:6" x14ac:dyDescent="0.3">
      <c r="A1761" s="1">
        <v>44720</v>
      </c>
      <c r="B1761" t="s">
        <v>62</v>
      </c>
      <c r="C1761">
        <v>200</v>
      </c>
      <c r="D1761">
        <f t="shared" si="55"/>
        <v>6835</v>
      </c>
      <c r="E1761" s="3">
        <f>VLOOKUP(D1761,$I$1:$J$3,2)</f>
        <v>0</v>
      </c>
      <c r="F1761" s="4">
        <f t="shared" si="54"/>
        <v>0</v>
      </c>
    </row>
    <row r="1762" spans="1:6" x14ac:dyDescent="0.3">
      <c r="A1762" s="1">
        <v>44730</v>
      </c>
      <c r="B1762" t="s">
        <v>62</v>
      </c>
      <c r="C1762">
        <v>43</v>
      </c>
      <c r="D1762">
        <f t="shared" si="55"/>
        <v>6878</v>
      </c>
      <c r="E1762" s="3">
        <f>VLOOKUP(D1762,$I$1:$J$3,2)</f>
        <v>0</v>
      </c>
      <c r="F1762" s="4">
        <f t="shared" si="54"/>
        <v>0</v>
      </c>
    </row>
    <row r="1763" spans="1:6" x14ac:dyDescent="0.3">
      <c r="A1763" s="1">
        <v>44730</v>
      </c>
      <c r="B1763" t="s">
        <v>62</v>
      </c>
      <c r="C1763">
        <v>206</v>
      </c>
      <c r="D1763">
        <f t="shared" si="55"/>
        <v>7084</v>
      </c>
      <c r="E1763" s="3">
        <f>VLOOKUP(D1763,$I$1:$J$3,2)</f>
        <v>0</v>
      </c>
      <c r="F1763" s="4">
        <f t="shared" si="54"/>
        <v>0</v>
      </c>
    </row>
    <row r="1764" spans="1:6" x14ac:dyDescent="0.3">
      <c r="A1764" s="1">
        <v>44751</v>
      </c>
      <c r="B1764" t="s">
        <v>62</v>
      </c>
      <c r="C1764">
        <v>58</v>
      </c>
      <c r="D1764">
        <f t="shared" si="55"/>
        <v>7142</v>
      </c>
      <c r="E1764" s="3">
        <f>VLOOKUP(D1764,$I$1:$J$3,2)</f>
        <v>0</v>
      </c>
      <c r="F1764" s="4">
        <f t="shared" si="54"/>
        <v>0</v>
      </c>
    </row>
    <row r="1765" spans="1:6" x14ac:dyDescent="0.3">
      <c r="A1765" s="1">
        <v>44753</v>
      </c>
      <c r="B1765" t="s">
        <v>62</v>
      </c>
      <c r="C1765">
        <v>310</v>
      </c>
      <c r="D1765">
        <f t="shared" si="55"/>
        <v>7452</v>
      </c>
      <c r="E1765" s="3">
        <f>VLOOKUP(D1765,$I$1:$J$3,2)</f>
        <v>0</v>
      </c>
      <c r="F1765" s="4">
        <f t="shared" si="54"/>
        <v>0</v>
      </c>
    </row>
    <row r="1766" spans="1:6" x14ac:dyDescent="0.3">
      <c r="A1766" s="1">
        <v>44758</v>
      </c>
      <c r="B1766" t="s">
        <v>62</v>
      </c>
      <c r="C1766">
        <v>302</v>
      </c>
      <c r="D1766">
        <f t="shared" si="55"/>
        <v>7754</v>
      </c>
      <c r="E1766" s="3">
        <f>VLOOKUP(D1766,$I$1:$J$3,2)</f>
        <v>0</v>
      </c>
      <c r="F1766" s="4">
        <f t="shared" si="54"/>
        <v>0</v>
      </c>
    </row>
    <row r="1767" spans="1:6" x14ac:dyDescent="0.3">
      <c r="A1767" s="1">
        <v>44760</v>
      </c>
      <c r="B1767" t="s">
        <v>62</v>
      </c>
      <c r="C1767">
        <v>43</v>
      </c>
      <c r="D1767">
        <f t="shared" si="55"/>
        <v>7797</v>
      </c>
      <c r="E1767" s="3">
        <f>VLOOKUP(D1767,$I$1:$J$3,2)</f>
        <v>0</v>
      </c>
      <c r="F1767" s="4">
        <f t="shared" si="54"/>
        <v>0</v>
      </c>
    </row>
    <row r="1768" spans="1:6" x14ac:dyDescent="0.3">
      <c r="A1768" s="1">
        <v>44760</v>
      </c>
      <c r="B1768" t="s">
        <v>62</v>
      </c>
      <c r="C1768">
        <v>230</v>
      </c>
      <c r="D1768">
        <f t="shared" si="55"/>
        <v>8027</v>
      </c>
      <c r="E1768" s="3">
        <f>VLOOKUP(D1768,$I$1:$J$3,2)</f>
        <v>0</v>
      </c>
      <c r="F1768" s="4">
        <f t="shared" si="54"/>
        <v>0</v>
      </c>
    </row>
    <row r="1769" spans="1:6" x14ac:dyDescent="0.3">
      <c r="A1769" s="1">
        <v>44764</v>
      </c>
      <c r="B1769" t="s">
        <v>62</v>
      </c>
      <c r="C1769">
        <v>357</v>
      </c>
      <c r="D1769">
        <f t="shared" si="55"/>
        <v>8384</v>
      </c>
      <c r="E1769" s="3">
        <f>VLOOKUP(D1769,$I$1:$J$3,2)</f>
        <v>0</v>
      </c>
      <c r="F1769" s="4">
        <f t="shared" si="54"/>
        <v>0</v>
      </c>
    </row>
    <row r="1770" spans="1:6" x14ac:dyDescent="0.3">
      <c r="A1770" s="1">
        <v>44768</v>
      </c>
      <c r="B1770" t="s">
        <v>62</v>
      </c>
      <c r="C1770">
        <v>453</v>
      </c>
      <c r="D1770">
        <f t="shared" si="55"/>
        <v>8837</v>
      </c>
      <c r="E1770" s="3">
        <f>VLOOKUP(D1770,$I$1:$J$3,2)</f>
        <v>0</v>
      </c>
      <c r="F1770" s="4">
        <f t="shared" si="54"/>
        <v>0</v>
      </c>
    </row>
    <row r="1771" spans="1:6" x14ac:dyDescent="0.3">
      <c r="A1771" s="1">
        <v>44770</v>
      </c>
      <c r="B1771" t="s">
        <v>62</v>
      </c>
      <c r="C1771">
        <v>457</v>
      </c>
      <c r="D1771">
        <f t="shared" si="55"/>
        <v>9294</v>
      </c>
      <c r="E1771" s="3">
        <f>VLOOKUP(D1771,$I$1:$J$3,2)</f>
        <v>0</v>
      </c>
      <c r="F1771" s="4">
        <f t="shared" si="54"/>
        <v>0</v>
      </c>
    </row>
    <row r="1772" spans="1:6" x14ac:dyDescent="0.3">
      <c r="A1772" s="1">
        <v>44772</v>
      </c>
      <c r="B1772" t="s">
        <v>62</v>
      </c>
      <c r="C1772">
        <v>248</v>
      </c>
      <c r="D1772">
        <f t="shared" si="55"/>
        <v>9542</v>
      </c>
      <c r="E1772" s="3">
        <f>VLOOKUP(D1772,$I$1:$J$3,2)</f>
        <v>0</v>
      </c>
      <c r="F1772" s="4">
        <f t="shared" si="54"/>
        <v>0</v>
      </c>
    </row>
    <row r="1773" spans="1:6" x14ac:dyDescent="0.3">
      <c r="A1773" s="1">
        <v>44777</v>
      </c>
      <c r="B1773" t="s">
        <v>62</v>
      </c>
      <c r="C1773">
        <v>220</v>
      </c>
      <c r="D1773">
        <f t="shared" si="55"/>
        <v>9762</v>
      </c>
      <c r="E1773" s="3">
        <f>VLOOKUP(D1773,$I$1:$J$3,2)</f>
        <v>0</v>
      </c>
      <c r="F1773" s="4">
        <f t="shared" si="54"/>
        <v>0</v>
      </c>
    </row>
    <row r="1774" spans="1:6" x14ac:dyDescent="0.3">
      <c r="A1774" s="1">
        <v>44778</v>
      </c>
      <c r="B1774" t="s">
        <v>62</v>
      </c>
      <c r="C1774">
        <v>378</v>
      </c>
      <c r="D1774">
        <f t="shared" si="55"/>
        <v>10140</v>
      </c>
      <c r="E1774" s="3">
        <f>VLOOKUP(D1774,$I$1:$J$3,2)</f>
        <v>0</v>
      </c>
      <c r="F1774" s="4">
        <f t="shared" si="54"/>
        <v>0</v>
      </c>
    </row>
    <row r="1775" spans="1:6" x14ac:dyDescent="0.3">
      <c r="A1775" s="1">
        <v>44783</v>
      </c>
      <c r="B1775" t="s">
        <v>62</v>
      </c>
      <c r="C1775">
        <v>34</v>
      </c>
      <c r="D1775">
        <f t="shared" si="55"/>
        <v>10174</v>
      </c>
      <c r="E1775" s="3">
        <f>VLOOKUP(D1775,$I$1:$J$3,2)</f>
        <v>0</v>
      </c>
      <c r="F1775" s="4">
        <f t="shared" si="54"/>
        <v>0</v>
      </c>
    </row>
    <row r="1776" spans="1:6" x14ac:dyDescent="0.3">
      <c r="A1776" s="1">
        <v>44783</v>
      </c>
      <c r="B1776" t="s">
        <v>62</v>
      </c>
      <c r="C1776">
        <v>274</v>
      </c>
      <c r="D1776">
        <f t="shared" si="55"/>
        <v>10448</v>
      </c>
      <c r="E1776" s="3">
        <f>VLOOKUP(D1776,$I$1:$J$3,2)</f>
        <v>0</v>
      </c>
      <c r="F1776" s="4">
        <f t="shared" si="54"/>
        <v>0</v>
      </c>
    </row>
    <row r="1777" spans="1:6" x14ac:dyDescent="0.3">
      <c r="A1777" s="1">
        <v>44788</v>
      </c>
      <c r="B1777" t="s">
        <v>62</v>
      </c>
      <c r="C1777">
        <v>274</v>
      </c>
      <c r="D1777">
        <f t="shared" si="55"/>
        <v>10722</v>
      </c>
      <c r="E1777" s="3">
        <f>VLOOKUP(D1777,$I$1:$J$3,2)</f>
        <v>0</v>
      </c>
      <c r="F1777" s="4">
        <f t="shared" si="54"/>
        <v>0</v>
      </c>
    </row>
    <row r="1778" spans="1:6" x14ac:dyDescent="0.3">
      <c r="A1778" s="1">
        <v>44799</v>
      </c>
      <c r="B1778" t="s">
        <v>62</v>
      </c>
      <c r="C1778">
        <v>246</v>
      </c>
      <c r="D1778">
        <f t="shared" si="55"/>
        <v>10968</v>
      </c>
      <c r="E1778" s="3">
        <f>VLOOKUP(D1778,$I$1:$J$3,2)</f>
        <v>0</v>
      </c>
      <c r="F1778" s="4">
        <f t="shared" si="54"/>
        <v>0</v>
      </c>
    </row>
    <row r="1779" spans="1:6" x14ac:dyDescent="0.3">
      <c r="A1779" s="1">
        <v>44800</v>
      </c>
      <c r="B1779" t="s">
        <v>62</v>
      </c>
      <c r="C1779">
        <v>235</v>
      </c>
      <c r="D1779">
        <f t="shared" si="55"/>
        <v>11203</v>
      </c>
      <c r="E1779" s="3">
        <f>VLOOKUP(D1779,$I$1:$J$3,2)</f>
        <v>0</v>
      </c>
      <c r="F1779" s="4">
        <f t="shared" si="54"/>
        <v>0</v>
      </c>
    </row>
    <row r="1780" spans="1:6" x14ac:dyDescent="0.3">
      <c r="A1780" s="1">
        <v>44803</v>
      </c>
      <c r="B1780" t="s">
        <v>62</v>
      </c>
      <c r="C1780">
        <v>447</v>
      </c>
      <c r="D1780">
        <f t="shared" si="55"/>
        <v>11650</v>
      </c>
      <c r="E1780" s="3">
        <f>VLOOKUP(D1780,$I$1:$J$3,2)</f>
        <v>0</v>
      </c>
      <c r="F1780" s="4">
        <f t="shared" si="54"/>
        <v>0</v>
      </c>
    </row>
    <row r="1781" spans="1:6" x14ac:dyDescent="0.3">
      <c r="A1781" s="1">
        <v>44809</v>
      </c>
      <c r="B1781" t="s">
        <v>62</v>
      </c>
      <c r="C1781">
        <v>38</v>
      </c>
      <c r="D1781">
        <f t="shared" si="55"/>
        <v>11688</v>
      </c>
      <c r="E1781" s="3">
        <f>VLOOKUP(D1781,$I$1:$J$3,2)</f>
        <v>0</v>
      </c>
      <c r="F1781" s="4">
        <f t="shared" si="54"/>
        <v>0</v>
      </c>
    </row>
    <row r="1782" spans="1:6" x14ac:dyDescent="0.3">
      <c r="A1782" s="1">
        <v>44825</v>
      </c>
      <c r="B1782" t="s">
        <v>62</v>
      </c>
      <c r="C1782">
        <v>211</v>
      </c>
      <c r="D1782">
        <f t="shared" si="55"/>
        <v>11899</v>
      </c>
      <c r="E1782" s="3">
        <f>VLOOKUP(D1782,$I$1:$J$3,2)</f>
        <v>0</v>
      </c>
      <c r="F1782" s="4">
        <f t="shared" si="54"/>
        <v>0</v>
      </c>
    </row>
    <row r="1783" spans="1:6" x14ac:dyDescent="0.3">
      <c r="A1783" s="1">
        <v>44826</v>
      </c>
      <c r="B1783" t="s">
        <v>62</v>
      </c>
      <c r="C1783">
        <v>464</v>
      </c>
      <c r="D1783">
        <f t="shared" si="55"/>
        <v>12363</v>
      </c>
      <c r="E1783" s="3">
        <f>VLOOKUP(D1783,$I$1:$J$3,2)</f>
        <v>0</v>
      </c>
      <c r="F1783" s="4">
        <f t="shared" si="54"/>
        <v>0</v>
      </c>
    </row>
    <row r="1784" spans="1:6" x14ac:dyDescent="0.3">
      <c r="A1784" s="1">
        <v>44841</v>
      </c>
      <c r="B1784" t="s">
        <v>62</v>
      </c>
      <c r="C1784">
        <v>425</v>
      </c>
      <c r="D1784">
        <f t="shared" si="55"/>
        <v>12788</v>
      </c>
      <c r="E1784" s="3">
        <f>VLOOKUP(D1784,$I$1:$J$3,2)</f>
        <v>0</v>
      </c>
      <c r="F1784" s="4">
        <f t="shared" si="54"/>
        <v>0</v>
      </c>
    </row>
    <row r="1785" spans="1:6" x14ac:dyDescent="0.3">
      <c r="A1785" s="1">
        <v>44844</v>
      </c>
      <c r="B1785" t="s">
        <v>62</v>
      </c>
      <c r="C1785">
        <v>385</v>
      </c>
      <c r="D1785">
        <f t="shared" si="55"/>
        <v>13173</v>
      </c>
      <c r="E1785" s="3">
        <f>VLOOKUP(D1785,$I$1:$J$3,2)</f>
        <v>0</v>
      </c>
      <c r="F1785" s="4">
        <f t="shared" si="54"/>
        <v>0</v>
      </c>
    </row>
    <row r="1786" spans="1:6" x14ac:dyDescent="0.3">
      <c r="A1786" s="1">
        <v>44851</v>
      </c>
      <c r="B1786" t="s">
        <v>62</v>
      </c>
      <c r="C1786">
        <v>251</v>
      </c>
      <c r="D1786">
        <f t="shared" si="55"/>
        <v>13424</v>
      </c>
      <c r="E1786" s="3">
        <f>VLOOKUP(D1786,$I$1:$J$3,2)</f>
        <v>0</v>
      </c>
      <c r="F1786" s="4">
        <f t="shared" si="54"/>
        <v>0</v>
      </c>
    </row>
    <row r="1787" spans="1:6" x14ac:dyDescent="0.3">
      <c r="A1787" s="1">
        <v>44862</v>
      </c>
      <c r="B1787" t="s">
        <v>62</v>
      </c>
      <c r="C1787">
        <v>67</v>
      </c>
      <c r="D1787">
        <f t="shared" si="55"/>
        <v>13491</v>
      </c>
      <c r="E1787" s="3">
        <f>VLOOKUP(D1787,$I$1:$J$3,2)</f>
        <v>0</v>
      </c>
      <c r="F1787" s="4">
        <f t="shared" si="54"/>
        <v>0</v>
      </c>
    </row>
    <row r="1788" spans="1:6" x14ac:dyDescent="0.3">
      <c r="A1788" s="1">
        <v>44883</v>
      </c>
      <c r="B1788" t="s">
        <v>62</v>
      </c>
      <c r="C1788">
        <v>239</v>
      </c>
      <c r="D1788">
        <f t="shared" si="55"/>
        <v>13730</v>
      </c>
      <c r="E1788" s="3">
        <f>VLOOKUP(D1788,$I$1:$J$3,2)</f>
        <v>0</v>
      </c>
      <c r="F1788" s="4">
        <f t="shared" si="54"/>
        <v>0</v>
      </c>
    </row>
    <row r="1789" spans="1:6" x14ac:dyDescent="0.3">
      <c r="A1789" s="1">
        <v>44883</v>
      </c>
      <c r="B1789" t="s">
        <v>62</v>
      </c>
      <c r="C1789">
        <v>388</v>
      </c>
      <c r="D1789">
        <f t="shared" si="55"/>
        <v>14118</v>
      </c>
      <c r="E1789" s="3">
        <f>VLOOKUP(D1789,$I$1:$J$3,2)</f>
        <v>0</v>
      </c>
      <c r="F1789" s="4">
        <f t="shared" si="54"/>
        <v>0</v>
      </c>
    </row>
    <row r="1790" spans="1:6" x14ac:dyDescent="0.3">
      <c r="A1790" s="1">
        <v>44889</v>
      </c>
      <c r="B1790" t="s">
        <v>62</v>
      </c>
      <c r="C1790">
        <v>215</v>
      </c>
      <c r="D1790">
        <f t="shared" si="55"/>
        <v>14333</v>
      </c>
      <c r="E1790" s="3">
        <f>VLOOKUP(D1790,$I$1:$J$3,2)</f>
        <v>0</v>
      </c>
      <c r="F1790" s="4">
        <f t="shared" si="54"/>
        <v>0</v>
      </c>
    </row>
    <row r="1791" spans="1:6" x14ac:dyDescent="0.3">
      <c r="A1791" s="1">
        <v>44891</v>
      </c>
      <c r="B1791" t="s">
        <v>62</v>
      </c>
      <c r="C1791">
        <v>248</v>
      </c>
      <c r="D1791">
        <f t="shared" si="55"/>
        <v>14581</v>
      </c>
      <c r="E1791" s="3">
        <f>VLOOKUP(D1791,$I$1:$J$3,2)</f>
        <v>0</v>
      </c>
      <c r="F1791" s="4">
        <f t="shared" si="54"/>
        <v>0</v>
      </c>
    </row>
    <row r="1792" spans="1:6" x14ac:dyDescent="0.3">
      <c r="A1792" s="1">
        <v>44893</v>
      </c>
      <c r="B1792" t="s">
        <v>62</v>
      </c>
      <c r="C1792">
        <v>345</v>
      </c>
      <c r="D1792">
        <f t="shared" si="55"/>
        <v>14926</v>
      </c>
      <c r="E1792" s="3">
        <f>VLOOKUP(D1792,$I$1:$J$3,2)</f>
        <v>0</v>
      </c>
      <c r="F1792" s="4">
        <f t="shared" si="54"/>
        <v>0</v>
      </c>
    </row>
    <row r="1793" spans="1:6" x14ac:dyDescent="0.3">
      <c r="A1793" s="1">
        <v>44585</v>
      </c>
      <c r="B1793" t="s">
        <v>69</v>
      </c>
      <c r="C1793">
        <v>305</v>
      </c>
      <c r="D1793">
        <f t="shared" si="55"/>
        <v>305</v>
      </c>
      <c r="E1793" s="3">
        <f>VLOOKUP(D1793,$I$1:$J$3,2)</f>
        <v>0</v>
      </c>
      <c r="F1793" s="4">
        <f t="shared" si="54"/>
        <v>0</v>
      </c>
    </row>
    <row r="1794" spans="1:6" x14ac:dyDescent="0.3">
      <c r="A1794" s="1">
        <v>44599</v>
      </c>
      <c r="B1794" t="s">
        <v>69</v>
      </c>
      <c r="C1794">
        <v>602</v>
      </c>
      <c r="D1794">
        <f t="shared" si="55"/>
        <v>907</v>
      </c>
      <c r="E1794" s="3">
        <f>VLOOKUP(D1794,$I$1:$J$3,2)</f>
        <v>0</v>
      </c>
      <c r="F1794" s="4">
        <f t="shared" si="54"/>
        <v>0</v>
      </c>
    </row>
    <row r="1795" spans="1:6" x14ac:dyDescent="0.3">
      <c r="A1795" s="1">
        <v>44631</v>
      </c>
      <c r="B1795" t="s">
        <v>69</v>
      </c>
      <c r="C1795">
        <v>614</v>
      </c>
      <c r="D1795">
        <f t="shared" si="55"/>
        <v>1521</v>
      </c>
      <c r="E1795" s="3">
        <f>VLOOKUP(D1795,$I$1:$J$3,2)</f>
        <v>0</v>
      </c>
      <c r="F1795" s="4">
        <f t="shared" ref="F1795:F1858" si="56">C1795*E1795</f>
        <v>0</v>
      </c>
    </row>
    <row r="1796" spans="1:6" x14ac:dyDescent="0.3">
      <c r="A1796" s="1">
        <v>44669</v>
      </c>
      <c r="B1796" t="s">
        <v>69</v>
      </c>
      <c r="C1796">
        <v>453</v>
      </c>
      <c r="D1796">
        <f t="shared" ref="D1796:D1859" si="57">IF(B1796=B1795,C1796+D1795,C1796)</f>
        <v>1974</v>
      </c>
      <c r="E1796" s="3">
        <f>VLOOKUP(D1796,$I$1:$J$3,2)</f>
        <v>0</v>
      </c>
      <c r="F1796" s="4">
        <f t="shared" si="56"/>
        <v>0</v>
      </c>
    </row>
    <row r="1797" spans="1:6" x14ac:dyDescent="0.3">
      <c r="A1797" s="1">
        <v>44678</v>
      </c>
      <c r="B1797" t="s">
        <v>69</v>
      </c>
      <c r="C1797">
        <v>150</v>
      </c>
      <c r="D1797">
        <f t="shared" si="57"/>
        <v>2124</v>
      </c>
      <c r="E1797" s="3">
        <f>VLOOKUP(D1797,$I$1:$J$3,2)</f>
        <v>0</v>
      </c>
      <c r="F1797" s="4">
        <f t="shared" si="56"/>
        <v>0</v>
      </c>
    </row>
    <row r="1798" spans="1:6" x14ac:dyDescent="0.3">
      <c r="A1798" s="1">
        <v>44678</v>
      </c>
      <c r="B1798" t="s">
        <v>69</v>
      </c>
      <c r="C1798">
        <v>253</v>
      </c>
      <c r="D1798">
        <f t="shared" si="57"/>
        <v>2377</v>
      </c>
      <c r="E1798" s="3">
        <f>VLOOKUP(D1798,$I$1:$J$3,2)</f>
        <v>0</v>
      </c>
      <c r="F1798" s="4">
        <f t="shared" si="56"/>
        <v>0</v>
      </c>
    </row>
    <row r="1799" spans="1:6" x14ac:dyDescent="0.3">
      <c r="A1799" s="1">
        <v>44688</v>
      </c>
      <c r="B1799" t="s">
        <v>69</v>
      </c>
      <c r="C1799">
        <v>73</v>
      </c>
      <c r="D1799">
        <f t="shared" si="57"/>
        <v>2450</v>
      </c>
      <c r="E1799" s="3">
        <f>VLOOKUP(D1799,$I$1:$J$3,2)</f>
        <v>0</v>
      </c>
      <c r="F1799" s="4">
        <f t="shared" si="56"/>
        <v>0</v>
      </c>
    </row>
    <row r="1800" spans="1:6" x14ac:dyDescent="0.3">
      <c r="A1800" s="1">
        <v>44690</v>
      </c>
      <c r="B1800" t="s">
        <v>69</v>
      </c>
      <c r="C1800">
        <v>401</v>
      </c>
      <c r="D1800">
        <f t="shared" si="57"/>
        <v>2851</v>
      </c>
      <c r="E1800" s="3">
        <f>VLOOKUP(D1800,$I$1:$J$3,2)</f>
        <v>0</v>
      </c>
      <c r="F1800" s="4">
        <f t="shared" si="56"/>
        <v>0</v>
      </c>
    </row>
    <row r="1801" spans="1:6" x14ac:dyDescent="0.3">
      <c r="A1801" s="1">
        <v>44691</v>
      </c>
      <c r="B1801" t="s">
        <v>69</v>
      </c>
      <c r="C1801">
        <v>347</v>
      </c>
      <c r="D1801">
        <f t="shared" si="57"/>
        <v>3198</v>
      </c>
      <c r="E1801" s="3">
        <f>VLOOKUP(D1801,$I$1:$J$3,2)</f>
        <v>0</v>
      </c>
      <c r="F1801" s="4">
        <f t="shared" si="56"/>
        <v>0</v>
      </c>
    </row>
    <row r="1802" spans="1:6" x14ac:dyDescent="0.3">
      <c r="A1802" s="1">
        <v>44697</v>
      </c>
      <c r="B1802" t="s">
        <v>69</v>
      </c>
      <c r="C1802">
        <v>397</v>
      </c>
      <c r="D1802">
        <f t="shared" si="57"/>
        <v>3595</v>
      </c>
      <c r="E1802" s="3">
        <f>VLOOKUP(D1802,$I$1:$J$3,2)</f>
        <v>0</v>
      </c>
      <c r="F1802" s="4">
        <f t="shared" si="56"/>
        <v>0</v>
      </c>
    </row>
    <row r="1803" spans="1:6" x14ac:dyDescent="0.3">
      <c r="A1803" s="1">
        <v>44701</v>
      </c>
      <c r="B1803" t="s">
        <v>69</v>
      </c>
      <c r="C1803">
        <v>339</v>
      </c>
      <c r="D1803">
        <f t="shared" si="57"/>
        <v>3934</v>
      </c>
      <c r="E1803" s="3">
        <f>VLOOKUP(D1803,$I$1:$J$3,2)</f>
        <v>0</v>
      </c>
      <c r="F1803" s="4">
        <f t="shared" si="56"/>
        <v>0</v>
      </c>
    </row>
    <row r="1804" spans="1:6" x14ac:dyDescent="0.3">
      <c r="A1804" s="1">
        <v>44720</v>
      </c>
      <c r="B1804" t="s">
        <v>69</v>
      </c>
      <c r="C1804">
        <v>201</v>
      </c>
      <c r="D1804">
        <f t="shared" si="57"/>
        <v>4135</v>
      </c>
      <c r="E1804" s="3">
        <f>VLOOKUP(D1804,$I$1:$J$3,2)</f>
        <v>0</v>
      </c>
      <c r="F1804" s="4">
        <f t="shared" si="56"/>
        <v>0</v>
      </c>
    </row>
    <row r="1805" spans="1:6" x14ac:dyDescent="0.3">
      <c r="A1805" s="1">
        <v>44720</v>
      </c>
      <c r="B1805" t="s">
        <v>69</v>
      </c>
      <c r="C1805">
        <v>169</v>
      </c>
      <c r="D1805">
        <f t="shared" si="57"/>
        <v>4304</v>
      </c>
      <c r="E1805" s="3">
        <f>VLOOKUP(D1805,$I$1:$J$3,2)</f>
        <v>0</v>
      </c>
      <c r="F1805" s="4">
        <f t="shared" si="56"/>
        <v>0</v>
      </c>
    </row>
    <row r="1806" spans="1:6" x14ac:dyDescent="0.3">
      <c r="A1806" s="1">
        <v>44721</v>
      </c>
      <c r="B1806" t="s">
        <v>69</v>
      </c>
      <c r="C1806">
        <v>483</v>
      </c>
      <c r="D1806">
        <f t="shared" si="57"/>
        <v>4787</v>
      </c>
      <c r="E1806" s="3">
        <f>VLOOKUP(D1806,$I$1:$J$3,2)</f>
        <v>0</v>
      </c>
      <c r="F1806" s="4">
        <f t="shared" si="56"/>
        <v>0</v>
      </c>
    </row>
    <row r="1807" spans="1:6" x14ac:dyDescent="0.3">
      <c r="A1807" s="1">
        <v>44732</v>
      </c>
      <c r="B1807" t="s">
        <v>69</v>
      </c>
      <c r="C1807">
        <v>14</v>
      </c>
      <c r="D1807">
        <f t="shared" si="57"/>
        <v>4801</v>
      </c>
      <c r="E1807" s="3">
        <f>VLOOKUP(D1807,$I$1:$J$3,2)</f>
        <v>0</v>
      </c>
      <c r="F1807" s="4">
        <f t="shared" si="56"/>
        <v>0</v>
      </c>
    </row>
    <row r="1808" spans="1:6" x14ac:dyDescent="0.3">
      <c r="A1808" s="1">
        <v>44736</v>
      </c>
      <c r="B1808" t="s">
        <v>69</v>
      </c>
      <c r="C1808">
        <v>473</v>
      </c>
      <c r="D1808">
        <f t="shared" si="57"/>
        <v>5274</v>
      </c>
      <c r="E1808" s="3">
        <f>VLOOKUP(D1808,$I$1:$J$3,2)</f>
        <v>0</v>
      </c>
      <c r="F1808" s="4">
        <f t="shared" si="56"/>
        <v>0</v>
      </c>
    </row>
    <row r="1809" spans="1:6" x14ac:dyDescent="0.3">
      <c r="A1809" s="1">
        <v>44737</v>
      </c>
      <c r="B1809" t="s">
        <v>69</v>
      </c>
      <c r="C1809">
        <v>387</v>
      </c>
      <c r="D1809">
        <f t="shared" si="57"/>
        <v>5661</v>
      </c>
      <c r="E1809" s="3">
        <f>VLOOKUP(D1809,$I$1:$J$3,2)</f>
        <v>0</v>
      </c>
      <c r="F1809" s="4">
        <f t="shared" si="56"/>
        <v>0</v>
      </c>
    </row>
    <row r="1810" spans="1:6" x14ac:dyDescent="0.3">
      <c r="A1810" s="1">
        <v>44748</v>
      </c>
      <c r="B1810" t="s">
        <v>69</v>
      </c>
      <c r="C1810">
        <v>60</v>
      </c>
      <c r="D1810">
        <f t="shared" si="57"/>
        <v>5721</v>
      </c>
      <c r="E1810" s="3">
        <f>VLOOKUP(D1810,$I$1:$J$3,2)</f>
        <v>0</v>
      </c>
      <c r="F1810" s="4">
        <f t="shared" si="56"/>
        <v>0</v>
      </c>
    </row>
    <row r="1811" spans="1:6" x14ac:dyDescent="0.3">
      <c r="A1811" s="1">
        <v>44751</v>
      </c>
      <c r="B1811" t="s">
        <v>69</v>
      </c>
      <c r="C1811">
        <v>215</v>
      </c>
      <c r="D1811">
        <f t="shared" si="57"/>
        <v>5936</v>
      </c>
      <c r="E1811" s="3">
        <f>VLOOKUP(D1811,$I$1:$J$3,2)</f>
        <v>0</v>
      </c>
      <c r="F1811" s="4">
        <f t="shared" si="56"/>
        <v>0</v>
      </c>
    </row>
    <row r="1812" spans="1:6" x14ac:dyDescent="0.3">
      <c r="A1812" s="1">
        <v>44753</v>
      </c>
      <c r="B1812" t="s">
        <v>69</v>
      </c>
      <c r="C1812">
        <v>170</v>
      </c>
      <c r="D1812">
        <f t="shared" si="57"/>
        <v>6106</v>
      </c>
      <c r="E1812" s="3">
        <f>VLOOKUP(D1812,$I$1:$J$3,2)</f>
        <v>0</v>
      </c>
      <c r="F1812" s="4">
        <f t="shared" si="56"/>
        <v>0</v>
      </c>
    </row>
    <row r="1813" spans="1:6" x14ac:dyDescent="0.3">
      <c r="A1813" s="1">
        <v>44756</v>
      </c>
      <c r="B1813" t="s">
        <v>69</v>
      </c>
      <c r="C1813">
        <v>130</v>
      </c>
      <c r="D1813">
        <f t="shared" si="57"/>
        <v>6236</v>
      </c>
      <c r="E1813" s="3">
        <f>VLOOKUP(D1813,$I$1:$J$3,2)</f>
        <v>0</v>
      </c>
      <c r="F1813" s="4">
        <f t="shared" si="56"/>
        <v>0</v>
      </c>
    </row>
    <row r="1814" spans="1:6" x14ac:dyDescent="0.3">
      <c r="A1814" s="1">
        <v>44768</v>
      </c>
      <c r="B1814" t="s">
        <v>69</v>
      </c>
      <c r="C1814">
        <v>254</v>
      </c>
      <c r="D1814">
        <f t="shared" si="57"/>
        <v>6490</v>
      </c>
      <c r="E1814" s="3">
        <f>VLOOKUP(D1814,$I$1:$J$3,2)</f>
        <v>0</v>
      </c>
      <c r="F1814" s="4">
        <f t="shared" si="56"/>
        <v>0</v>
      </c>
    </row>
    <row r="1815" spans="1:6" x14ac:dyDescent="0.3">
      <c r="A1815" s="1">
        <v>44776</v>
      </c>
      <c r="B1815" t="s">
        <v>69</v>
      </c>
      <c r="C1815">
        <v>128</v>
      </c>
      <c r="D1815">
        <f t="shared" si="57"/>
        <v>6618</v>
      </c>
      <c r="E1815" s="3">
        <f>VLOOKUP(D1815,$I$1:$J$3,2)</f>
        <v>0</v>
      </c>
      <c r="F1815" s="4">
        <f t="shared" si="56"/>
        <v>0</v>
      </c>
    </row>
    <row r="1816" spans="1:6" x14ac:dyDescent="0.3">
      <c r="A1816" s="1">
        <v>44779</v>
      </c>
      <c r="B1816" t="s">
        <v>69</v>
      </c>
      <c r="C1816">
        <v>337</v>
      </c>
      <c r="D1816">
        <f t="shared" si="57"/>
        <v>6955</v>
      </c>
      <c r="E1816" s="3">
        <f>VLOOKUP(D1816,$I$1:$J$3,2)</f>
        <v>0</v>
      </c>
      <c r="F1816" s="4">
        <f t="shared" si="56"/>
        <v>0</v>
      </c>
    </row>
    <row r="1817" spans="1:6" x14ac:dyDescent="0.3">
      <c r="A1817" s="1">
        <v>44781</v>
      </c>
      <c r="B1817" t="s">
        <v>69</v>
      </c>
      <c r="C1817">
        <v>424</v>
      </c>
      <c r="D1817">
        <f t="shared" si="57"/>
        <v>7379</v>
      </c>
      <c r="E1817" s="3">
        <f>VLOOKUP(D1817,$I$1:$J$3,2)</f>
        <v>0</v>
      </c>
      <c r="F1817" s="4">
        <f t="shared" si="56"/>
        <v>0</v>
      </c>
    </row>
    <row r="1818" spans="1:6" x14ac:dyDescent="0.3">
      <c r="A1818" s="1">
        <v>44786</v>
      </c>
      <c r="B1818" t="s">
        <v>69</v>
      </c>
      <c r="C1818">
        <v>271</v>
      </c>
      <c r="D1818">
        <f t="shared" si="57"/>
        <v>7650</v>
      </c>
      <c r="E1818" s="3">
        <f>VLOOKUP(D1818,$I$1:$J$3,2)</f>
        <v>0</v>
      </c>
      <c r="F1818" s="4">
        <f t="shared" si="56"/>
        <v>0</v>
      </c>
    </row>
    <row r="1819" spans="1:6" x14ac:dyDescent="0.3">
      <c r="A1819" s="1">
        <v>44797</v>
      </c>
      <c r="B1819" t="s">
        <v>69</v>
      </c>
      <c r="C1819">
        <v>277</v>
      </c>
      <c r="D1819">
        <f t="shared" si="57"/>
        <v>7927</v>
      </c>
      <c r="E1819" s="3">
        <f>VLOOKUP(D1819,$I$1:$J$3,2)</f>
        <v>0</v>
      </c>
      <c r="F1819" s="4">
        <f t="shared" si="56"/>
        <v>0</v>
      </c>
    </row>
    <row r="1820" spans="1:6" x14ac:dyDescent="0.3">
      <c r="A1820" s="1">
        <v>44799</v>
      </c>
      <c r="B1820" t="s">
        <v>69</v>
      </c>
      <c r="C1820">
        <v>287</v>
      </c>
      <c r="D1820">
        <f t="shared" si="57"/>
        <v>8214</v>
      </c>
      <c r="E1820" s="3">
        <f>VLOOKUP(D1820,$I$1:$J$3,2)</f>
        <v>0</v>
      </c>
      <c r="F1820" s="4">
        <f t="shared" si="56"/>
        <v>0</v>
      </c>
    </row>
    <row r="1821" spans="1:6" x14ac:dyDescent="0.3">
      <c r="A1821" s="1">
        <v>44804</v>
      </c>
      <c r="B1821" t="s">
        <v>69</v>
      </c>
      <c r="C1821">
        <v>362</v>
      </c>
      <c r="D1821">
        <f t="shared" si="57"/>
        <v>8576</v>
      </c>
      <c r="E1821" s="3">
        <f>VLOOKUP(D1821,$I$1:$J$3,2)</f>
        <v>0</v>
      </c>
      <c r="F1821" s="4">
        <f t="shared" si="56"/>
        <v>0</v>
      </c>
    </row>
    <row r="1822" spans="1:6" x14ac:dyDescent="0.3">
      <c r="A1822" s="1">
        <v>44812</v>
      </c>
      <c r="B1822" t="s">
        <v>69</v>
      </c>
      <c r="C1822">
        <v>180</v>
      </c>
      <c r="D1822">
        <f t="shared" si="57"/>
        <v>8756</v>
      </c>
      <c r="E1822" s="3">
        <f>VLOOKUP(D1822,$I$1:$J$3,2)</f>
        <v>0</v>
      </c>
      <c r="F1822" s="4">
        <f t="shared" si="56"/>
        <v>0</v>
      </c>
    </row>
    <row r="1823" spans="1:6" x14ac:dyDescent="0.3">
      <c r="A1823" s="1">
        <v>44818</v>
      </c>
      <c r="B1823" t="s">
        <v>69</v>
      </c>
      <c r="C1823">
        <v>455</v>
      </c>
      <c r="D1823">
        <f t="shared" si="57"/>
        <v>9211</v>
      </c>
      <c r="E1823" s="3">
        <f>VLOOKUP(D1823,$I$1:$J$3,2)</f>
        <v>0</v>
      </c>
      <c r="F1823" s="4">
        <f t="shared" si="56"/>
        <v>0</v>
      </c>
    </row>
    <row r="1824" spans="1:6" x14ac:dyDescent="0.3">
      <c r="A1824" s="1">
        <v>44842</v>
      </c>
      <c r="B1824" t="s">
        <v>69</v>
      </c>
      <c r="C1824">
        <v>343</v>
      </c>
      <c r="D1824">
        <f t="shared" si="57"/>
        <v>9554</v>
      </c>
      <c r="E1824" s="3">
        <f>VLOOKUP(D1824,$I$1:$J$3,2)</f>
        <v>0</v>
      </c>
      <c r="F1824" s="4">
        <f t="shared" si="56"/>
        <v>0</v>
      </c>
    </row>
    <row r="1825" spans="1:6" x14ac:dyDescent="0.3">
      <c r="A1825" s="1">
        <v>44846</v>
      </c>
      <c r="B1825" t="s">
        <v>69</v>
      </c>
      <c r="C1825">
        <v>32</v>
      </c>
      <c r="D1825">
        <f t="shared" si="57"/>
        <v>9586</v>
      </c>
      <c r="E1825" s="3">
        <f>VLOOKUP(D1825,$I$1:$J$3,2)</f>
        <v>0</v>
      </c>
      <c r="F1825" s="4">
        <f t="shared" si="56"/>
        <v>0</v>
      </c>
    </row>
    <row r="1826" spans="1:6" x14ac:dyDescent="0.3">
      <c r="A1826" s="1">
        <v>44863</v>
      </c>
      <c r="B1826" t="s">
        <v>69</v>
      </c>
      <c r="C1826">
        <v>86</v>
      </c>
      <c r="D1826">
        <f t="shared" si="57"/>
        <v>9672</v>
      </c>
      <c r="E1826" s="3">
        <f>VLOOKUP(D1826,$I$1:$J$3,2)</f>
        <v>0</v>
      </c>
      <c r="F1826" s="4">
        <f t="shared" si="56"/>
        <v>0</v>
      </c>
    </row>
    <row r="1827" spans="1:6" x14ac:dyDescent="0.3">
      <c r="A1827" s="1">
        <v>44870</v>
      </c>
      <c r="B1827" t="s">
        <v>69</v>
      </c>
      <c r="C1827">
        <v>333</v>
      </c>
      <c r="D1827">
        <f t="shared" si="57"/>
        <v>10005</v>
      </c>
      <c r="E1827" s="3">
        <f>VLOOKUP(D1827,$I$1:$J$3,2)</f>
        <v>0</v>
      </c>
      <c r="F1827" s="4">
        <f t="shared" si="56"/>
        <v>0</v>
      </c>
    </row>
    <row r="1828" spans="1:6" x14ac:dyDescent="0.3">
      <c r="A1828" s="1">
        <v>44879</v>
      </c>
      <c r="B1828" t="s">
        <v>69</v>
      </c>
      <c r="C1828">
        <v>223</v>
      </c>
      <c r="D1828">
        <f t="shared" si="57"/>
        <v>10228</v>
      </c>
      <c r="E1828" s="3">
        <f>VLOOKUP(D1828,$I$1:$J$3,2)</f>
        <v>0</v>
      </c>
      <c r="F1828" s="4">
        <f t="shared" si="56"/>
        <v>0</v>
      </c>
    </row>
    <row r="1829" spans="1:6" x14ac:dyDescent="0.3">
      <c r="A1829" s="1">
        <v>44880</v>
      </c>
      <c r="B1829" t="s">
        <v>69</v>
      </c>
      <c r="C1829">
        <v>376</v>
      </c>
      <c r="D1829">
        <f t="shared" si="57"/>
        <v>10604</v>
      </c>
      <c r="E1829" s="3">
        <f>VLOOKUP(D1829,$I$1:$J$3,2)</f>
        <v>0</v>
      </c>
      <c r="F1829" s="4">
        <f t="shared" si="56"/>
        <v>0</v>
      </c>
    </row>
    <row r="1830" spans="1:6" x14ac:dyDescent="0.3">
      <c r="A1830" s="1">
        <v>44880</v>
      </c>
      <c r="B1830" t="s">
        <v>69</v>
      </c>
      <c r="C1830">
        <v>494</v>
      </c>
      <c r="D1830">
        <f t="shared" si="57"/>
        <v>11098</v>
      </c>
      <c r="E1830" s="3">
        <f>VLOOKUP(D1830,$I$1:$J$3,2)</f>
        <v>0</v>
      </c>
      <c r="F1830" s="4">
        <f t="shared" si="56"/>
        <v>0</v>
      </c>
    </row>
    <row r="1831" spans="1:6" x14ac:dyDescent="0.3">
      <c r="A1831" s="1">
        <v>44884</v>
      </c>
      <c r="B1831" t="s">
        <v>69</v>
      </c>
      <c r="C1831">
        <v>153</v>
      </c>
      <c r="D1831">
        <f t="shared" si="57"/>
        <v>11251</v>
      </c>
      <c r="E1831" s="3">
        <f>VLOOKUP(D1831,$I$1:$J$3,2)</f>
        <v>0</v>
      </c>
      <c r="F1831" s="4">
        <f t="shared" si="56"/>
        <v>0</v>
      </c>
    </row>
    <row r="1832" spans="1:6" x14ac:dyDescent="0.3">
      <c r="A1832" s="1">
        <v>44887</v>
      </c>
      <c r="B1832" t="s">
        <v>69</v>
      </c>
      <c r="C1832">
        <v>108</v>
      </c>
      <c r="D1832">
        <f t="shared" si="57"/>
        <v>11359</v>
      </c>
      <c r="E1832" s="3">
        <f>VLOOKUP(D1832,$I$1:$J$3,2)</f>
        <v>0</v>
      </c>
      <c r="F1832" s="4">
        <f t="shared" si="56"/>
        <v>0</v>
      </c>
    </row>
    <row r="1833" spans="1:6" x14ac:dyDescent="0.3">
      <c r="A1833" s="1">
        <v>44887</v>
      </c>
      <c r="B1833" t="s">
        <v>69</v>
      </c>
      <c r="C1833">
        <v>310</v>
      </c>
      <c r="D1833">
        <f t="shared" si="57"/>
        <v>11669</v>
      </c>
      <c r="E1833" s="3">
        <f>VLOOKUP(D1833,$I$1:$J$3,2)</f>
        <v>0</v>
      </c>
      <c r="F1833" s="4">
        <f t="shared" si="56"/>
        <v>0</v>
      </c>
    </row>
    <row r="1834" spans="1:6" x14ac:dyDescent="0.3">
      <c r="A1834" s="1">
        <v>44914</v>
      </c>
      <c r="B1834" t="s">
        <v>69</v>
      </c>
      <c r="C1834">
        <v>482</v>
      </c>
      <c r="D1834">
        <f t="shared" si="57"/>
        <v>12151</v>
      </c>
      <c r="E1834" s="3">
        <f>VLOOKUP(D1834,$I$1:$J$3,2)</f>
        <v>0</v>
      </c>
      <c r="F1834" s="4">
        <f t="shared" si="56"/>
        <v>0</v>
      </c>
    </row>
    <row r="1835" spans="1:6" x14ac:dyDescent="0.3">
      <c r="A1835" s="1">
        <v>44914</v>
      </c>
      <c r="B1835" t="s">
        <v>69</v>
      </c>
      <c r="C1835">
        <v>243</v>
      </c>
      <c r="D1835">
        <f t="shared" si="57"/>
        <v>12394</v>
      </c>
      <c r="E1835" s="3">
        <f>VLOOKUP(D1835,$I$1:$J$3,2)</f>
        <v>0</v>
      </c>
      <c r="F1835" s="4">
        <f t="shared" si="56"/>
        <v>0</v>
      </c>
    </row>
    <row r="1836" spans="1:6" x14ac:dyDescent="0.3">
      <c r="A1836" s="1">
        <v>44921</v>
      </c>
      <c r="B1836" t="s">
        <v>69</v>
      </c>
      <c r="C1836">
        <v>172</v>
      </c>
      <c r="D1836">
        <f t="shared" si="57"/>
        <v>12566</v>
      </c>
      <c r="E1836" s="3">
        <f>VLOOKUP(D1836,$I$1:$J$3,2)</f>
        <v>0</v>
      </c>
      <c r="F1836" s="4">
        <f t="shared" si="56"/>
        <v>0</v>
      </c>
    </row>
    <row r="1837" spans="1:6" x14ac:dyDescent="0.3">
      <c r="A1837" s="1">
        <v>44568</v>
      </c>
      <c r="B1837" t="s">
        <v>46</v>
      </c>
      <c r="C1837">
        <v>141</v>
      </c>
      <c r="D1837">
        <f t="shared" si="57"/>
        <v>141</v>
      </c>
      <c r="E1837" s="3">
        <f>VLOOKUP(D1837,$I$1:$J$3,2)</f>
        <v>0</v>
      </c>
      <c r="F1837" s="4">
        <f t="shared" si="56"/>
        <v>0</v>
      </c>
    </row>
    <row r="1838" spans="1:6" x14ac:dyDescent="0.3">
      <c r="A1838" s="1">
        <v>44569</v>
      </c>
      <c r="B1838" t="s">
        <v>46</v>
      </c>
      <c r="C1838">
        <v>629</v>
      </c>
      <c r="D1838">
        <f t="shared" si="57"/>
        <v>770</v>
      </c>
      <c r="E1838" s="3">
        <f>VLOOKUP(D1838,$I$1:$J$3,2)</f>
        <v>0</v>
      </c>
      <c r="F1838" s="4">
        <f t="shared" si="56"/>
        <v>0</v>
      </c>
    </row>
    <row r="1839" spans="1:6" x14ac:dyDescent="0.3">
      <c r="A1839" s="1">
        <v>44569</v>
      </c>
      <c r="B1839" t="s">
        <v>46</v>
      </c>
      <c r="C1839">
        <v>377</v>
      </c>
      <c r="D1839">
        <f t="shared" si="57"/>
        <v>1147</v>
      </c>
      <c r="E1839" s="3">
        <f>VLOOKUP(D1839,$I$1:$J$3,2)</f>
        <v>0</v>
      </c>
      <c r="F1839" s="4">
        <f t="shared" si="56"/>
        <v>0</v>
      </c>
    </row>
    <row r="1840" spans="1:6" x14ac:dyDescent="0.3">
      <c r="A1840" s="1">
        <v>44573</v>
      </c>
      <c r="B1840" t="s">
        <v>46</v>
      </c>
      <c r="C1840">
        <v>415</v>
      </c>
      <c r="D1840">
        <f t="shared" si="57"/>
        <v>1562</v>
      </c>
      <c r="E1840" s="3">
        <f>VLOOKUP(D1840,$I$1:$J$3,2)</f>
        <v>0</v>
      </c>
      <c r="F1840" s="4">
        <f t="shared" si="56"/>
        <v>0</v>
      </c>
    </row>
    <row r="1841" spans="1:6" x14ac:dyDescent="0.3">
      <c r="A1841" s="1">
        <v>44590</v>
      </c>
      <c r="B1841" t="s">
        <v>46</v>
      </c>
      <c r="C1841">
        <v>112</v>
      </c>
      <c r="D1841">
        <f t="shared" si="57"/>
        <v>1674</v>
      </c>
      <c r="E1841" s="3">
        <f>VLOOKUP(D1841,$I$1:$J$3,2)</f>
        <v>0</v>
      </c>
      <c r="F1841" s="4">
        <f t="shared" si="56"/>
        <v>0</v>
      </c>
    </row>
    <row r="1842" spans="1:6" x14ac:dyDescent="0.3">
      <c r="A1842" s="1">
        <v>44592</v>
      </c>
      <c r="B1842" t="s">
        <v>46</v>
      </c>
      <c r="C1842">
        <v>301</v>
      </c>
      <c r="D1842">
        <f t="shared" si="57"/>
        <v>1975</v>
      </c>
      <c r="E1842" s="3">
        <f>VLOOKUP(D1842,$I$1:$J$3,2)</f>
        <v>0</v>
      </c>
      <c r="F1842" s="4">
        <f t="shared" si="56"/>
        <v>0</v>
      </c>
    </row>
    <row r="1843" spans="1:6" x14ac:dyDescent="0.3">
      <c r="A1843" s="1">
        <v>44592</v>
      </c>
      <c r="B1843" t="s">
        <v>46</v>
      </c>
      <c r="C1843">
        <v>361</v>
      </c>
      <c r="D1843">
        <f t="shared" si="57"/>
        <v>2336</v>
      </c>
      <c r="E1843" s="3">
        <f>VLOOKUP(D1843,$I$1:$J$3,2)</f>
        <v>0</v>
      </c>
      <c r="F1843" s="4">
        <f t="shared" si="56"/>
        <v>0</v>
      </c>
    </row>
    <row r="1844" spans="1:6" x14ac:dyDescent="0.3">
      <c r="A1844" s="1">
        <v>44595</v>
      </c>
      <c r="B1844" t="s">
        <v>46</v>
      </c>
      <c r="C1844">
        <v>187</v>
      </c>
      <c r="D1844">
        <f t="shared" si="57"/>
        <v>2523</v>
      </c>
      <c r="E1844" s="3">
        <f>VLOOKUP(D1844,$I$1:$J$3,2)</f>
        <v>0</v>
      </c>
      <c r="F1844" s="4">
        <f t="shared" si="56"/>
        <v>0</v>
      </c>
    </row>
    <row r="1845" spans="1:6" x14ac:dyDescent="0.3">
      <c r="A1845" s="1">
        <v>44599</v>
      </c>
      <c r="B1845" t="s">
        <v>46</v>
      </c>
      <c r="C1845">
        <v>330</v>
      </c>
      <c r="D1845">
        <f t="shared" si="57"/>
        <v>2853</v>
      </c>
      <c r="E1845" s="3">
        <f>VLOOKUP(D1845,$I$1:$J$3,2)</f>
        <v>0</v>
      </c>
      <c r="F1845" s="4">
        <f t="shared" si="56"/>
        <v>0</v>
      </c>
    </row>
    <row r="1846" spans="1:6" x14ac:dyDescent="0.3">
      <c r="A1846" s="1">
        <v>44599</v>
      </c>
      <c r="B1846" t="s">
        <v>46</v>
      </c>
      <c r="C1846">
        <v>34</v>
      </c>
      <c r="D1846">
        <f t="shared" si="57"/>
        <v>2887</v>
      </c>
      <c r="E1846" s="3">
        <f>VLOOKUP(D1846,$I$1:$J$3,2)</f>
        <v>0</v>
      </c>
      <c r="F1846" s="4">
        <f t="shared" si="56"/>
        <v>0</v>
      </c>
    </row>
    <row r="1847" spans="1:6" x14ac:dyDescent="0.3">
      <c r="A1847" s="1">
        <v>44602</v>
      </c>
      <c r="B1847" t="s">
        <v>46</v>
      </c>
      <c r="C1847">
        <v>305</v>
      </c>
      <c r="D1847">
        <f t="shared" si="57"/>
        <v>3192</v>
      </c>
      <c r="E1847" s="3">
        <f>VLOOKUP(D1847,$I$1:$J$3,2)</f>
        <v>0</v>
      </c>
      <c r="F1847" s="4">
        <f t="shared" si="56"/>
        <v>0</v>
      </c>
    </row>
    <row r="1848" spans="1:6" x14ac:dyDescent="0.3">
      <c r="A1848" s="1">
        <v>44634</v>
      </c>
      <c r="B1848" t="s">
        <v>46</v>
      </c>
      <c r="C1848">
        <v>301</v>
      </c>
      <c r="D1848">
        <f t="shared" si="57"/>
        <v>3493</v>
      </c>
      <c r="E1848" s="3">
        <f>VLOOKUP(D1848,$I$1:$J$3,2)</f>
        <v>0</v>
      </c>
      <c r="F1848" s="4">
        <f t="shared" si="56"/>
        <v>0</v>
      </c>
    </row>
    <row r="1849" spans="1:6" x14ac:dyDescent="0.3">
      <c r="A1849" s="1">
        <v>44649</v>
      </c>
      <c r="B1849" t="s">
        <v>46</v>
      </c>
      <c r="C1849">
        <v>289</v>
      </c>
      <c r="D1849">
        <f t="shared" si="57"/>
        <v>3782</v>
      </c>
      <c r="E1849" s="3">
        <f>VLOOKUP(D1849,$I$1:$J$3,2)</f>
        <v>0</v>
      </c>
      <c r="F1849" s="4">
        <f t="shared" si="56"/>
        <v>0</v>
      </c>
    </row>
    <row r="1850" spans="1:6" x14ac:dyDescent="0.3">
      <c r="A1850" s="1">
        <v>44651</v>
      </c>
      <c r="B1850" t="s">
        <v>46</v>
      </c>
      <c r="C1850">
        <v>616</v>
      </c>
      <c r="D1850">
        <f t="shared" si="57"/>
        <v>4398</v>
      </c>
      <c r="E1850" s="3">
        <f>VLOOKUP(D1850,$I$1:$J$3,2)</f>
        <v>0</v>
      </c>
      <c r="F1850" s="4">
        <f t="shared" si="56"/>
        <v>0</v>
      </c>
    </row>
    <row r="1851" spans="1:6" x14ac:dyDescent="0.3">
      <c r="A1851" s="1">
        <v>44656</v>
      </c>
      <c r="B1851" t="s">
        <v>46</v>
      </c>
      <c r="C1851">
        <v>311</v>
      </c>
      <c r="D1851">
        <f t="shared" si="57"/>
        <v>4709</v>
      </c>
      <c r="E1851" s="3">
        <f>VLOOKUP(D1851,$I$1:$J$3,2)</f>
        <v>0</v>
      </c>
      <c r="F1851" s="4">
        <f t="shared" si="56"/>
        <v>0</v>
      </c>
    </row>
    <row r="1852" spans="1:6" x14ac:dyDescent="0.3">
      <c r="A1852" s="1">
        <v>44660</v>
      </c>
      <c r="B1852" t="s">
        <v>46</v>
      </c>
      <c r="C1852">
        <v>472</v>
      </c>
      <c r="D1852">
        <f t="shared" si="57"/>
        <v>5181</v>
      </c>
      <c r="E1852" s="3">
        <f>VLOOKUP(D1852,$I$1:$J$3,2)</f>
        <v>0</v>
      </c>
      <c r="F1852" s="4">
        <f t="shared" si="56"/>
        <v>0</v>
      </c>
    </row>
    <row r="1853" spans="1:6" x14ac:dyDescent="0.3">
      <c r="A1853" s="1">
        <v>44662</v>
      </c>
      <c r="B1853" t="s">
        <v>46</v>
      </c>
      <c r="C1853">
        <v>217</v>
      </c>
      <c r="D1853">
        <f t="shared" si="57"/>
        <v>5398</v>
      </c>
      <c r="E1853" s="3">
        <f>VLOOKUP(D1853,$I$1:$J$3,2)</f>
        <v>0</v>
      </c>
      <c r="F1853" s="4">
        <f t="shared" si="56"/>
        <v>0</v>
      </c>
    </row>
    <row r="1854" spans="1:6" x14ac:dyDescent="0.3">
      <c r="A1854" s="1">
        <v>44670</v>
      </c>
      <c r="B1854" t="s">
        <v>46</v>
      </c>
      <c r="C1854">
        <v>434</v>
      </c>
      <c r="D1854">
        <f t="shared" si="57"/>
        <v>5832</v>
      </c>
      <c r="E1854" s="3">
        <f>VLOOKUP(D1854,$I$1:$J$3,2)</f>
        <v>0</v>
      </c>
      <c r="F1854" s="4">
        <f t="shared" si="56"/>
        <v>0</v>
      </c>
    </row>
    <row r="1855" spans="1:6" x14ac:dyDescent="0.3">
      <c r="A1855" s="1">
        <v>44685</v>
      </c>
      <c r="B1855" t="s">
        <v>46</v>
      </c>
      <c r="C1855">
        <v>266</v>
      </c>
      <c r="D1855">
        <f t="shared" si="57"/>
        <v>6098</v>
      </c>
      <c r="E1855" s="3">
        <f>VLOOKUP(D1855,$I$1:$J$3,2)</f>
        <v>0</v>
      </c>
      <c r="F1855" s="4">
        <f t="shared" si="56"/>
        <v>0</v>
      </c>
    </row>
    <row r="1856" spans="1:6" x14ac:dyDescent="0.3">
      <c r="A1856" s="1">
        <v>44690</v>
      </c>
      <c r="B1856" t="s">
        <v>46</v>
      </c>
      <c r="C1856">
        <v>641</v>
      </c>
      <c r="D1856">
        <f t="shared" si="57"/>
        <v>6739</v>
      </c>
      <c r="E1856" s="3">
        <f>VLOOKUP(D1856,$I$1:$J$3,2)</f>
        <v>0</v>
      </c>
      <c r="F1856" s="4">
        <f t="shared" si="56"/>
        <v>0</v>
      </c>
    </row>
    <row r="1857" spans="1:6" x14ac:dyDescent="0.3">
      <c r="A1857" s="1">
        <v>44690</v>
      </c>
      <c r="B1857" t="s">
        <v>46</v>
      </c>
      <c r="C1857">
        <v>533</v>
      </c>
      <c r="D1857">
        <f t="shared" si="57"/>
        <v>7272</v>
      </c>
      <c r="E1857" s="3">
        <f>VLOOKUP(D1857,$I$1:$J$3,2)</f>
        <v>0</v>
      </c>
      <c r="F1857" s="4">
        <f t="shared" si="56"/>
        <v>0</v>
      </c>
    </row>
    <row r="1858" spans="1:6" x14ac:dyDescent="0.3">
      <c r="A1858" s="1">
        <v>44692</v>
      </c>
      <c r="B1858" t="s">
        <v>46</v>
      </c>
      <c r="C1858">
        <v>224</v>
      </c>
      <c r="D1858">
        <f t="shared" si="57"/>
        <v>7496</v>
      </c>
      <c r="E1858" s="3">
        <f>VLOOKUP(D1858,$I$1:$J$3,2)</f>
        <v>0</v>
      </c>
      <c r="F1858" s="4">
        <f t="shared" si="56"/>
        <v>0</v>
      </c>
    </row>
    <row r="1859" spans="1:6" x14ac:dyDescent="0.3">
      <c r="A1859" s="1">
        <v>44698</v>
      </c>
      <c r="B1859" t="s">
        <v>46</v>
      </c>
      <c r="C1859">
        <v>357</v>
      </c>
      <c r="D1859">
        <f t="shared" si="57"/>
        <v>7853</v>
      </c>
      <c r="E1859" s="3">
        <f>VLOOKUP(D1859,$I$1:$J$3,2)</f>
        <v>0</v>
      </c>
      <c r="F1859" s="4">
        <f t="shared" ref="F1859:F1922" si="58">C1859*E1859</f>
        <v>0</v>
      </c>
    </row>
    <row r="1860" spans="1:6" x14ac:dyDescent="0.3">
      <c r="A1860" s="1">
        <v>44698</v>
      </c>
      <c r="B1860" t="s">
        <v>46</v>
      </c>
      <c r="C1860">
        <v>592</v>
      </c>
      <c r="D1860">
        <f t="shared" ref="D1860:D1923" si="59">IF(B1860=B1859,C1860+D1859,C1860)</f>
        <v>8445</v>
      </c>
      <c r="E1860" s="3">
        <f>VLOOKUP(D1860,$I$1:$J$3,2)</f>
        <v>0</v>
      </c>
      <c r="F1860" s="4">
        <f t="shared" si="58"/>
        <v>0</v>
      </c>
    </row>
    <row r="1861" spans="1:6" x14ac:dyDescent="0.3">
      <c r="A1861" s="1">
        <v>44701</v>
      </c>
      <c r="B1861" t="s">
        <v>46</v>
      </c>
      <c r="C1861">
        <v>185</v>
      </c>
      <c r="D1861">
        <f t="shared" si="59"/>
        <v>8630</v>
      </c>
      <c r="E1861" s="3">
        <f>VLOOKUP(D1861,$I$1:$J$3,2)</f>
        <v>0</v>
      </c>
      <c r="F1861" s="4">
        <f t="shared" si="58"/>
        <v>0</v>
      </c>
    </row>
    <row r="1862" spans="1:6" x14ac:dyDescent="0.3">
      <c r="A1862" s="1">
        <v>44707</v>
      </c>
      <c r="B1862" t="s">
        <v>46</v>
      </c>
      <c r="C1862">
        <v>484</v>
      </c>
      <c r="D1862">
        <f t="shared" si="59"/>
        <v>9114</v>
      </c>
      <c r="E1862" s="3">
        <f>VLOOKUP(D1862,$I$1:$J$3,2)</f>
        <v>0</v>
      </c>
      <c r="F1862" s="4">
        <f t="shared" si="58"/>
        <v>0</v>
      </c>
    </row>
    <row r="1863" spans="1:6" x14ac:dyDescent="0.3">
      <c r="A1863" s="1">
        <v>44711</v>
      </c>
      <c r="B1863" t="s">
        <v>46</v>
      </c>
      <c r="C1863">
        <v>405</v>
      </c>
      <c r="D1863">
        <f t="shared" si="59"/>
        <v>9519</v>
      </c>
      <c r="E1863" s="3">
        <f>VLOOKUP(D1863,$I$1:$J$3,2)</f>
        <v>0</v>
      </c>
      <c r="F1863" s="4">
        <f t="shared" si="58"/>
        <v>0</v>
      </c>
    </row>
    <row r="1864" spans="1:6" x14ac:dyDescent="0.3">
      <c r="A1864" s="1">
        <v>44712</v>
      </c>
      <c r="B1864" t="s">
        <v>46</v>
      </c>
      <c r="C1864">
        <v>676</v>
      </c>
      <c r="D1864">
        <f t="shared" si="59"/>
        <v>10195</v>
      </c>
      <c r="E1864" s="3">
        <f>VLOOKUP(D1864,$I$1:$J$3,2)</f>
        <v>0</v>
      </c>
      <c r="F1864" s="4">
        <f t="shared" si="58"/>
        <v>0</v>
      </c>
    </row>
    <row r="1865" spans="1:6" x14ac:dyDescent="0.3">
      <c r="A1865" s="1">
        <v>44726</v>
      </c>
      <c r="B1865" t="s">
        <v>46</v>
      </c>
      <c r="C1865">
        <v>285</v>
      </c>
      <c r="D1865">
        <f t="shared" si="59"/>
        <v>10480</v>
      </c>
      <c r="E1865" s="3">
        <f>VLOOKUP(D1865,$I$1:$J$3,2)</f>
        <v>0</v>
      </c>
      <c r="F1865" s="4">
        <f t="shared" si="58"/>
        <v>0</v>
      </c>
    </row>
    <row r="1866" spans="1:6" x14ac:dyDescent="0.3">
      <c r="A1866" s="1">
        <v>44726</v>
      </c>
      <c r="B1866" t="s">
        <v>46</v>
      </c>
      <c r="C1866">
        <v>400</v>
      </c>
      <c r="D1866">
        <f t="shared" si="59"/>
        <v>10880</v>
      </c>
      <c r="E1866" s="3">
        <f>VLOOKUP(D1866,$I$1:$J$3,2)</f>
        <v>0</v>
      </c>
      <c r="F1866" s="4">
        <f t="shared" si="58"/>
        <v>0</v>
      </c>
    </row>
    <row r="1867" spans="1:6" x14ac:dyDescent="0.3">
      <c r="A1867" s="1">
        <v>44729</v>
      </c>
      <c r="B1867" t="s">
        <v>46</v>
      </c>
      <c r="C1867">
        <v>269</v>
      </c>
      <c r="D1867">
        <f t="shared" si="59"/>
        <v>11149</v>
      </c>
      <c r="E1867" s="3">
        <f>VLOOKUP(D1867,$I$1:$J$3,2)</f>
        <v>0</v>
      </c>
      <c r="F1867" s="4">
        <f t="shared" si="58"/>
        <v>0</v>
      </c>
    </row>
    <row r="1868" spans="1:6" x14ac:dyDescent="0.3">
      <c r="A1868" s="1">
        <v>44769</v>
      </c>
      <c r="B1868" t="s">
        <v>46</v>
      </c>
      <c r="C1868">
        <v>430</v>
      </c>
      <c r="D1868">
        <f t="shared" si="59"/>
        <v>11579</v>
      </c>
      <c r="E1868" s="3">
        <f>VLOOKUP(D1868,$I$1:$J$3,2)</f>
        <v>0</v>
      </c>
      <c r="F1868" s="4">
        <f t="shared" si="58"/>
        <v>0</v>
      </c>
    </row>
    <row r="1869" spans="1:6" x14ac:dyDescent="0.3">
      <c r="A1869" s="1">
        <v>44769</v>
      </c>
      <c r="B1869" t="s">
        <v>46</v>
      </c>
      <c r="C1869">
        <v>474</v>
      </c>
      <c r="D1869">
        <f t="shared" si="59"/>
        <v>12053</v>
      </c>
      <c r="E1869" s="3">
        <f>VLOOKUP(D1869,$I$1:$J$3,2)</f>
        <v>0</v>
      </c>
      <c r="F1869" s="4">
        <f t="shared" si="58"/>
        <v>0</v>
      </c>
    </row>
    <row r="1870" spans="1:6" x14ac:dyDescent="0.3">
      <c r="A1870" s="1">
        <v>44781</v>
      </c>
      <c r="B1870" t="s">
        <v>46</v>
      </c>
      <c r="C1870">
        <v>389</v>
      </c>
      <c r="D1870">
        <f t="shared" si="59"/>
        <v>12442</v>
      </c>
      <c r="E1870" s="3">
        <f>VLOOKUP(D1870,$I$1:$J$3,2)</f>
        <v>0</v>
      </c>
      <c r="F1870" s="4">
        <f t="shared" si="58"/>
        <v>0</v>
      </c>
    </row>
    <row r="1871" spans="1:6" x14ac:dyDescent="0.3">
      <c r="A1871" s="1">
        <v>44783</v>
      </c>
      <c r="B1871" t="s">
        <v>46</v>
      </c>
      <c r="C1871">
        <v>369</v>
      </c>
      <c r="D1871">
        <f t="shared" si="59"/>
        <v>12811</v>
      </c>
      <c r="E1871" s="3">
        <f>VLOOKUP(D1871,$I$1:$J$3,2)</f>
        <v>0</v>
      </c>
      <c r="F1871" s="4">
        <f t="shared" si="58"/>
        <v>0</v>
      </c>
    </row>
    <row r="1872" spans="1:6" x14ac:dyDescent="0.3">
      <c r="A1872" s="1">
        <v>44785</v>
      </c>
      <c r="B1872" t="s">
        <v>46</v>
      </c>
      <c r="C1872">
        <v>175</v>
      </c>
      <c r="D1872">
        <f t="shared" si="59"/>
        <v>12986</v>
      </c>
      <c r="E1872" s="3">
        <f>VLOOKUP(D1872,$I$1:$J$3,2)</f>
        <v>0</v>
      </c>
      <c r="F1872" s="4">
        <f t="shared" si="58"/>
        <v>0</v>
      </c>
    </row>
    <row r="1873" spans="1:6" x14ac:dyDescent="0.3">
      <c r="A1873" s="1">
        <v>44792</v>
      </c>
      <c r="B1873" t="s">
        <v>46</v>
      </c>
      <c r="C1873">
        <v>143</v>
      </c>
      <c r="D1873">
        <f t="shared" si="59"/>
        <v>13129</v>
      </c>
      <c r="E1873" s="3">
        <f>VLOOKUP(D1873,$I$1:$J$3,2)</f>
        <v>0</v>
      </c>
      <c r="F1873" s="4">
        <f t="shared" si="58"/>
        <v>0</v>
      </c>
    </row>
    <row r="1874" spans="1:6" x14ac:dyDescent="0.3">
      <c r="A1874" s="1">
        <v>44799</v>
      </c>
      <c r="B1874" t="s">
        <v>46</v>
      </c>
      <c r="C1874">
        <v>248</v>
      </c>
      <c r="D1874">
        <f t="shared" si="59"/>
        <v>13377</v>
      </c>
      <c r="E1874" s="3">
        <f>VLOOKUP(D1874,$I$1:$J$3,2)</f>
        <v>0</v>
      </c>
      <c r="F1874" s="4">
        <f t="shared" si="58"/>
        <v>0</v>
      </c>
    </row>
    <row r="1875" spans="1:6" x14ac:dyDescent="0.3">
      <c r="A1875" s="1">
        <v>44810</v>
      </c>
      <c r="B1875" t="s">
        <v>46</v>
      </c>
      <c r="C1875">
        <v>22</v>
      </c>
      <c r="D1875">
        <f t="shared" si="59"/>
        <v>13399</v>
      </c>
      <c r="E1875" s="3">
        <f>VLOOKUP(D1875,$I$1:$J$3,2)</f>
        <v>0</v>
      </c>
      <c r="F1875" s="4">
        <f t="shared" si="58"/>
        <v>0</v>
      </c>
    </row>
    <row r="1876" spans="1:6" x14ac:dyDescent="0.3">
      <c r="A1876" s="1">
        <v>44814</v>
      </c>
      <c r="B1876" t="s">
        <v>46</v>
      </c>
      <c r="C1876">
        <v>458</v>
      </c>
      <c r="D1876">
        <f t="shared" si="59"/>
        <v>13857</v>
      </c>
      <c r="E1876" s="3">
        <f>VLOOKUP(D1876,$I$1:$J$3,2)</f>
        <v>0</v>
      </c>
      <c r="F1876" s="4">
        <f t="shared" si="58"/>
        <v>0</v>
      </c>
    </row>
    <row r="1877" spans="1:6" x14ac:dyDescent="0.3">
      <c r="A1877" s="1">
        <v>44837</v>
      </c>
      <c r="B1877" t="s">
        <v>46</v>
      </c>
      <c r="C1877">
        <v>243</v>
      </c>
      <c r="D1877">
        <f t="shared" si="59"/>
        <v>14100</v>
      </c>
      <c r="E1877" s="3">
        <f>VLOOKUP(D1877,$I$1:$J$3,2)</f>
        <v>0</v>
      </c>
      <c r="F1877" s="4">
        <f t="shared" si="58"/>
        <v>0</v>
      </c>
    </row>
    <row r="1878" spans="1:6" x14ac:dyDescent="0.3">
      <c r="A1878" s="1">
        <v>44846</v>
      </c>
      <c r="B1878" t="s">
        <v>46</v>
      </c>
      <c r="C1878">
        <v>238</v>
      </c>
      <c r="D1878">
        <f t="shared" si="59"/>
        <v>14338</v>
      </c>
      <c r="E1878" s="3">
        <f>VLOOKUP(D1878,$I$1:$J$3,2)</f>
        <v>0</v>
      </c>
      <c r="F1878" s="4">
        <f t="shared" si="58"/>
        <v>0</v>
      </c>
    </row>
    <row r="1879" spans="1:6" x14ac:dyDescent="0.3">
      <c r="A1879" s="1">
        <v>44851</v>
      </c>
      <c r="B1879" t="s">
        <v>46</v>
      </c>
      <c r="C1879">
        <v>338</v>
      </c>
      <c r="D1879">
        <f t="shared" si="59"/>
        <v>14676</v>
      </c>
      <c r="E1879" s="3">
        <f>VLOOKUP(D1879,$I$1:$J$3,2)</f>
        <v>0</v>
      </c>
      <c r="F1879" s="4">
        <f t="shared" si="58"/>
        <v>0</v>
      </c>
    </row>
    <row r="1880" spans="1:6" x14ac:dyDescent="0.3">
      <c r="A1880" s="1">
        <v>44865</v>
      </c>
      <c r="B1880" t="s">
        <v>46</v>
      </c>
      <c r="C1880">
        <v>194</v>
      </c>
      <c r="D1880">
        <f t="shared" si="59"/>
        <v>14870</v>
      </c>
      <c r="E1880" s="3">
        <f>VLOOKUP(D1880,$I$1:$J$3,2)</f>
        <v>0</v>
      </c>
      <c r="F1880" s="4">
        <f t="shared" si="58"/>
        <v>0</v>
      </c>
    </row>
    <row r="1881" spans="1:6" x14ac:dyDescent="0.3">
      <c r="A1881" s="1">
        <v>44867</v>
      </c>
      <c r="B1881" t="s">
        <v>46</v>
      </c>
      <c r="C1881">
        <v>327</v>
      </c>
      <c r="D1881">
        <f t="shared" si="59"/>
        <v>15197</v>
      </c>
      <c r="E1881" s="3">
        <f>VLOOKUP(D1881,$I$1:$J$3,2)</f>
        <v>0.05</v>
      </c>
      <c r="F1881" s="4">
        <f t="shared" si="58"/>
        <v>16.350000000000001</v>
      </c>
    </row>
    <row r="1882" spans="1:6" x14ac:dyDescent="0.3">
      <c r="A1882" s="1">
        <v>44879</v>
      </c>
      <c r="B1882" t="s">
        <v>46</v>
      </c>
      <c r="C1882">
        <v>484</v>
      </c>
      <c r="D1882">
        <f t="shared" si="59"/>
        <v>15681</v>
      </c>
      <c r="E1882" s="3">
        <f>VLOOKUP(D1882,$I$1:$J$3,2)</f>
        <v>0.05</v>
      </c>
      <c r="F1882" s="4">
        <f t="shared" si="58"/>
        <v>24.200000000000003</v>
      </c>
    </row>
    <row r="1883" spans="1:6" x14ac:dyDescent="0.3">
      <c r="A1883" s="1">
        <v>44883</v>
      </c>
      <c r="B1883" t="s">
        <v>46</v>
      </c>
      <c r="C1883">
        <v>424</v>
      </c>
      <c r="D1883">
        <f t="shared" si="59"/>
        <v>16105</v>
      </c>
      <c r="E1883" s="3">
        <f>VLOOKUP(D1883,$I$1:$J$3,2)</f>
        <v>0.05</v>
      </c>
      <c r="F1883" s="4">
        <f t="shared" si="58"/>
        <v>21.200000000000003</v>
      </c>
    </row>
    <row r="1884" spans="1:6" x14ac:dyDescent="0.3">
      <c r="A1884" s="1">
        <v>44893</v>
      </c>
      <c r="B1884" t="s">
        <v>46</v>
      </c>
      <c r="C1884">
        <v>338</v>
      </c>
      <c r="D1884">
        <f t="shared" si="59"/>
        <v>16443</v>
      </c>
      <c r="E1884" s="3">
        <f>VLOOKUP(D1884,$I$1:$J$3,2)</f>
        <v>0.05</v>
      </c>
      <c r="F1884" s="4">
        <f t="shared" si="58"/>
        <v>16.900000000000002</v>
      </c>
    </row>
    <row r="1885" spans="1:6" x14ac:dyDescent="0.3">
      <c r="A1885" s="1">
        <v>44903</v>
      </c>
      <c r="B1885" t="s">
        <v>46</v>
      </c>
      <c r="C1885">
        <v>421</v>
      </c>
      <c r="D1885">
        <f t="shared" si="59"/>
        <v>16864</v>
      </c>
      <c r="E1885" s="3">
        <f>VLOOKUP(D1885,$I$1:$J$3,2)</f>
        <v>0.05</v>
      </c>
      <c r="F1885" s="4">
        <f t="shared" si="58"/>
        <v>21.05</v>
      </c>
    </row>
    <row r="1886" spans="1:6" x14ac:dyDescent="0.3">
      <c r="A1886" s="1">
        <v>44908</v>
      </c>
      <c r="B1886" t="s">
        <v>46</v>
      </c>
      <c r="C1886">
        <v>318</v>
      </c>
      <c r="D1886">
        <f t="shared" si="59"/>
        <v>17182</v>
      </c>
      <c r="E1886" s="3">
        <f>VLOOKUP(D1886,$I$1:$J$3,2)</f>
        <v>0.05</v>
      </c>
      <c r="F1886" s="4">
        <f t="shared" si="58"/>
        <v>15.9</v>
      </c>
    </row>
    <row r="1887" spans="1:6" x14ac:dyDescent="0.3">
      <c r="A1887" s="1">
        <v>44914</v>
      </c>
      <c r="B1887" t="s">
        <v>46</v>
      </c>
      <c r="C1887">
        <v>452</v>
      </c>
      <c r="D1887">
        <f t="shared" si="59"/>
        <v>17634</v>
      </c>
      <c r="E1887" s="3">
        <f>VLOOKUP(D1887,$I$1:$J$3,2)</f>
        <v>0.05</v>
      </c>
      <c r="F1887" s="4">
        <f t="shared" si="58"/>
        <v>22.6</v>
      </c>
    </row>
    <row r="1888" spans="1:6" x14ac:dyDescent="0.3">
      <c r="A1888" s="1">
        <v>44916</v>
      </c>
      <c r="B1888" t="s">
        <v>46</v>
      </c>
      <c r="C1888">
        <v>165</v>
      </c>
      <c r="D1888">
        <f t="shared" si="59"/>
        <v>17799</v>
      </c>
      <c r="E1888" s="3">
        <f>VLOOKUP(D1888,$I$1:$J$3,2)</f>
        <v>0.05</v>
      </c>
      <c r="F1888" s="4">
        <f t="shared" si="58"/>
        <v>8.25</v>
      </c>
    </row>
    <row r="1889" spans="1:6" x14ac:dyDescent="0.3">
      <c r="A1889" s="1">
        <v>44921</v>
      </c>
      <c r="B1889" t="s">
        <v>46</v>
      </c>
      <c r="C1889">
        <v>205</v>
      </c>
      <c r="D1889">
        <f t="shared" si="59"/>
        <v>18004</v>
      </c>
      <c r="E1889" s="3">
        <f>VLOOKUP(D1889,$I$1:$J$3,2)</f>
        <v>0.05</v>
      </c>
      <c r="F1889" s="4">
        <f t="shared" si="58"/>
        <v>10.25</v>
      </c>
    </row>
    <row r="1890" spans="1:6" x14ac:dyDescent="0.3">
      <c r="A1890" s="1">
        <v>44924</v>
      </c>
      <c r="B1890" t="s">
        <v>46</v>
      </c>
      <c r="C1890">
        <v>219</v>
      </c>
      <c r="D1890">
        <f t="shared" si="59"/>
        <v>18223</v>
      </c>
      <c r="E1890" s="3">
        <f>VLOOKUP(D1890,$I$1:$J$3,2)</f>
        <v>0.05</v>
      </c>
      <c r="F1890" s="4">
        <f t="shared" si="58"/>
        <v>10.950000000000001</v>
      </c>
    </row>
    <row r="1891" spans="1:6" x14ac:dyDescent="0.3">
      <c r="A1891" s="1">
        <v>44925</v>
      </c>
      <c r="B1891" t="s">
        <v>46</v>
      </c>
      <c r="C1891">
        <v>210</v>
      </c>
      <c r="D1891">
        <f t="shared" si="59"/>
        <v>18433</v>
      </c>
      <c r="E1891" s="3">
        <f>VLOOKUP(D1891,$I$1:$J$3,2)</f>
        <v>0.05</v>
      </c>
      <c r="F1891" s="4">
        <f t="shared" si="58"/>
        <v>10.5</v>
      </c>
    </row>
    <row r="1892" spans="1:6" x14ac:dyDescent="0.3">
      <c r="A1892" s="1">
        <v>44565</v>
      </c>
      <c r="B1892" t="s">
        <v>32</v>
      </c>
      <c r="C1892">
        <v>204</v>
      </c>
      <c r="D1892">
        <f t="shared" si="59"/>
        <v>204</v>
      </c>
      <c r="E1892" s="3">
        <f>VLOOKUP(D1892,$I$1:$J$3,2)</f>
        <v>0</v>
      </c>
      <c r="F1892" s="4">
        <f t="shared" si="58"/>
        <v>0</v>
      </c>
    </row>
    <row r="1893" spans="1:6" x14ac:dyDescent="0.3">
      <c r="A1893" s="1">
        <v>44571</v>
      </c>
      <c r="B1893" t="s">
        <v>32</v>
      </c>
      <c r="C1893">
        <v>424</v>
      </c>
      <c r="D1893">
        <f t="shared" si="59"/>
        <v>628</v>
      </c>
      <c r="E1893" s="3">
        <f>VLOOKUP(D1893,$I$1:$J$3,2)</f>
        <v>0</v>
      </c>
      <c r="F1893" s="4">
        <f t="shared" si="58"/>
        <v>0</v>
      </c>
    </row>
    <row r="1894" spans="1:6" x14ac:dyDescent="0.3">
      <c r="A1894" s="1">
        <v>44587</v>
      </c>
      <c r="B1894" t="s">
        <v>32</v>
      </c>
      <c r="C1894">
        <v>367</v>
      </c>
      <c r="D1894">
        <f t="shared" si="59"/>
        <v>995</v>
      </c>
      <c r="E1894" s="3">
        <f>VLOOKUP(D1894,$I$1:$J$3,2)</f>
        <v>0</v>
      </c>
      <c r="F1894" s="4">
        <f t="shared" si="58"/>
        <v>0</v>
      </c>
    </row>
    <row r="1895" spans="1:6" x14ac:dyDescent="0.3">
      <c r="A1895" s="1">
        <v>44587</v>
      </c>
      <c r="B1895" t="s">
        <v>32</v>
      </c>
      <c r="C1895">
        <v>431</v>
      </c>
      <c r="D1895">
        <f t="shared" si="59"/>
        <v>1426</v>
      </c>
      <c r="E1895" s="3">
        <f>VLOOKUP(D1895,$I$1:$J$3,2)</f>
        <v>0</v>
      </c>
      <c r="F1895" s="4">
        <f t="shared" si="58"/>
        <v>0</v>
      </c>
    </row>
    <row r="1896" spans="1:6" x14ac:dyDescent="0.3">
      <c r="A1896" s="1">
        <v>44595</v>
      </c>
      <c r="B1896" t="s">
        <v>32</v>
      </c>
      <c r="C1896">
        <v>433</v>
      </c>
      <c r="D1896">
        <f t="shared" si="59"/>
        <v>1859</v>
      </c>
      <c r="E1896" s="3">
        <f>VLOOKUP(D1896,$I$1:$J$3,2)</f>
        <v>0</v>
      </c>
      <c r="F1896" s="4">
        <f t="shared" si="58"/>
        <v>0</v>
      </c>
    </row>
    <row r="1897" spans="1:6" x14ac:dyDescent="0.3">
      <c r="A1897" s="1">
        <v>44599</v>
      </c>
      <c r="B1897" t="s">
        <v>32</v>
      </c>
      <c r="C1897">
        <v>335</v>
      </c>
      <c r="D1897">
        <f t="shared" si="59"/>
        <v>2194</v>
      </c>
      <c r="E1897" s="3">
        <f>VLOOKUP(D1897,$I$1:$J$3,2)</f>
        <v>0</v>
      </c>
      <c r="F1897" s="4">
        <f t="shared" si="58"/>
        <v>0</v>
      </c>
    </row>
    <row r="1898" spans="1:6" x14ac:dyDescent="0.3">
      <c r="A1898" s="1">
        <v>44600</v>
      </c>
      <c r="B1898" t="s">
        <v>32</v>
      </c>
      <c r="C1898">
        <v>191</v>
      </c>
      <c r="D1898">
        <f t="shared" si="59"/>
        <v>2385</v>
      </c>
      <c r="E1898" s="3">
        <f>VLOOKUP(D1898,$I$1:$J$3,2)</f>
        <v>0</v>
      </c>
      <c r="F1898" s="4">
        <f t="shared" si="58"/>
        <v>0</v>
      </c>
    </row>
    <row r="1899" spans="1:6" x14ac:dyDescent="0.3">
      <c r="A1899" s="1">
        <v>44609</v>
      </c>
      <c r="B1899" t="s">
        <v>32</v>
      </c>
      <c r="C1899">
        <v>227</v>
      </c>
      <c r="D1899">
        <f t="shared" si="59"/>
        <v>2612</v>
      </c>
      <c r="E1899" s="3">
        <f>VLOOKUP(D1899,$I$1:$J$3,2)</f>
        <v>0</v>
      </c>
      <c r="F1899" s="4">
        <f t="shared" si="58"/>
        <v>0</v>
      </c>
    </row>
    <row r="1900" spans="1:6" x14ac:dyDescent="0.3">
      <c r="A1900" s="1">
        <v>44611</v>
      </c>
      <c r="B1900" t="s">
        <v>32</v>
      </c>
      <c r="C1900">
        <v>483</v>
      </c>
      <c r="D1900">
        <f t="shared" si="59"/>
        <v>3095</v>
      </c>
      <c r="E1900" s="3">
        <f>VLOOKUP(D1900,$I$1:$J$3,2)</f>
        <v>0</v>
      </c>
      <c r="F1900" s="4">
        <f t="shared" si="58"/>
        <v>0</v>
      </c>
    </row>
    <row r="1901" spans="1:6" x14ac:dyDescent="0.3">
      <c r="A1901" s="1">
        <v>44614</v>
      </c>
      <c r="B1901" t="s">
        <v>32</v>
      </c>
      <c r="C1901">
        <v>141</v>
      </c>
      <c r="D1901">
        <f t="shared" si="59"/>
        <v>3236</v>
      </c>
      <c r="E1901" s="3">
        <f>VLOOKUP(D1901,$I$1:$J$3,2)</f>
        <v>0</v>
      </c>
      <c r="F1901" s="4">
        <f t="shared" si="58"/>
        <v>0</v>
      </c>
    </row>
    <row r="1902" spans="1:6" x14ac:dyDescent="0.3">
      <c r="A1902" s="1">
        <v>44625</v>
      </c>
      <c r="B1902" t="s">
        <v>32</v>
      </c>
      <c r="C1902">
        <v>342</v>
      </c>
      <c r="D1902">
        <f t="shared" si="59"/>
        <v>3578</v>
      </c>
      <c r="E1902" s="3">
        <f>VLOOKUP(D1902,$I$1:$J$3,2)</f>
        <v>0</v>
      </c>
      <c r="F1902" s="4">
        <f t="shared" si="58"/>
        <v>0</v>
      </c>
    </row>
    <row r="1903" spans="1:6" x14ac:dyDescent="0.3">
      <c r="A1903" s="1">
        <v>44634</v>
      </c>
      <c r="B1903" t="s">
        <v>32</v>
      </c>
      <c r="C1903">
        <v>461</v>
      </c>
      <c r="D1903">
        <f t="shared" si="59"/>
        <v>4039</v>
      </c>
      <c r="E1903" s="3">
        <f>VLOOKUP(D1903,$I$1:$J$3,2)</f>
        <v>0</v>
      </c>
      <c r="F1903" s="4">
        <f t="shared" si="58"/>
        <v>0</v>
      </c>
    </row>
    <row r="1904" spans="1:6" x14ac:dyDescent="0.3">
      <c r="A1904" s="1">
        <v>44653</v>
      </c>
      <c r="B1904" t="s">
        <v>32</v>
      </c>
      <c r="C1904">
        <v>402</v>
      </c>
      <c r="D1904">
        <f t="shared" si="59"/>
        <v>4441</v>
      </c>
      <c r="E1904" s="3">
        <f>VLOOKUP(D1904,$I$1:$J$3,2)</f>
        <v>0</v>
      </c>
      <c r="F1904" s="4">
        <f t="shared" si="58"/>
        <v>0</v>
      </c>
    </row>
    <row r="1905" spans="1:6" x14ac:dyDescent="0.3">
      <c r="A1905" s="1">
        <v>44656</v>
      </c>
      <c r="B1905" t="s">
        <v>32</v>
      </c>
      <c r="C1905">
        <v>297</v>
      </c>
      <c r="D1905">
        <f t="shared" si="59"/>
        <v>4738</v>
      </c>
      <c r="E1905" s="3">
        <f>VLOOKUP(D1905,$I$1:$J$3,2)</f>
        <v>0</v>
      </c>
      <c r="F1905" s="4">
        <f t="shared" si="58"/>
        <v>0</v>
      </c>
    </row>
    <row r="1906" spans="1:6" x14ac:dyDescent="0.3">
      <c r="A1906" s="1">
        <v>44656</v>
      </c>
      <c r="B1906" t="s">
        <v>32</v>
      </c>
      <c r="C1906">
        <v>495</v>
      </c>
      <c r="D1906">
        <f t="shared" si="59"/>
        <v>5233</v>
      </c>
      <c r="E1906" s="3">
        <f>VLOOKUP(D1906,$I$1:$J$3,2)</f>
        <v>0</v>
      </c>
      <c r="F1906" s="4">
        <f t="shared" si="58"/>
        <v>0</v>
      </c>
    </row>
    <row r="1907" spans="1:6" x14ac:dyDescent="0.3">
      <c r="A1907" s="1">
        <v>44658</v>
      </c>
      <c r="B1907" t="s">
        <v>32</v>
      </c>
      <c r="C1907">
        <v>12</v>
      </c>
      <c r="D1907">
        <f t="shared" si="59"/>
        <v>5245</v>
      </c>
      <c r="E1907" s="3">
        <f>VLOOKUP(D1907,$I$1:$J$3,2)</f>
        <v>0</v>
      </c>
      <c r="F1907" s="4">
        <f t="shared" si="58"/>
        <v>0</v>
      </c>
    </row>
    <row r="1908" spans="1:6" x14ac:dyDescent="0.3">
      <c r="A1908" s="1">
        <v>44664</v>
      </c>
      <c r="B1908" t="s">
        <v>32</v>
      </c>
      <c r="C1908">
        <v>448</v>
      </c>
      <c r="D1908">
        <f t="shared" si="59"/>
        <v>5693</v>
      </c>
      <c r="E1908" s="3">
        <f>VLOOKUP(D1908,$I$1:$J$3,2)</f>
        <v>0</v>
      </c>
      <c r="F1908" s="4">
        <f t="shared" si="58"/>
        <v>0</v>
      </c>
    </row>
    <row r="1909" spans="1:6" x14ac:dyDescent="0.3">
      <c r="A1909" s="1">
        <v>44676</v>
      </c>
      <c r="B1909" t="s">
        <v>32</v>
      </c>
      <c r="C1909">
        <v>668</v>
      </c>
      <c r="D1909">
        <f t="shared" si="59"/>
        <v>6361</v>
      </c>
      <c r="E1909" s="3">
        <f>VLOOKUP(D1909,$I$1:$J$3,2)</f>
        <v>0</v>
      </c>
      <c r="F1909" s="4">
        <f t="shared" si="58"/>
        <v>0</v>
      </c>
    </row>
    <row r="1910" spans="1:6" x14ac:dyDescent="0.3">
      <c r="A1910" s="1">
        <v>44690</v>
      </c>
      <c r="B1910" t="s">
        <v>32</v>
      </c>
      <c r="C1910">
        <v>165</v>
      </c>
      <c r="D1910">
        <f t="shared" si="59"/>
        <v>6526</v>
      </c>
      <c r="E1910" s="3">
        <f>VLOOKUP(D1910,$I$1:$J$3,2)</f>
        <v>0</v>
      </c>
      <c r="F1910" s="4">
        <f t="shared" si="58"/>
        <v>0</v>
      </c>
    </row>
    <row r="1911" spans="1:6" x14ac:dyDescent="0.3">
      <c r="A1911" s="1">
        <v>44697</v>
      </c>
      <c r="B1911" t="s">
        <v>32</v>
      </c>
      <c r="C1911">
        <v>380</v>
      </c>
      <c r="D1911">
        <f t="shared" si="59"/>
        <v>6906</v>
      </c>
      <c r="E1911" s="3">
        <f>VLOOKUP(D1911,$I$1:$J$3,2)</f>
        <v>0</v>
      </c>
      <c r="F1911" s="4">
        <f t="shared" si="58"/>
        <v>0</v>
      </c>
    </row>
    <row r="1912" spans="1:6" x14ac:dyDescent="0.3">
      <c r="A1912" s="1">
        <v>44707</v>
      </c>
      <c r="B1912" t="s">
        <v>32</v>
      </c>
      <c r="C1912">
        <v>385</v>
      </c>
      <c r="D1912">
        <f t="shared" si="59"/>
        <v>7291</v>
      </c>
      <c r="E1912" s="3">
        <f>VLOOKUP(D1912,$I$1:$J$3,2)</f>
        <v>0</v>
      </c>
      <c r="F1912" s="4">
        <f t="shared" si="58"/>
        <v>0</v>
      </c>
    </row>
    <row r="1913" spans="1:6" x14ac:dyDescent="0.3">
      <c r="A1913" s="1">
        <v>44708</v>
      </c>
      <c r="B1913" t="s">
        <v>32</v>
      </c>
      <c r="C1913">
        <v>296</v>
      </c>
      <c r="D1913">
        <f t="shared" si="59"/>
        <v>7587</v>
      </c>
      <c r="E1913" s="3">
        <f>VLOOKUP(D1913,$I$1:$J$3,2)</f>
        <v>0</v>
      </c>
      <c r="F1913" s="4">
        <f t="shared" si="58"/>
        <v>0</v>
      </c>
    </row>
    <row r="1914" spans="1:6" x14ac:dyDescent="0.3">
      <c r="A1914" s="1">
        <v>44725</v>
      </c>
      <c r="B1914" t="s">
        <v>32</v>
      </c>
      <c r="C1914">
        <v>449</v>
      </c>
      <c r="D1914">
        <f t="shared" si="59"/>
        <v>8036</v>
      </c>
      <c r="E1914" s="3">
        <f>VLOOKUP(D1914,$I$1:$J$3,2)</f>
        <v>0</v>
      </c>
      <c r="F1914" s="4">
        <f t="shared" si="58"/>
        <v>0</v>
      </c>
    </row>
    <row r="1915" spans="1:6" x14ac:dyDescent="0.3">
      <c r="A1915" s="1">
        <v>44734</v>
      </c>
      <c r="B1915" t="s">
        <v>32</v>
      </c>
      <c r="C1915">
        <v>247</v>
      </c>
      <c r="D1915">
        <f t="shared" si="59"/>
        <v>8283</v>
      </c>
      <c r="E1915" s="3">
        <f>VLOOKUP(D1915,$I$1:$J$3,2)</f>
        <v>0</v>
      </c>
      <c r="F1915" s="4">
        <f t="shared" si="58"/>
        <v>0</v>
      </c>
    </row>
    <row r="1916" spans="1:6" x14ac:dyDescent="0.3">
      <c r="A1916" s="1">
        <v>44735</v>
      </c>
      <c r="B1916" t="s">
        <v>32</v>
      </c>
      <c r="C1916">
        <v>230</v>
      </c>
      <c r="D1916">
        <f t="shared" si="59"/>
        <v>8513</v>
      </c>
      <c r="E1916" s="3">
        <f>VLOOKUP(D1916,$I$1:$J$3,2)</f>
        <v>0</v>
      </c>
      <c r="F1916" s="4">
        <f t="shared" si="58"/>
        <v>0</v>
      </c>
    </row>
    <row r="1917" spans="1:6" x14ac:dyDescent="0.3">
      <c r="A1917" s="1">
        <v>44740</v>
      </c>
      <c r="B1917" t="s">
        <v>32</v>
      </c>
      <c r="C1917">
        <v>364</v>
      </c>
      <c r="D1917">
        <f t="shared" si="59"/>
        <v>8877</v>
      </c>
      <c r="E1917" s="3">
        <f>VLOOKUP(D1917,$I$1:$J$3,2)</f>
        <v>0</v>
      </c>
      <c r="F1917" s="4">
        <f t="shared" si="58"/>
        <v>0</v>
      </c>
    </row>
    <row r="1918" spans="1:6" x14ac:dyDescent="0.3">
      <c r="A1918" s="1">
        <v>44743</v>
      </c>
      <c r="B1918" t="s">
        <v>32</v>
      </c>
      <c r="C1918">
        <v>52</v>
      </c>
      <c r="D1918">
        <f t="shared" si="59"/>
        <v>8929</v>
      </c>
      <c r="E1918" s="3">
        <f>VLOOKUP(D1918,$I$1:$J$3,2)</f>
        <v>0</v>
      </c>
      <c r="F1918" s="4">
        <f t="shared" si="58"/>
        <v>0</v>
      </c>
    </row>
    <row r="1919" spans="1:6" x14ac:dyDescent="0.3">
      <c r="A1919" s="1">
        <v>44747</v>
      </c>
      <c r="B1919" t="s">
        <v>32</v>
      </c>
      <c r="C1919">
        <v>152</v>
      </c>
      <c r="D1919">
        <f t="shared" si="59"/>
        <v>9081</v>
      </c>
      <c r="E1919" s="3">
        <f>VLOOKUP(D1919,$I$1:$J$3,2)</f>
        <v>0</v>
      </c>
      <c r="F1919" s="4">
        <f t="shared" si="58"/>
        <v>0</v>
      </c>
    </row>
    <row r="1920" spans="1:6" x14ac:dyDescent="0.3">
      <c r="A1920" s="1">
        <v>44748</v>
      </c>
      <c r="B1920" t="s">
        <v>32</v>
      </c>
      <c r="C1920">
        <v>324</v>
      </c>
      <c r="D1920">
        <f t="shared" si="59"/>
        <v>9405</v>
      </c>
      <c r="E1920" s="3">
        <f>VLOOKUP(D1920,$I$1:$J$3,2)</f>
        <v>0</v>
      </c>
      <c r="F1920" s="4">
        <f t="shared" si="58"/>
        <v>0</v>
      </c>
    </row>
    <row r="1921" spans="1:6" x14ac:dyDescent="0.3">
      <c r="A1921" s="1">
        <v>44748</v>
      </c>
      <c r="B1921" t="s">
        <v>32</v>
      </c>
      <c r="C1921">
        <v>252</v>
      </c>
      <c r="D1921">
        <f t="shared" si="59"/>
        <v>9657</v>
      </c>
      <c r="E1921" s="3">
        <f>VLOOKUP(D1921,$I$1:$J$3,2)</f>
        <v>0</v>
      </c>
      <c r="F1921" s="4">
        <f t="shared" si="58"/>
        <v>0</v>
      </c>
    </row>
    <row r="1922" spans="1:6" x14ac:dyDescent="0.3">
      <c r="A1922" s="1">
        <v>44764</v>
      </c>
      <c r="B1922" t="s">
        <v>32</v>
      </c>
      <c r="C1922">
        <v>345</v>
      </c>
      <c r="D1922">
        <f t="shared" si="59"/>
        <v>10002</v>
      </c>
      <c r="E1922" s="3">
        <f>VLOOKUP(D1922,$I$1:$J$3,2)</f>
        <v>0</v>
      </c>
      <c r="F1922" s="4">
        <f t="shared" si="58"/>
        <v>0</v>
      </c>
    </row>
    <row r="1923" spans="1:6" x14ac:dyDescent="0.3">
      <c r="A1923" s="1">
        <v>44764</v>
      </c>
      <c r="B1923" t="s">
        <v>32</v>
      </c>
      <c r="C1923">
        <v>147</v>
      </c>
      <c r="D1923">
        <f t="shared" si="59"/>
        <v>10149</v>
      </c>
      <c r="E1923" s="3">
        <f>VLOOKUP(D1923,$I$1:$J$3,2)</f>
        <v>0</v>
      </c>
      <c r="F1923" s="4">
        <f t="shared" ref="F1923:F1986" si="60">C1923*E1923</f>
        <v>0</v>
      </c>
    </row>
    <row r="1924" spans="1:6" x14ac:dyDescent="0.3">
      <c r="A1924" s="1">
        <v>44764</v>
      </c>
      <c r="B1924" t="s">
        <v>32</v>
      </c>
      <c r="C1924">
        <v>419</v>
      </c>
      <c r="D1924">
        <f t="shared" ref="D1924:D1987" si="61">IF(B1924=B1923,C1924+D1923,C1924)</f>
        <v>10568</v>
      </c>
      <c r="E1924" s="3">
        <f>VLOOKUP(D1924,$I$1:$J$3,2)</f>
        <v>0</v>
      </c>
      <c r="F1924" s="4">
        <f t="shared" si="60"/>
        <v>0</v>
      </c>
    </row>
    <row r="1925" spans="1:6" x14ac:dyDescent="0.3">
      <c r="A1925" s="1">
        <v>44813</v>
      </c>
      <c r="B1925" t="s">
        <v>32</v>
      </c>
      <c r="C1925">
        <v>354</v>
      </c>
      <c r="D1925">
        <f t="shared" si="61"/>
        <v>10922</v>
      </c>
      <c r="E1925" s="3">
        <f>VLOOKUP(D1925,$I$1:$J$3,2)</f>
        <v>0</v>
      </c>
      <c r="F1925" s="4">
        <f t="shared" si="60"/>
        <v>0</v>
      </c>
    </row>
    <row r="1926" spans="1:6" x14ac:dyDescent="0.3">
      <c r="A1926" s="1">
        <v>44817</v>
      </c>
      <c r="B1926" t="s">
        <v>32</v>
      </c>
      <c r="C1926">
        <v>420</v>
      </c>
      <c r="D1926">
        <f t="shared" si="61"/>
        <v>11342</v>
      </c>
      <c r="E1926" s="3">
        <f>VLOOKUP(D1926,$I$1:$J$3,2)</f>
        <v>0</v>
      </c>
      <c r="F1926" s="4">
        <f t="shared" si="60"/>
        <v>0</v>
      </c>
    </row>
    <row r="1927" spans="1:6" x14ac:dyDescent="0.3">
      <c r="A1927" s="1">
        <v>44820</v>
      </c>
      <c r="B1927" t="s">
        <v>32</v>
      </c>
      <c r="C1927">
        <v>234</v>
      </c>
      <c r="D1927">
        <f t="shared" si="61"/>
        <v>11576</v>
      </c>
      <c r="E1927" s="3">
        <f>VLOOKUP(D1927,$I$1:$J$3,2)</f>
        <v>0</v>
      </c>
      <c r="F1927" s="4">
        <f t="shared" si="60"/>
        <v>0</v>
      </c>
    </row>
    <row r="1928" spans="1:6" x14ac:dyDescent="0.3">
      <c r="A1928" s="1">
        <v>44835</v>
      </c>
      <c r="B1928" t="s">
        <v>32</v>
      </c>
      <c r="C1928">
        <v>338</v>
      </c>
      <c r="D1928">
        <f t="shared" si="61"/>
        <v>11914</v>
      </c>
      <c r="E1928" s="3">
        <f>VLOOKUP(D1928,$I$1:$J$3,2)</f>
        <v>0</v>
      </c>
      <c r="F1928" s="4">
        <f t="shared" si="60"/>
        <v>0</v>
      </c>
    </row>
    <row r="1929" spans="1:6" x14ac:dyDescent="0.3">
      <c r="A1929" s="1">
        <v>44851</v>
      </c>
      <c r="B1929" t="s">
        <v>32</v>
      </c>
      <c r="C1929">
        <v>396</v>
      </c>
      <c r="D1929">
        <f t="shared" si="61"/>
        <v>12310</v>
      </c>
      <c r="E1929" s="3">
        <f>VLOOKUP(D1929,$I$1:$J$3,2)</f>
        <v>0</v>
      </c>
      <c r="F1929" s="4">
        <f t="shared" si="60"/>
        <v>0</v>
      </c>
    </row>
    <row r="1930" spans="1:6" x14ac:dyDescent="0.3">
      <c r="A1930" s="1">
        <v>44856</v>
      </c>
      <c r="B1930" t="s">
        <v>32</v>
      </c>
      <c r="C1930">
        <v>53</v>
      </c>
      <c r="D1930">
        <f t="shared" si="61"/>
        <v>12363</v>
      </c>
      <c r="E1930" s="3">
        <f>VLOOKUP(D1930,$I$1:$J$3,2)</f>
        <v>0</v>
      </c>
      <c r="F1930" s="4">
        <f t="shared" si="60"/>
        <v>0</v>
      </c>
    </row>
    <row r="1931" spans="1:6" x14ac:dyDescent="0.3">
      <c r="A1931" s="1">
        <v>44863</v>
      </c>
      <c r="B1931" t="s">
        <v>32</v>
      </c>
      <c r="C1931">
        <v>287</v>
      </c>
      <c r="D1931">
        <f t="shared" si="61"/>
        <v>12650</v>
      </c>
      <c r="E1931" s="3">
        <f>VLOOKUP(D1931,$I$1:$J$3,2)</f>
        <v>0</v>
      </c>
      <c r="F1931" s="4">
        <f t="shared" si="60"/>
        <v>0</v>
      </c>
    </row>
    <row r="1932" spans="1:6" x14ac:dyDescent="0.3">
      <c r="A1932" s="1">
        <v>44867</v>
      </c>
      <c r="B1932" t="s">
        <v>32</v>
      </c>
      <c r="C1932">
        <v>190</v>
      </c>
      <c r="D1932">
        <f t="shared" si="61"/>
        <v>12840</v>
      </c>
      <c r="E1932" s="3">
        <f>VLOOKUP(D1932,$I$1:$J$3,2)</f>
        <v>0</v>
      </c>
      <c r="F1932" s="4">
        <f t="shared" si="60"/>
        <v>0</v>
      </c>
    </row>
    <row r="1933" spans="1:6" x14ac:dyDescent="0.3">
      <c r="A1933" s="1">
        <v>44883</v>
      </c>
      <c r="B1933" t="s">
        <v>32</v>
      </c>
      <c r="C1933">
        <v>462</v>
      </c>
      <c r="D1933">
        <f t="shared" si="61"/>
        <v>13302</v>
      </c>
      <c r="E1933" s="3">
        <f>VLOOKUP(D1933,$I$1:$J$3,2)</f>
        <v>0</v>
      </c>
      <c r="F1933" s="4">
        <f t="shared" si="60"/>
        <v>0</v>
      </c>
    </row>
    <row r="1934" spans="1:6" x14ac:dyDescent="0.3">
      <c r="A1934" s="1">
        <v>44889</v>
      </c>
      <c r="B1934" t="s">
        <v>32</v>
      </c>
      <c r="C1934">
        <v>479</v>
      </c>
      <c r="D1934">
        <f t="shared" si="61"/>
        <v>13781</v>
      </c>
      <c r="E1934" s="3">
        <f>VLOOKUP(D1934,$I$1:$J$3,2)</f>
        <v>0</v>
      </c>
      <c r="F1934" s="4">
        <f t="shared" si="60"/>
        <v>0</v>
      </c>
    </row>
    <row r="1935" spans="1:6" x14ac:dyDescent="0.3">
      <c r="A1935" s="1">
        <v>44893</v>
      </c>
      <c r="B1935" t="s">
        <v>32</v>
      </c>
      <c r="C1935">
        <v>369</v>
      </c>
      <c r="D1935">
        <f t="shared" si="61"/>
        <v>14150</v>
      </c>
      <c r="E1935" s="3">
        <f>VLOOKUP(D1935,$I$1:$J$3,2)</f>
        <v>0</v>
      </c>
      <c r="F1935" s="4">
        <f t="shared" si="60"/>
        <v>0</v>
      </c>
    </row>
    <row r="1936" spans="1:6" x14ac:dyDescent="0.3">
      <c r="A1936" s="1">
        <v>44901</v>
      </c>
      <c r="B1936" t="s">
        <v>32</v>
      </c>
      <c r="C1936">
        <v>606</v>
      </c>
      <c r="D1936">
        <f t="shared" si="61"/>
        <v>14756</v>
      </c>
      <c r="E1936" s="3">
        <f>VLOOKUP(D1936,$I$1:$J$3,2)</f>
        <v>0</v>
      </c>
      <c r="F1936" s="4">
        <f t="shared" si="60"/>
        <v>0</v>
      </c>
    </row>
    <row r="1937" spans="1:6" x14ac:dyDescent="0.3">
      <c r="A1937" s="1">
        <v>44901</v>
      </c>
      <c r="B1937" t="s">
        <v>32</v>
      </c>
      <c r="C1937">
        <v>276</v>
      </c>
      <c r="D1937">
        <f t="shared" si="61"/>
        <v>15032</v>
      </c>
      <c r="E1937" s="3">
        <f>VLOOKUP(D1937,$I$1:$J$3,2)</f>
        <v>0.05</v>
      </c>
      <c r="F1937" s="4">
        <f t="shared" si="60"/>
        <v>13.8</v>
      </c>
    </row>
    <row r="1938" spans="1:6" x14ac:dyDescent="0.3">
      <c r="A1938" s="1">
        <v>44902</v>
      </c>
      <c r="B1938" t="s">
        <v>32</v>
      </c>
      <c r="C1938">
        <v>389</v>
      </c>
      <c r="D1938">
        <f t="shared" si="61"/>
        <v>15421</v>
      </c>
      <c r="E1938" s="3">
        <f>VLOOKUP(D1938,$I$1:$J$3,2)</f>
        <v>0.05</v>
      </c>
      <c r="F1938" s="4">
        <f t="shared" si="60"/>
        <v>19.450000000000003</v>
      </c>
    </row>
    <row r="1939" spans="1:6" x14ac:dyDescent="0.3">
      <c r="A1939" s="1">
        <v>44911</v>
      </c>
      <c r="B1939" t="s">
        <v>32</v>
      </c>
      <c r="C1939">
        <v>681</v>
      </c>
      <c r="D1939">
        <f t="shared" si="61"/>
        <v>16102</v>
      </c>
      <c r="E1939" s="3">
        <f>VLOOKUP(D1939,$I$1:$J$3,2)</f>
        <v>0.05</v>
      </c>
      <c r="F1939" s="4">
        <f t="shared" si="60"/>
        <v>34.050000000000004</v>
      </c>
    </row>
    <row r="1940" spans="1:6" x14ac:dyDescent="0.3">
      <c r="A1940" s="1">
        <v>44915</v>
      </c>
      <c r="B1940" t="s">
        <v>32</v>
      </c>
      <c r="C1940">
        <v>366</v>
      </c>
      <c r="D1940">
        <f t="shared" si="61"/>
        <v>16468</v>
      </c>
      <c r="E1940" s="3">
        <f>VLOOKUP(D1940,$I$1:$J$3,2)</f>
        <v>0.05</v>
      </c>
      <c r="F1940" s="4">
        <f t="shared" si="60"/>
        <v>18.3</v>
      </c>
    </row>
    <row r="1941" spans="1:6" x14ac:dyDescent="0.3">
      <c r="A1941" s="1">
        <v>44564</v>
      </c>
      <c r="B1941" t="s">
        <v>30</v>
      </c>
      <c r="C1941">
        <v>222</v>
      </c>
      <c r="D1941">
        <f t="shared" si="61"/>
        <v>222</v>
      </c>
      <c r="E1941" s="3">
        <f>VLOOKUP(D1941,$I$1:$J$3,2)</f>
        <v>0</v>
      </c>
      <c r="F1941" s="4">
        <f t="shared" si="60"/>
        <v>0</v>
      </c>
    </row>
    <row r="1942" spans="1:6" x14ac:dyDescent="0.3">
      <c r="A1942" s="1">
        <v>44578</v>
      </c>
      <c r="B1942" t="s">
        <v>30</v>
      </c>
      <c r="C1942">
        <v>400</v>
      </c>
      <c r="D1942">
        <f t="shared" si="61"/>
        <v>622</v>
      </c>
      <c r="E1942" s="3">
        <f>VLOOKUP(D1942,$I$1:$J$3,2)</f>
        <v>0</v>
      </c>
      <c r="F1942" s="4">
        <f t="shared" si="60"/>
        <v>0</v>
      </c>
    </row>
    <row r="1943" spans="1:6" x14ac:dyDescent="0.3">
      <c r="A1943" s="1">
        <v>44579</v>
      </c>
      <c r="B1943" t="s">
        <v>30</v>
      </c>
      <c r="C1943">
        <v>390</v>
      </c>
      <c r="D1943">
        <f t="shared" si="61"/>
        <v>1012</v>
      </c>
      <c r="E1943" s="3">
        <f>VLOOKUP(D1943,$I$1:$J$3,2)</f>
        <v>0</v>
      </c>
      <c r="F1943" s="4">
        <f t="shared" si="60"/>
        <v>0</v>
      </c>
    </row>
    <row r="1944" spans="1:6" x14ac:dyDescent="0.3">
      <c r="A1944" s="1">
        <v>44579</v>
      </c>
      <c r="B1944" t="s">
        <v>30</v>
      </c>
      <c r="C1944">
        <v>15</v>
      </c>
      <c r="D1944">
        <f t="shared" si="61"/>
        <v>1027</v>
      </c>
      <c r="E1944" s="3">
        <f>VLOOKUP(D1944,$I$1:$J$3,2)</f>
        <v>0</v>
      </c>
      <c r="F1944" s="4">
        <f t="shared" si="60"/>
        <v>0</v>
      </c>
    </row>
    <row r="1945" spans="1:6" x14ac:dyDescent="0.3">
      <c r="A1945" s="1">
        <v>44596</v>
      </c>
      <c r="B1945" t="s">
        <v>30</v>
      </c>
      <c r="C1945">
        <v>149</v>
      </c>
      <c r="D1945">
        <f t="shared" si="61"/>
        <v>1176</v>
      </c>
      <c r="E1945" s="3">
        <f>VLOOKUP(D1945,$I$1:$J$3,2)</f>
        <v>0</v>
      </c>
      <c r="F1945" s="4">
        <f t="shared" si="60"/>
        <v>0</v>
      </c>
    </row>
    <row r="1946" spans="1:6" x14ac:dyDescent="0.3">
      <c r="A1946" s="1">
        <v>44606</v>
      </c>
      <c r="B1946" t="s">
        <v>30</v>
      </c>
      <c r="C1946">
        <v>409</v>
      </c>
      <c r="D1946">
        <f t="shared" si="61"/>
        <v>1585</v>
      </c>
      <c r="E1946" s="3">
        <f>VLOOKUP(D1946,$I$1:$J$3,2)</f>
        <v>0</v>
      </c>
      <c r="F1946" s="4">
        <f t="shared" si="60"/>
        <v>0</v>
      </c>
    </row>
    <row r="1947" spans="1:6" x14ac:dyDescent="0.3">
      <c r="A1947" s="1">
        <v>44625</v>
      </c>
      <c r="B1947" t="s">
        <v>30</v>
      </c>
      <c r="C1947">
        <v>409</v>
      </c>
      <c r="D1947">
        <f t="shared" si="61"/>
        <v>1994</v>
      </c>
      <c r="E1947" s="3">
        <f>VLOOKUP(D1947,$I$1:$J$3,2)</f>
        <v>0</v>
      </c>
      <c r="F1947" s="4">
        <f t="shared" si="60"/>
        <v>0</v>
      </c>
    </row>
    <row r="1948" spans="1:6" x14ac:dyDescent="0.3">
      <c r="A1948" s="1">
        <v>44631</v>
      </c>
      <c r="B1948" t="s">
        <v>30</v>
      </c>
      <c r="C1948">
        <v>750</v>
      </c>
      <c r="D1948">
        <f t="shared" si="61"/>
        <v>2744</v>
      </c>
      <c r="E1948" s="3">
        <f>VLOOKUP(D1948,$I$1:$J$3,2)</f>
        <v>0</v>
      </c>
      <c r="F1948" s="4">
        <f t="shared" si="60"/>
        <v>0</v>
      </c>
    </row>
    <row r="1949" spans="1:6" x14ac:dyDescent="0.3">
      <c r="A1949" s="1">
        <v>44635</v>
      </c>
      <c r="B1949" t="s">
        <v>30</v>
      </c>
      <c r="C1949">
        <v>546</v>
      </c>
      <c r="D1949">
        <f t="shared" si="61"/>
        <v>3290</v>
      </c>
      <c r="E1949" s="3">
        <f>VLOOKUP(D1949,$I$1:$J$3,2)</f>
        <v>0</v>
      </c>
      <c r="F1949" s="4">
        <f t="shared" si="60"/>
        <v>0</v>
      </c>
    </row>
    <row r="1950" spans="1:6" x14ac:dyDescent="0.3">
      <c r="A1950" s="1">
        <v>44635</v>
      </c>
      <c r="B1950" t="s">
        <v>30</v>
      </c>
      <c r="C1950">
        <v>68</v>
      </c>
      <c r="D1950">
        <f t="shared" si="61"/>
        <v>3358</v>
      </c>
      <c r="E1950" s="3">
        <f>VLOOKUP(D1950,$I$1:$J$3,2)</f>
        <v>0</v>
      </c>
      <c r="F1950" s="4">
        <f t="shared" si="60"/>
        <v>0</v>
      </c>
    </row>
    <row r="1951" spans="1:6" x14ac:dyDescent="0.3">
      <c r="A1951" s="1">
        <v>44646</v>
      </c>
      <c r="B1951" t="s">
        <v>30</v>
      </c>
      <c r="C1951">
        <v>520</v>
      </c>
      <c r="D1951">
        <f t="shared" si="61"/>
        <v>3878</v>
      </c>
      <c r="E1951" s="3">
        <f>VLOOKUP(D1951,$I$1:$J$3,2)</f>
        <v>0</v>
      </c>
      <c r="F1951" s="4">
        <f t="shared" si="60"/>
        <v>0</v>
      </c>
    </row>
    <row r="1952" spans="1:6" x14ac:dyDescent="0.3">
      <c r="A1952" s="1">
        <v>44646</v>
      </c>
      <c r="B1952" t="s">
        <v>30</v>
      </c>
      <c r="C1952">
        <v>216</v>
      </c>
      <c r="D1952">
        <f t="shared" si="61"/>
        <v>4094</v>
      </c>
      <c r="E1952" s="3">
        <f>VLOOKUP(D1952,$I$1:$J$3,2)</f>
        <v>0</v>
      </c>
      <c r="F1952" s="4">
        <f t="shared" si="60"/>
        <v>0</v>
      </c>
    </row>
    <row r="1953" spans="1:6" x14ac:dyDescent="0.3">
      <c r="A1953" s="1">
        <v>44650</v>
      </c>
      <c r="B1953" t="s">
        <v>30</v>
      </c>
      <c r="C1953">
        <v>218</v>
      </c>
      <c r="D1953">
        <f t="shared" si="61"/>
        <v>4312</v>
      </c>
      <c r="E1953" s="3">
        <f>VLOOKUP(D1953,$I$1:$J$3,2)</f>
        <v>0</v>
      </c>
      <c r="F1953" s="4">
        <f t="shared" si="60"/>
        <v>0</v>
      </c>
    </row>
    <row r="1954" spans="1:6" x14ac:dyDescent="0.3">
      <c r="A1954" s="1">
        <v>44652</v>
      </c>
      <c r="B1954" t="s">
        <v>30</v>
      </c>
      <c r="C1954">
        <v>420</v>
      </c>
      <c r="D1954">
        <f t="shared" si="61"/>
        <v>4732</v>
      </c>
      <c r="E1954" s="3">
        <f>VLOOKUP(D1954,$I$1:$J$3,2)</f>
        <v>0</v>
      </c>
      <c r="F1954" s="4">
        <f t="shared" si="60"/>
        <v>0</v>
      </c>
    </row>
    <row r="1955" spans="1:6" x14ac:dyDescent="0.3">
      <c r="A1955" s="1">
        <v>44653</v>
      </c>
      <c r="B1955" t="s">
        <v>30</v>
      </c>
      <c r="C1955">
        <v>612</v>
      </c>
      <c r="D1955">
        <f t="shared" si="61"/>
        <v>5344</v>
      </c>
      <c r="E1955" s="3">
        <f>VLOOKUP(D1955,$I$1:$J$3,2)</f>
        <v>0</v>
      </c>
      <c r="F1955" s="4">
        <f t="shared" si="60"/>
        <v>0</v>
      </c>
    </row>
    <row r="1956" spans="1:6" x14ac:dyDescent="0.3">
      <c r="A1956" s="1">
        <v>44655</v>
      </c>
      <c r="B1956" t="s">
        <v>30</v>
      </c>
      <c r="C1956">
        <v>442</v>
      </c>
      <c r="D1956">
        <f t="shared" si="61"/>
        <v>5786</v>
      </c>
      <c r="E1956" s="3">
        <f>VLOOKUP(D1956,$I$1:$J$3,2)</f>
        <v>0</v>
      </c>
      <c r="F1956" s="4">
        <f t="shared" si="60"/>
        <v>0</v>
      </c>
    </row>
    <row r="1957" spans="1:6" x14ac:dyDescent="0.3">
      <c r="A1957" s="1">
        <v>44655</v>
      </c>
      <c r="B1957" t="s">
        <v>30</v>
      </c>
      <c r="C1957">
        <v>161</v>
      </c>
      <c r="D1957">
        <f t="shared" si="61"/>
        <v>5947</v>
      </c>
      <c r="E1957" s="3">
        <f>VLOOKUP(D1957,$I$1:$J$3,2)</f>
        <v>0</v>
      </c>
      <c r="F1957" s="4">
        <f t="shared" si="60"/>
        <v>0</v>
      </c>
    </row>
    <row r="1958" spans="1:6" x14ac:dyDescent="0.3">
      <c r="A1958" s="1">
        <v>44657</v>
      </c>
      <c r="B1958" t="s">
        <v>30</v>
      </c>
      <c r="C1958">
        <v>136</v>
      </c>
      <c r="D1958">
        <f t="shared" si="61"/>
        <v>6083</v>
      </c>
      <c r="E1958" s="3">
        <f>VLOOKUP(D1958,$I$1:$J$3,2)</f>
        <v>0</v>
      </c>
      <c r="F1958" s="4">
        <f t="shared" si="60"/>
        <v>0</v>
      </c>
    </row>
    <row r="1959" spans="1:6" x14ac:dyDescent="0.3">
      <c r="A1959" s="1">
        <v>44663</v>
      </c>
      <c r="B1959" t="s">
        <v>30</v>
      </c>
      <c r="C1959">
        <v>334</v>
      </c>
      <c r="D1959">
        <f t="shared" si="61"/>
        <v>6417</v>
      </c>
      <c r="E1959" s="3">
        <f>VLOOKUP(D1959,$I$1:$J$3,2)</f>
        <v>0</v>
      </c>
      <c r="F1959" s="4">
        <f t="shared" si="60"/>
        <v>0</v>
      </c>
    </row>
    <row r="1960" spans="1:6" x14ac:dyDescent="0.3">
      <c r="A1960" s="1">
        <v>44663</v>
      </c>
      <c r="B1960" t="s">
        <v>30</v>
      </c>
      <c r="C1960">
        <v>547</v>
      </c>
      <c r="D1960">
        <f t="shared" si="61"/>
        <v>6964</v>
      </c>
      <c r="E1960" s="3">
        <f>VLOOKUP(D1960,$I$1:$J$3,2)</f>
        <v>0</v>
      </c>
      <c r="F1960" s="4">
        <f t="shared" si="60"/>
        <v>0</v>
      </c>
    </row>
    <row r="1961" spans="1:6" x14ac:dyDescent="0.3">
      <c r="A1961" s="1">
        <v>44669</v>
      </c>
      <c r="B1961" t="s">
        <v>30</v>
      </c>
      <c r="C1961">
        <v>304</v>
      </c>
      <c r="D1961">
        <f t="shared" si="61"/>
        <v>7268</v>
      </c>
      <c r="E1961" s="3">
        <f>VLOOKUP(D1961,$I$1:$J$3,2)</f>
        <v>0</v>
      </c>
      <c r="F1961" s="4">
        <f t="shared" si="60"/>
        <v>0</v>
      </c>
    </row>
    <row r="1962" spans="1:6" x14ac:dyDescent="0.3">
      <c r="A1962" s="1">
        <v>44670</v>
      </c>
      <c r="B1962" t="s">
        <v>30</v>
      </c>
      <c r="C1962">
        <v>474</v>
      </c>
      <c r="D1962">
        <f t="shared" si="61"/>
        <v>7742</v>
      </c>
      <c r="E1962" s="3">
        <f>VLOOKUP(D1962,$I$1:$J$3,2)</f>
        <v>0</v>
      </c>
      <c r="F1962" s="4">
        <f t="shared" si="60"/>
        <v>0</v>
      </c>
    </row>
    <row r="1963" spans="1:6" x14ac:dyDescent="0.3">
      <c r="A1963" s="1">
        <v>44707</v>
      </c>
      <c r="B1963" t="s">
        <v>30</v>
      </c>
      <c r="C1963">
        <v>308</v>
      </c>
      <c r="D1963">
        <f t="shared" si="61"/>
        <v>8050</v>
      </c>
      <c r="E1963" s="3">
        <f>VLOOKUP(D1963,$I$1:$J$3,2)</f>
        <v>0</v>
      </c>
      <c r="F1963" s="4">
        <f t="shared" si="60"/>
        <v>0</v>
      </c>
    </row>
    <row r="1964" spans="1:6" x14ac:dyDescent="0.3">
      <c r="A1964" s="1">
        <v>44721</v>
      </c>
      <c r="B1964" t="s">
        <v>30</v>
      </c>
      <c r="C1964">
        <v>366</v>
      </c>
      <c r="D1964">
        <f t="shared" si="61"/>
        <v>8416</v>
      </c>
      <c r="E1964" s="3">
        <f>VLOOKUP(D1964,$I$1:$J$3,2)</f>
        <v>0</v>
      </c>
      <c r="F1964" s="4">
        <f t="shared" si="60"/>
        <v>0</v>
      </c>
    </row>
    <row r="1965" spans="1:6" x14ac:dyDescent="0.3">
      <c r="A1965" s="1">
        <v>44750</v>
      </c>
      <c r="B1965" t="s">
        <v>30</v>
      </c>
      <c r="C1965">
        <v>228</v>
      </c>
      <c r="D1965">
        <f t="shared" si="61"/>
        <v>8644</v>
      </c>
      <c r="E1965" s="3">
        <f>VLOOKUP(D1965,$I$1:$J$3,2)</f>
        <v>0</v>
      </c>
      <c r="F1965" s="4">
        <f t="shared" si="60"/>
        <v>0</v>
      </c>
    </row>
    <row r="1966" spans="1:6" x14ac:dyDescent="0.3">
      <c r="A1966" s="1">
        <v>44763</v>
      </c>
      <c r="B1966" t="s">
        <v>30</v>
      </c>
      <c r="C1966">
        <v>123</v>
      </c>
      <c r="D1966">
        <f t="shared" si="61"/>
        <v>8767</v>
      </c>
      <c r="E1966" s="3">
        <f>VLOOKUP(D1966,$I$1:$J$3,2)</f>
        <v>0</v>
      </c>
      <c r="F1966" s="4">
        <f t="shared" si="60"/>
        <v>0</v>
      </c>
    </row>
    <row r="1967" spans="1:6" x14ac:dyDescent="0.3">
      <c r="A1967" s="1">
        <v>44765</v>
      </c>
      <c r="B1967" t="s">
        <v>30</v>
      </c>
      <c r="C1967">
        <v>457</v>
      </c>
      <c r="D1967">
        <f t="shared" si="61"/>
        <v>9224</v>
      </c>
      <c r="E1967" s="3">
        <f>VLOOKUP(D1967,$I$1:$J$3,2)</f>
        <v>0</v>
      </c>
      <c r="F1967" s="4">
        <f t="shared" si="60"/>
        <v>0</v>
      </c>
    </row>
    <row r="1968" spans="1:6" x14ac:dyDescent="0.3">
      <c r="A1968" s="1">
        <v>44774</v>
      </c>
      <c r="B1968" t="s">
        <v>30</v>
      </c>
      <c r="C1968">
        <v>321</v>
      </c>
      <c r="D1968">
        <f t="shared" si="61"/>
        <v>9545</v>
      </c>
      <c r="E1968" s="3">
        <f>VLOOKUP(D1968,$I$1:$J$3,2)</f>
        <v>0</v>
      </c>
      <c r="F1968" s="4">
        <f t="shared" si="60"/>
        <v>0</v>
      </c>
    </row>
    <row r="1969" spans="1:6" x14ac:dyDescent="0.3">
      <c r="A1969" s="1">
        <v>44774</v>
      </c>
      <c r="B1969" t="s">
        <v>30</v>
      </c>
      <c r="C1969">
        <v>203</v>
      </c>
      <c r="D1969">
        <f t="shared" si="61"/>
        <v>9748</v>
      </c>
      <c r="E1969" s="3">
        <f>VLOOKUP(D1969,$I$1:$J$3,2)</f>
        <v>0</v>
      </c>
      <c r="F1969" s="4">
        <f t="shared" si="60"/>
        <v>0</v>
      </c>
    </row>
    <row r="1970" spans="1:6" x14ac:dyDescent="0.3">
      <c r="A1970" s="1">
        <v>44781</v>
      </c>
      <c r="B1970" t="s">
        <v>30</v>
      </c>
      <c r="C1970">
        <v>177</v>
      </c>
      <c r="D1970">
        <f t="shared" si="61"/>
        <v>9925</v>
      </c>
      <c r="E1970" s="3">
        <f>VLOOKUP(D1970,$I$1:$J$3,2)</f>
        <v>0</v>
      </c>
      <c r="F1970" s="4">
        <f t="shared" si="60"/>
        <v>0</v>
      </c>
    </row>
    <row r="1971" spans="1:6" x14ac:dyDescent="0.3">
      <c r="A1971" s="1">
        <v>44788</v>
      </c>
      <c r="B1971" t="s">
        <v>30</v>
      </c>
      <c r="C1971">
        <v>43</v>
      </c>
      <c r="D1971">
        <f t="shared" si="61"/>
        <v>9968</v>
      </c>
      <c r="E1971" s="3">
        <f>VLOOKUP(D1971,$I$1:$J$3,2)</f>
        <v>0</v>
      </c>
      <c r="F1971" s="4">
        <f t="shared" si="60"/>
        <v>0</v>
      </c>
    </row>
    <row r="1972" spans="1:6" x14ac:dyDescent="0.3">
      <c r="A1972" s="1">
        <v>44791</v>
      </c>
      <c r="B1972" t="s">
        <v>30</v>
      </c>
      <c r="C1972">
        <v>472</v>
      </c>
      <c r="D1972">
        <f t="shared" si="61"/>
        <v>10440</v>
      </c>
      <c r="E1972" s="3">
        <f>VLOOKUP(D1972,$I$1:$J$3,2)</f>
        <v>0</v>
      </c>
      <c r="F1972" s="4">
        <f t="shared" si="60"/>
        <v>0</v>
      </c>
    </row>
    <row r="1973" spans="1:6" x14ac:dyDescent="0.3">
      <c r="A1973" s="1">
        <v>44806</v>
      </c>
      <c r="B1973" t="s">
        <v>30</v>
      </c>
      <c r="C1973">
        <v>217</v>
      </c>
      <c r="D1973">
        <f t="shared" si="61"/>
        <v>10657</v>
      </c>
      <c r="E1973" s="3">
        <f>VLOOKUP(D1973,$I$1:$J$3,2)</f>
        <v>0</v>
      </c>
      <c r="F1973" s="4">
        <f t="shared" si="60"/>
        <v>0</v>
      </c>
    </row>
    <row r="1974" spans="1:6" x14ac:dyDescent="0.3">
      <c r="A1974" s="1">
        <v>44807</v>
      </c>
      <c r="B1974" t="s">
        <v>30</v>
      </c>
      <c r="C1974">
        <v>176</v>
      </c>
      <c r="D1974">
        <f t="shared" si="61"/>
        <v>10833</v>
      </c>
      <c r="E1974" s="3">
        <f>VLOOKUP(D1974,$I$1:$J$3,2)</f>
        <v>0</v>
      </c>
      <c r="F1974" s="4">
        <f t="shared" si="60"/>
        <v>0</v>
      </c>
    </row>
    <row r="1975" spans="1:6" x14ac:dyDescent="0.3">
      <c r="A1975" s="1">
        <v>44809</v>
      </c>
      <c r="B1975" t="s">
        <v>30</v>
      </c>
      <c r="C1975">
        <v>143</v>
      </c>
      <c r="D1975">
        <f t="shared" si="61"/>
        <v>10976</v>
      </c>
      <c r="E1975" s="3">
        <f>VLOOKUP(D1975,$I$1:$J$3,2)</f>
        <v>0</v>
      </c>
      <c r="F1975" s="4">
        <f t="shared" si="60"/>
        <v>0</v>
      </c>
    </row>
    <row r="1976" spans="1:6" x14ac:dyDescent="0.3">
      <c r="A1976" s="1">
        <v>44819</v>
      </c>
      <c r="B1976" t="s">
        <v>30</v>
      </c>
      <c r="C1976">
        <v>203</v>
      </c>
      <c r="D1976">
        <f t="shared" si="61"/>
        <v>11179</v>
      </c>
      <c r="E1976" s="3">
        <f>VLOOKUP(D1976,$I$1:$J$3,2)</f>
        <v>0</v>
      </c>
      <c r="F1976" s="4">
        <f t="shared" si="60"/>
        <v>0</v>
      </c>
    </row>
    <row r="1977" spans="1:6" x14ac:dyDescent="0.3">
      <c r="A1977" s="1">
        <v>44823</v>
      </c>
      <c r="B1977" t="s">
        <v>30</v>
      </c>
      <c r="C1977">
        <v>325</v>
      </c>
      <c r="D1977">
        <f t="shared" si="61"/>
        <v>11504</v>
      </c>
      <c r="E1977" s="3">
        <f>VLOOKUP(D1977,$I$1:$J$3,2)</f>
        <v>0</v>
      </c>
      <c r="F1977" s="4">
        <f t="shared" si="60"/>
        <v>0</v>
      </c>
    </row>
    <row r="1978" spans="1:6" x14ac:dyDescent="0.3">
      <c r="A1978" s="1">
        <v>44825</v>
      </c>
      <c r="B1978" t="s">
        <v>30</v>
      </c>
      <c r="C1978">
        <v>458</v>
      </c>
      <c r="D1978">
        <f t="shared" si="61"/>
        <v>11962</v>
      </c>
      <c r="E1978" s="3">
        <f>VLOOKUP(D1978,$I$1:$J$3,2)</f>
        <v>0</v>
      </c>
      <c r="F1978" s="4">
        <f t="shared" si="60"/>
        <v>0</v>
      </c>
    </row>
    <row r="1979" spans="1:6" x14ac:dyDescent="0.3">
      <c r="A1979" s="1">
        <v>44844</v>
      </c>
      <c r="B1979" t="s">
        <v>30</v>
      </c>
      <c r="C1979">
        <v>146</v>
      </c>
      <c r="D1979">
        <f t="shared" si="61"/>
        <v>12108</v>
      </c>
      <c r="E1979" s="3">
        <f>VLOOKUP(D1979,$I$1:$J$3,2)</f>
        <v>0</v>
      </c>
      <c r="F1979" s="4">
        <f t="shared" si="60"/>
        <v>0</v>
      </c>
    </row>
    <row r="1980" spans="1:6" x14ac:dyDescent="0.3">
      <c r="A1980" s="1">
        <v>44844</v>
      </c>
      <c r="B1980" t="s">
        <v>30</v>
      </c>
      <c r="C1980">
        <v>468</v>
      </c>
      <c r="D1980">
        <f t="shared" si="61"/>
        <v>12576</v>
      </c>
      <c r="E1980" s="3">
        <f>VLOOKUP(D1980,$I$1:$J$3,2)</f>
        <v>0</v>
      </c>
      <c r="F1980" s="4">
        <f t="shared" si="60"/>
        <v>0</v>
      </c>
    </row>
    <row r="1981" spans="1:6" x14ac:dyDescent="0.3">
      <c r="A1981" s="1">
        <v>44852</v>
      </c>
      <c r="B1981" t="s">
        <v>30</v>
      </c>
      <c r="C1981">
        <v>207</v>
      </c>
      <c r="D1981">
        <f t="shared" si="61"/>
        <v>12783</v>
      </c>
      <c r="E1981" s="3">
        <f>VLOOKUP(D1981,$I$1:$J$3,2)</f>
        <v>0</v>
      </c>
      <c r="F1981" s="4">
        <f t="shared" si="60"/>
        <v>0</v>
      </c>
    </row>
    <row r="1982" spans="1:6" x14ac:dyDescent="0.3">
      <c r="A1982" s="1">
        <v>44853</v>
      </c>
      <c r="B1982" t="s">
        <v>30</v>
      </c>
      <c r="C1982">
        <v>117</v>
      </c>
      <c r="D1982">
        <f t="shared" si="61"/>
        <v>12900</v>
      </c>
      <c r="E1982" s="3">
        <f>VLOOKUP(D1982,$I$1:$J$3,2)</f>
        <v>0</v>
      </c>
      <c r="F1982" s="4">
        <f t="shared" si="60"/>
        <v>0</v>
      </c>
    </row>
    <row r="1983" spans="1:6" x14ac:dyDescent="0.3">
      <c r="A1983" s="1">
        <v>44868</v>
      </c>
      <c r="B1983" t="s">
        <v>30</v>
      </c>
      <c r="C1983">
        <v>413</v>
      </c>
      <c r="D1983">
        <f t="shared" si="61"/>
        <v>13313</v>
      </c>
      <c r="E1983" s="3">
        <f>VLOOKUP(D1983,$I$1:$J$3,2)</f>
        <v>0</v>
      </c>
      <c r="F1983" s="4">
        <f t="shared" si="60"/>
        <v>0</v>
      </c>
    </row>
    <row r="1984" spans="1:6" x14ac:dyDescent="0.3">
      <c r="A1984" s="1">
        <v>44870</v>
      </c>
      <c r="B1984" t="s">
        <v>30</v>
      </c>
      <c r="C1984">
        <v>482</v>
      </c>
      <c r="D1984">
        <f t="shared" si="61"/>
        <v>13795</v>
      </c>
      <c r="E1984" s="3">
        <f>VLOOKUP(D1984,$I$1:$J$3,2)</f>
        <v>0</v>
      </c>
      <c r="F1984" s="4">
        <f t="shared" si="60"/>
        <v>0</v>
      </c>
    </row>
    <row r="1985" spans="1:6" x14ac:dyDescent="0.3">
      <c r="A1985" s="1">
        <v>44880</v>
      </c>
      <c r="B1985" t="s">
        <v>30</v>
      </c>
      <c r="C1985">
        <v>276</v>
      </c>
      <c r="D1985">
        <f t="shared" si="61"/>
        <v>14071</v>
      </c>
      <c r="E1985" s="3">
        <f>VLOOKUP(D1985,$I$1:$J$3,2)</f>
        <v>0</v>
      </c>
      <c r="F1985" s="4">
        <f t="shared" si="60"/>
        <v>0</v>
      </c>
    </row>
    <row r="1986" spans="1:6" x14ac:dyDescent="0.3">
      <c r="A1986" s="1">
        <v>44897</v>
      </c>
      <c r="B1986" t="s">
        <v>30</v>
      </c>
      <c r="C1986">
        <v>223</v>
      </c>
      <c r="D1986">
        <f t="shared" si="61"/>
        <v>14294</v>
      </c>
      <c r="E1986" s="3">
        <f>VLOOKUP(D1986,$I$1:$J$3,2)</f>
        <v>0</v>
      </c>
      <c r="F1986" s="4">
        <f t="shared" si="60"/>
        <v>0</v>
      </c>
    </row>
    <row r="1987" spans="1:6" x14ac:dyDescent="0.3">
      <c r="A1987" s="1">
        <v>44898</v>
      </c>
      <c r="B1987" t="s">
        <v>30</v>
      </c>
      <c r="C1987">
        <v>290</v>
      </c>
      <c r="D1987">
        <f t="shared" si="61"/>
        <v>14584</v>
      </c>
      <c r="E1987" s="3">
        <f>VLOOKUP(D1987,$I$1:$J$3,2)</f>
        <v>0</v>
      </c>
      <c r="F1987" s="4">
        <f t="shared" ref="F1987:F2050" si="62">C1987*E1987</f>
        <v>0</v>
      </c>
    </row>
    <row r="1988" spans="1:6" x14ac:dyDescent="0.3">
      <c r="A1988" s="1">
        <v>44900</v>
      </c>
      <c r="B1988" t="s">
        <v>30</v>
      </c>
      <c r="C1988">
        <v>547</v>
      </c>
      <c r="D1988">
        <f t="shared" ref="D1988:D2051" si="63">IF(B1988=B1987,C1988+D1987,C1988)</f>
        <v>15131</v>
      </c>
      <c r="E1988" s="3">
        <f>VLOOKUP(D1988,$I$1:$J$3,2)</f>
        <v>0.05</v>
      </c>
      <c r="F1988" s="4">
        <f t="shared" si="62"/>
        <v>27.35</v>
      </c>
    </row>
    <row r="1989" spans="1:6" x14ac:dyDescent="0.3">
      <c r="A1989" s="1">
        <v>44917</v>
      </c>
      <c r="B1989" t="s">
        <v>30</v>
      </c>
      <c r="C1989">
        <v>494</v>
      </c>
      <c r="D1989">
        <f t="shared" si="63"/>
        <v>15625</v>
      </c>
      <c r="E1989" s="3">
        <f>VLOOKUP(D1989,$I$1:$J$3,2)</f>
        <v>0.05</v>
      </c>
      <c r="F1989" s="4">
        <f t="shared" si="62"/>
        <v>24.700000000000003</v>
      </c>
    </row>
    <row r="1990" spans="1:6" x14ac:dyDescent="0.3">
      <c r="A1990" s="1">
        <v>44925</v>
      </c>
      <c r="B1990" t="s">
        <v>30</v>
      </c>
      <c r="C1990">
        <v>200</v>
      </c>
      <c r="D1990">
        <f t="shared" si="63"/>
        <v>15825</v>
      </c>
      <c r="E1990" s="3">
        <f>VLOOKUP(D1990,$I$1:$J$3,2)</f>
        <v>0.05</v>
      </c>
      <c r="F1990" s="4">
        <f t="shared" si="62"/>
        <v>10</v>
      </c>
    </row>
    <row r="1991" spans="1:6" x14ac:dyDescent="0.3">
      <c r="A1991" s="1">
        <v>44569</v>
      </c>
      <c r="B1991" t="s">
        <v>51</v>
      </c>
      <c r="C1991">
        <v>371</v>
      </c>
      <c r="D1991">
        <f t="shared" si="63"/>
        <v>371</v>
      </c>
      <c r="E1991" s="3">
        <f>VLOOKUP(D1991,$I$1:$J$3,2)</f>
        <v>0</v>
      </c>
      <c r="F1991" s="4">
        <f t="shared" si="62"/>
        <v>0</v>
      </c>
    </row>
    <row r="1992" spans="1:6" x14ac:dyDescent="0.3">
      <c r="A1992" s="1">
        <v>44593</v>
      </c>
      <c r="B1992" t="s">
        <v>51</v>
      </c>
      <c r="C1992">
        <v>206</v>
      </c>
      <c r="D1992">
        <f t="shared" si="63"/>
        <v>577</v>
      </c>
      <c r="E1992" s="3">
        <f>VLOOKUP(D1992,$I$1:$J$3,2)</f>
        <v>0</v>
      </c>
      <c r="F1992" s="4">
        <f t="shared" si="62"/>
        <v>0</v>
      </c>
    </row>
    <row r="1993" spans="1:6" x14ac:dyDescent="0.3">
      <c r="A1993" s="1">
        <v>44593</v>
      </c>
      <c r="B1993" t="s">
        <v>51</v>
      </c>
      <c r="C1993">
        <v>440</v>
      </c>
      <c r="D1993">
        <f t="shared" si="63"/>
        <v>1017</v>
      </c>
      <c r="E1993" s="3">
        <f>VLOOKUP(D1993,$I$1:$J$3,2)</f>
        <v>0</v>
      </c>
      <c r="F1993" s="4">
        <f t="shared" si="62"/>
        <v>0</v>
      </c>
    </row>
    <row r="1994" spans="1:6" x14ac:dyDescent="0.3">
      <c r="A1994" s="1">
        <v>44601</v>
      </c>
      <c r="B1994" t="s">
        <v>51</v>
      </c>
      <c r="C1994">
        <v>170</v>
      </c>
      <c r="D1994">
        <f t="shared" si="63"/>
        <v>1187</v>
      </c>
      <c r="E1994" s="3">
        <f>VLOOKUP(D1994,$I$1:$J$3,2)</f>
        <v>0</v>
      </c>
      <c r="F1994" s="4">
        <f t="shared" si="62"/>
        <v>0</v>
      </c>
    </row>
    <row r="1995" spans="1:6" x14ac:dyDescent="0.3">
      <c r="A1995" s="1">
        <v>44613</v>
      </c>
      <c r="B1995" t="s">
        <v>51</v>
      </c>
      <c r="C1995">
        <v>67</v>
      </c>
      <c r="D1995">
        <f t="shared" si="63"/>
        <v>1254</v>
      </c>
      <c r="E1995" s="3">
        <f>VLOOKUP(D1995,$I$1:$J$3,2)</f>
        <v>0</v>
      </c>
      <c r="F1995" s="4">
        <f t="shared" si="62"/>
        <v>0</v>
      </c>
    </row>
    <row r="1996" spans="1:6" x14ac:dyDescent="0.3">
      <c r="A1996" s="1">
        <v>44614</v>
      </c>
      <c r="B1996" t="s">
        <v>51</v>
      </c>
      <c r="C1996">
        <v>447</v>
      </c>
      <c r="D1996">
        <f t="shared" si="63"/>
        <v>1701</v>
      </c>
      <c r="E1996" s="3">
        <f>VLOOKUP(D1996,$I$1:$J$3,2)</f>
        <v>0</v>
      </c>
      <c r="F1996" s="4">
        <f t="shared" si="62"/>
        <v>0</v>
      </c>
    </row>
    <row r="1997" spans="1:6" x14ac:dyDescent="0.3">
      <c r="A1997" s="1">
        <v>44623</v>
      </c>
      <c r="B1997" t="s">
        <v>51</v>
      </c>
      <c r="C1997">
        <v>39</v>
      </c>
      <c r="D1997">
        <f t="shared" si="63"/>
        <v>1740</v>
      </c>
      <c r="E1997" s="3">
        <f>VLOOKUP(D1997,$I$1:$J$3,2)</f>
        <v>0</v>
      </c>
      <c r="F1997" s="4">
        <f t="shared" si="62"/>
        <v>0</v>
      </c>
    </row>
    <row r="1998" spans="1:6" x14ac:dyDescent="0.3">
      <c r="A1998" s="1">
        <v>44627</v>
      </c>
      <c r="B1998" t="s">
        <v>51</v>
      </c>
      <c r="C1998">
        <v>573</v>
      </c>
      <c r="D1998">
        <f t="shared" si="63"/>
        <v>2313</v>
      </c>
      <c r="E1998" s="3">
        <f>VLOOKUP(D1998,$I$1:$J$3,2)</f>
        <v>0</v>
      </c>
      <c r="F1998" s="4">
        <f t="shared" si="62"/>
        <v>0</v>
      </c>
    </row>
    <row r="1999" spans="1:6" x14ac:dyDescent="0.3">
      <c r="A1999" s="1">
        <v>44628</v>
      </c>
      <c r="B1999" t="s">
        <v>51</v>
      </c>
      <c r="C1999">
        <v>114</v>
      </c>
      <c r="D1999">
        <f t="shared" si="63"/>
        <v>2427</v>
      </c>
      <c r="E1999" s="3">
        <f>VLOOKUP(D1999,$I$1:$J$3,2)</f>
        <v>0</v>
      </c>
      <c r="F1999" s="4">
        <f t="shared" si="62"/>
        <v>0</v>
      </c>
    </row>
    <row r="2000" spans="1:6" x14ac:dyDescent="0.3">
      <c r="A2000" s="1">
        <v>44638</v>
      </c>
      <c r="B2000" t="s">
        <v>51</v>
      </c>
      <c r="C2000">
        <v>434</v>
      </c>
      <c r="D2000">
        <f t="shared" si="63"/>
        <v>2861</v>
      </c>
      <c r="E2000" s="3">
        <f>VLOOKUP(D2000,$I$1:$J$3,2)</f>
        <v>0</v>
      </c>
      <c r="F2000" s="4">
        <f t="shared" si="62"/>
        <v>0</v>
      </c>
    </row>
    <row r="2001" spans="1:6" x14ac:dyDescent="0.3">
      <c r="A2001" s="1">
        <v>44642</v>
      </c>
      <c r="B2001" t="s">
        <v>51</v>
      </c>
      <c r="C2001">
        <v>350</v>
      </c>
      <c r="D2001">
        <f t="shared" si="63"/>
        <v>3211</v>
      </c>
      <c r="E2001" s="3">
        <f>VLOOKUP(D2001,$I$1:$J$3,2)</f>
        <v>0</v>
      </c>
      <c r="F2001" s="4">
        <f t="shared" si="62"/>
        <v>0</v>
      </c>
    </row>
    <row r="2002" spans="1:6" x14ac:dyDescent="0.3">
      <c r="A2002" s="1">
        <v>44653</v>
      </c>
      <c r="B2002" t="s">
        <v>51</v>
      </c>
      <c r="C2002">
        <v>258</v>
      </c>
      <c r="D2002">
        <f t="shared" si="63"/>
        <v>3469</v>
      </c>
      <c r="E2002" s="3">
        <f>VLOOKUP(D2002,$I$1:$J$3,2)</f>
        <v>0</v>
      </c>
      <c r="F2002" s="4">
        <f t="shared" si="62"/>
        <v>0</v>
      </c>
    </row>
    <row r="2003" spans="1:6" x14ac:dyDescent="0.3">
      <c r="A2003" s="1">
        <v>44655</v>
      </c>
      <c r="B2003" t="s">
        <v>51</v>
      </c>
      <c r="C2003">
        <v>358</v>
      </c>
      <c r="D2003">
        <f t="shared" si="63"/>
        <v>3827</v>
      </c>
      <c r="E2003" s="3">
        <f>VLOOKUP(D2003,$I$1:$J$3,2)</f>
        <v>0</v>
      </c>
      <c r="F2003" s="4">
        <f t="shared" si="62"/>
        <v>0</v>
      </c>
    </row>
    <row r="2004" spans="1:6" x14ac:dyDescent="0.3">
      <c r="A2004" s="1">
        <v>44669</v>
      </c>
      <c r="B2004" t="s">
        <v>51</v>
      </c>
      <c r="C2004">
        <v>207</v>
      </c>
      <c r="D2004">
        <f t="shared" si="63"/>
        <v>4034</v>
      </c>
      <c r="E2004" s="3">
        <f>VLOOKUP(D2004,$I$1:$J$3,2)</f>
        <v>0</v>
      </c>
      <c r="F2004" s="4">
        <f t="shared" si="62"/>
        <v>0</v>
      </c>
    </row>
    <row r="2005" spans="1:6" x14ac:dyDescent="0.3">
      <c r="A2005" s="1">
        <v>44669</v>
      </c>
      <c r="B2005" t="s">
        <v>51</v>
      </c>
      <c r="C2005">
        <v>481</v>
      </c>
      <c r="D2005">
        <f t="shared" si="63"/>
        <v>4515</v>
      </c>
      <c r="E2005" s="3">
        <f>VLOOKUP(D2005,$I$1:$J$3,2)</f>
        <v>0</v>
      </c>
      <c r="F2005" s="4">
        <f t="shared" si="62"/>
        <v>0</v>
      </c>
    </row>
    <row r="2006" spans="1:6" x14ac:dyDescent="0.3">
      <c r="A2006" s="1">
        <v>44671</v>
      </c>
      <c r="B2006" t="s">
        <v>51</v>
      </c>
      <c r="C2006">
        <v>393</v>
      </c>
      <c r="D2006">
        <f t="shared" si="63"/>
        <v>4908</v>
      </c>
      <c r="E2006" s="3">
        <f>VLOOKUP(D2006,$I$1:$J$3,2)</f>
        <v>0</v>
      </c>
      <c r="F2006" s="4">
        <f t="shared" si="62"/>
        <v>0</v>
      </c>
    </row>
    <row r="2007" spans="1:6" x14ac:dyDescent="0.3">
      <c r="A2007" s="1">
        <v>44695</v>
      </c>
      <c r="B2007" t="s">
        <v>51</v>
      </c>
      <c r="C2007">
        <v>650</v>
      </c>
      <c r="D2007">
        <f t="shared" si="63"/>
        <v>5558</v>
      </c>
      <c r="E2007" s="3">
        <f>VLOOKUP(D2007,$I$1:$J$3,2)</f>
        <v>0</v>
      </c>
      <c r="F2007" s="4">
        <f t="shared" si="62"/>
        <v>0</v>
      </c>
    </row>
    <row r="2008" spans="1:6" x14ac:dyDescent="0.3">
      <c r="A2008" s="1">
        <v>44700</v>
      </c>
      <c r="B2008" t="s">
        <v>51</v>
      </c>
      <c r="C2008">
        <v>383</v>
      </c>
      <c r="D2008">
        <f t="shared" si="63"/>
        <v>5941</v>
      </c>
      <c r="E2008" s="3">
        <f>VLOOKUP(D2008,$I$1:$J$3,2)</f>
        <v>0</v>
      </c>
      <c r="F2008" s="4">
        <f t="shared" si="62"/>
        <v>0</v>
      </c>
    </row>
    <row r="2009" spans="1:6" x14ac:dyDescent="0.3">
      <c r="A2009" s="1">
        <v>44711</v>
      </c>
      <c r="B2009" t="s">
        <v>51</v>
      </c>
      <c r="C2009">
        <v>321</v>
      </c>
      <c r="D2009">
        <f t="shared" si="63"/>
        <v>6262</v>
      </c>
      <c r="E2009" s="3">
        <f>VLOOKUP(D2009,$I$1:$J$3,2)</f>
        <v>0</v>
      </c>
      <c r="F2009" s="4">
        <f t="shared" si="62"/>
        <v>0</v>
      </c>
    </row>
    <row r="2010" spans="1:6" x14ac:dyDescent="0.3">
      <c r="A2010" s="1">
        <v>44728</v>
      </c>
      <c r="B2010" t="s">
        <v>51</v>
      </c>
      <c r="C2010">
        <v>28</v>
      </c>
      <c r="D2010">
        <f t="shared" si="63"/>
        <v>6290</v>
      </c>
      <c r="E2010" s="3">
        <f>VLOOKUP(D2010,$I$1:$J$3,2)</f>
        <v>0</v>
      </c>
      <c r="F2010" s="4">
        <f t="shared" si="62"/>
        <v>0</v>
      </c>
    </row>
    <row r="2011" spans="1:6" x14ac:dyDescent="0.3">
      <c r="A2011" s="1">
        <v>44730</v>
      </c>
      <c r="B2011" t="s">
        <v>51</v>
      </c>
      <c r="C2011">
        <v>38</v>
      </c>
      <c r="D2011">
        <f t="shared" si="63"/>
        <v>6328</v>
      </c>
      <c r="E2011" s="3">
        <f>VLOOKUP(D2011,$I$1:$J$3,2)</f>
        <v>0</v>
      </c>
      <c r="F2011" s="4">
        <f t="shared" si="62"/>
        <v>0</v>
      </c>
    </row>
    <row r="2012" spans="1:6" x14ac:dyDescent="0.3">
      <c r="A2012" s="1">
        <v>44730</v>
      </c>
      <c r="B2012" t="s">
        <v>51</v>
      </c>
      <c r="C2012">
        <v>252</v>
      </c>
      <c r="D2012">
        <f t="shared" si="63"/>
        <v>6580</v>
      </c>
      <c r="E2012" s="3">
        <f>VLOOKUP(D2012,$I$1:$J$3,2)</f>
        <v>0</v>
      </c>
      <c r="F2012" s="4">
        <f t="shared" si="62"/>
        <v>0</v>
      </c>
    </row>
    <row r="2013" spans="1:6" x14ac:dyDescent="0.3">
      <c r="A2013" s="1">
        <v>44730</v>
      </c>
      <c r="B2013" t="s">
        <v>51</v>
      </c>
      <c r="C2013">
        <v>397</v>
      </c>
      <c r="D2013">
        <f t="shared" si="63"/>
        <v>6977</v>
      </c>
      <c r="E2013" s="3">
        <f>VLOOKUP(D2013,$I$1:$J$3,2)</f>
        <v>0</v>
      </c>
      <c r="F2013" s="4">
        <f t="shared" si="62"/>
        <v>0</v>
      </c>
    </row>
    <row r="2014" spans="1:6" x14ac:dyDescent="0.3">
      <c r="A2014" s="1">
        <v>44730</v>
      </c>
      <c r="B2014" t="s">
        <v>51</v>
      </c>
      <c r="C2014">
        <v>295</v>
      </c>
      <c r="D2014">
        <f t="shared" si="63"/>
        <v>7272</v>
      </c>
      <c r="E2014" s="3">
        <f>VLOOKUP(D2014,$I$1:$J$3,2)</f>
        <v>0</v>
      </c>
      <c r="F2014" s="4">
        <f t="shared" si="62"/>
        <v>0</v>
      </c>
    </row>
    <row r="2015" spans="1:6" x14ac:dyDescent="0.3">
      <c r="A2015" s="1">
        <v>44732</v>
      </c>
      <c r="B2015" t="s">
        <v>51</v>
      </c>
      <c r="C2015">
        <v>12</v>
      </c>
      <c r="D2015">
        <f t="shared" si="63"/>
        <v>7284</v>
      </c>
      <c r="E2015" s="3">
        <f>VLOOKUP(D2015,$I$1:$J$3,2)</f>
        <v>0</v>
      </c>
      <c r="F2015" s="4">
        <f t="shared" si="62"/>
        <v>0</v>
      </c>
    </row>
    <row r="2016" spans="1:6" x14ac:dyDescent="0.3">
      <c r="A2016" s="1">
        <v>44735</v>
      </c>
      <c r="B2016" t="s">
        <v>51</v>
      </c>
      <c r="C2016">
        <v>189</v>
      </c>
      <c r="D2016">
        <f t="shared" si="63"/>
        <v>7473</v>
      </c>
      <c r="E2016" s="3">
        <f>VLOOKUP(D2016,$I$1:$J$3,2)</f>
        <v>0</v>
      </c>
      <c r="F2016" s="4">
        <f t="shared" si="62"/>
        <v>0</v>
      </c>
    </row>
    <row r="2017" spans="1:6" x14ac:dyDescent="0.3">
      <c r="A2017" s="1">
        <v>44739</v>
      </c>
      <c r="B2017" t="s">
        <v>51</v>
      </c>
      <c r="C2017">
        <v>65</v>
      </c>
      <c r="D2017">
        <f t="shared" si="63"/>
        <v>7538</v>
      </c>
      <c r="E2017" s="3">
        <f>VLOOKUP(D2017,$I$1:$J$3,2)</f>
        <v>0</v>
      </c>
      <c r="F2017" s="4">
        <f t="shared" si="62"/>
        <v>0</v>
      </c>
    </row>
    <row r="2018" spans="1:6" x14ac:dyDescent="0.3">
      <c r="A2018" s="1">
        <v>44744</v>
      </c>
      <c r="B2018" t="s">
        <v>51</v>
      </c>
      <c r="C2018">
        <v>377</v>
      </c>
      <c r="D2018">
        <f t="shared" si="63"/>
        <v>7915</v>
      </c>
      <c r="E2018" s="3">
        <f>VLOOKUP(D2018,$I$1:$J$3,2)</f>
        <v>0</v>
      </c>
      <c r="F2018" s="4">
        <f t="shared" si="62"/>
        <v>0</v>
      </c>
    </row>
    <row r="2019" spans="1:6" x14ac:dyDescent="0.3">
      <c r="A2019" s="1">
        <v>44750</v>
      </c>
      <c r="B2019" t="s">
        <v>51</v>
      </c>
      <c r="C2019">
        <v>85</v>
      </c>
      <c r="D2019">
        <f t="shared" si="63"/>
        <v>8000</v>
      </c>
      <c r="E2019" s="3">
        <f>VLOOKUP(D2019,$I$1:$J$3,2)</f>
        <v>0</v>
      </c>
      <c r="F2019" s="4">
        <f t="shared" si="62"/>
        <v>0</v>
      </c>
    </row>
    <row r="2020" spans="1:6" x14ac:dyDescent="0.3">
      <c r="A2020" s="1">
        <v>44758</v>
      </c>
      <c r="B2020" t="s">
        <v>51</v>
      </c>
      <c r="C2020">
        <v>326</v>
      </c>
      <c r="D2020">
        <f t="shared" si="63"/>
        <v>8326</v>
      </c>
      <c r="E2020" s="3">
        <f>VLOOKUP(D2020,$I$1:$J$3,2)</f>
        <v>0</v>
      </c>
      <c r="F2020" s="4">
        <f t="shared" si="62"/>
        <v>0</v>
      </c>
    </row>
    <row r="2021" spans="1:6" x14ac:dyDescent="0.3">
      <c r="A2021" s="1">
        <v>44781</v>
      </c>
      <c r="B2021" t="s">
        <v>51</v>
      </c>
      <c r="C2021">
        <v>250</v>
      </c>
      <c r="D2021">
        <f t="shared" si="63"/>
        <v>8576</v>
      </c>
      <c r="E2021" s="3">
        <f>VLOOKUP(D2021,$I$1:$J$3,2)</f>
        <v>0</v>
      </c>
      <c r="F2021" s="4">
        <f t="shared" si="62"/>
        <v>0</v>
      </c>
    </row>
    <row r="2022" spans="1:6" x14ac:dyDescent="0.3">
      <c r="A2022" s="1">
        <v>44782</v>
      </c>
      <c r="B2022" t="s">
        <v>51</v>
      </c>
      <c r="C2022">
        <v>334</v>
      </c>
      <c r="D2022">
        <f t="shared" si="63"/>
        <v>8910</v>
      </c>
      <c r="E2022" s="3">
        <f>VLOOKUP(D2022,$I$1:$J$3,2)</f>
        <v>0</v>
      </c>
      <c r="F2022" s="4">
        <f t="shared" si="62"/>
        <v>0</v>
      </c>
    </row>
    <row r="2023" spans="1:6" x14ac:dyDescent="0.3">
      <c r="A2023" s="1">
        <v>44784</v>
      </c>
      <c r="B2023" t="s">
        <v>51</v>
      </c>
      <c r="C2023">
        <v>406</v>
      </c>
      <c r="D2023">
        <f t="shared" si="63"/>
        <v>9316</v>
      </c>
      <c r="E2023" s="3">
        <f>VLOOKUP(D2023,$I$1:$J$3,2)</f>
        <v>0</v>
      </c>
      <c r="F2023" s="4">
        <f t="shared" si="62"/>
        <v>0</v>
      </c>
    </row>
    <row r="2024" spans="1:6" x14ac:dyDescent="0.3">
      <c r="A2024" s="1">
        <v>44786</v>
      </c>
      <c r="B2024" t="s">
        <v>51</v>
      </c>
      <c r="C2024">
        <v>284</v>
      </c>
      <c r="D2024">
        <f t="shared" si="63"/>
        <v>9600</v>
      </c>
      <c r="E2024" s="3">
        <f>VLOOKUP(D2024,$I$1:$J$3,2)</f>
        <v>0</v>
      </c>
      <c r="F2024" s="4">
        <f t="shared" si="62"/>
        <v>0</v>
      </c>
    </row>
    <row r="2025" spans="1:6" x14ac:dyDescent="0.3">
      <c r="A2025" s="1">
        <v>44802</v>
      </c>
      <c r="B2025" t="s">
        <v>51</v>
      </c>
      <c r="C2025">
        <v>44</v>
      </c>
      <c r="D2025">
        <f t="shared" si="63"/>
        <v>9644</v>
      </c>
      <c r="E2025" s="3">
        <f>VLOOKUP(D2025,$I$1:$J$3,2)</f>
        <v>0</v>
      </c>
      <c r="F2025" s="4">
        <f t="shared" si="62"/>
        <v>0</v>
      </c>
    </row>
    <row r="2026" spans="1:6" x14ac:dyDescent="0.3">
      <c r="A2026" s="1">
        <v>44812</v>
      </c>
      <c r="B2026" t="s">
        <v>51</v>
      </c>
      <c r="C2026">
        <v>328</v>
      </c>
      <c r="D2026">
        <f t="shared" si="63"/>
        <v>9972</v>
      </c>
      <c r="E2026" s="3">
        <f>VLOOKUP(D2026,$I$1:$J$3,2)</f>
        <v>0</v>
      </c>
      <c r="F2026" s="4">
        <f t="shared" si="62"/>
        <v>0</v>
      </c>
    </row>
    <row r="2027" spans="1:6" x14ac:dyDescent="0.3">
      <c r="A2027" s="1">
        <v>44819</v>
      </c>
      <c r="B2027" t="s">
        <v>51</v>
      </c>
      <c r="C2027">
        <v>196</v>
      </c>
      <c r="D2027">
        <f t="shared" si="63"/>
        <v>10168</v>
      </c>
      <c r="E2027" s="3">
        <f>VLOOKUP(D2027,$I$1:$J$3,2)</f>
        <v>0</v>
      </c>
      <c r="F2027" s="4">
        <f t="shared" si="62"/>
        <v>0</v>
      </c>
    </row>
    <row r="2028" spans="1:6" x14ac:dyDescent="0.3">
      <c r="A2028" s="1">
        <v>44825</v>
      </c>
      <c r="B2028" t="s">
        <v>51</v>
      </c>
      <c r="C2028">
        <v>401</v>
      </c>
      <c r="D2028">
        <f t="shared" si="63"/>
        <v>10569</v>
      </c>
      <c r="E2028" s="3">
        <f>VLOOKUP(D2028,$I$1:$J$3,2)</f>
        <v>0</v>
      </c>
      <c r="F2028" s="4">
        <f t="shared" si="62"/>
        <v>0</v>
      </c>
    </row>
    <row r="2029" spans="1:6" x14ac:dyDescent="0.3">
      <c r="A2029" s="1">
        <v>44825</v>
      </c>
      <c r="B2029" t="s">
        <v>51</v>
      </c>
      <c r="C2029">
        <v>150</v>
      </c>
      <c r="D2029">
        <f t="shared" si="63"/>
        <v>10719</v>
      </c>
      <c r="E2029" s="3">
        <f>VLOOKUP(D2029,$I$1:$J$3,2)</f>
        <v>0</v>
      </c>
      <c r="F2029" s="4">
        <f t="shared" si="62"/>
        <v>0</v>
      </c>
    </row>
    <row r="2030" spans="1:6" x14ac:dyDescent="0.3">
      <c r="A2030" s="1">
        <v>44827</v>
      </c>
      <c r="B2030" t="s">
        <v>51</v>
      </c>
      <c r="C2030">
        <v>198</v>
      </c>
      <c r="D2030">
        <f t="shared" si="63"/>
        <v>10917</v>
      </c>
      <c r="E2030" s="3">
        <f>VLOOKUP(D2030,$I$1:$J$3,2)</f>
        <v>0</v>
      </c>
      <c r="F2030" s="4">
        <f t="shared" si="62"/>
        <v>0</v>
      </c>
    </row>
    <row r="2031" spans="1:6" x14ac:dyDescent="0.3">
      <c r="A2031" s="1">
        <v>44842</v>
      </c>
      <c r="B2031" t="s">
        <v>51</v>
      </c>
      <c r="C2031">
        <v>260</v>
      </c>
      <c r="D2031">
        <f t="shared" si="63"/>
        <v>11177</v>
      </c>
      <c r="E2031" s="3">
        <f>VLOOKUP(D2031,$I$1:$J$3,2)</f>
        <v>0</v>
      </c>
      <c r="F2031" s="4">
        <f t="shared" si="62"/>
        <v>0</v>
      </c>
    </row>
    <row r="2032" spans="1:6" x14ac:dyDescent="0.3">
      <c r="A2032" s="1">
        <v>44847</v>
      </c>
      <c r="B2032" t="s">
        <v>51</v>
      </c>
      <c r="C2032">
        <v>395</v>
      </c>
      <c r="D2032">
        <f t="shared" si="63"/>
        <v>11572</v>
      </c>
      <c r="E2032" s="3">
        <f>VLOOKUP(D2032,$I$1:$J$3,2)</f>
        <v>0</v>
      </c>
      <c r="F2032" s="4">
        <f t="shared" si="62"/>
        <v>0</v>
      </c>
    </row>
    <row r="2033" spans="1:6" x14ac:dyDescent="0.3">
      <c r="A2033" s="1">
        <v>44849</v>
      </c>
      <c r="B2033" t="s">
        <v>51</v>
      </c>
      <c r="C2033">
        <v>388</v>
      </c>
      <c r="D2033">
        <f t="shared" si="63"/>
        <v>11960</v>
      </c>
      <c r="E2033" s="3">
        <f>VLOOKUP(D2033,$I$1:$J$3,2)</f>
        <v>0</v>
      </c>
      <c r="F2033" s="4">
        <f t="shared" si="62"/>
        <v>0</v>
      </c>
    </row>
    <row r="2034" spans="1:6" x14ac:dyDescent="0.3">
      <c r="A2034" s="1">
        <v>44881</v>
      </c>
      <c r="B2034" t="s">
        <v>51</v>
      </c>
      <c r="C2034">
        <v>42</v>
      </c>
      <c r="D2034">
        <f t="shared" si="63"/>
        <v>12002</v>
      </c>
      <c r="E2034" s="3">
        <f>VLOOKUP(D2034,$I$1:$J$3,2)</f>
        <v>0</v>
      </c>
      <c r="F2034" s="4">
        <f t="shared" si="62"/>
        <v>0</v>
      </c>
    </row>
    <row r="2035" spans="1:6" x14ac:dyDescent="0.3">
      <c r="A2035" s="1">
        <v>44884</v>
      </c>
      <c r="B2035" t="s">
        <v>51</v>
      </c>
      <c r="C2035">
        <v>341</v>
      </c>
      <c r="D2035">
        <f t="shared" si="63"/>
        <v>12343</v>
      </c>
      <c r="E2035" s="3">
        <f>VLOOKUP(D2035,$I$1:$J$3,2)</f>
        <v>0</v>
      </c>
      <c r="F2035" s="4">
        <f t="shared" si="62"/>
        <v>0</v>
      </c>
    </row>
    <row r="2036" spans="1:6" x14ac:dyDescent="0.3">
      <c r="A2036" s="1">
        <v>44890</v>
      </c>
      <c r="B2036" t="s">
        <v>51</v>
      </c>
      <c r="C2036">
        <v>132</v>
      </c>
      <c r="D2036">
        <f t="shared" si="63"/>
        <v>12475</v>
      </c>
      <c r="E2036" s="3">
        <f>VLOOKUP(D2036,$I$1:$J$3,2)</f>
        <v>0</v>
      </c>
      <c r="F2036" s="4">
        <f t="shared" si="62"/>
        <v>0</v>
      </c>
    </row>
    <row r="2037" spans="1:6" x14ac:dyDescent="0.3">
      <c r="A2037" s="1">
        <v>44902</v>
      </c>
      <c r="B2037" t="s">
        <v>51</v>
      </c>
      <c r="C2037">
        <v>22</v>
      </c>
      <c r="D2037">
        <f t="shared" si="63"/>
        <v>12497</v>
      </c>
      <c r="E2037" s="3">
        <f>VLOOKUP(D2037,$I$1:$J$3,2)</f>
        <v>0</v>
      </c>
      <c r="F2037" s="4">
        <f t="shared" si="62"/>
        <v>0</v>
      </c>
    </row>
    <row r="2038" spans="1:6" x14ac:dyDescent="0.3">
      <c r="A2038" s="1">
        <v>44907</v>
      </c>
      <c r="B2038" t="s">
        <v>51</v>
      </c>
      <c r="C2038">
        <v>364</v>
      </c>
      <c r="D2038">
        <f t="shared" si="63"/>
        <v>12861</v>
      </c>
      <c r="E2038" s="3">
        <f>VLOOKUP(D2038,$I$1:$J$3,2)</f>
        <v>0</v>
      </c>
      <c r="F2038" s="4">
        <f t="shared" si="62"/>
        <v>0</v>
      </c>
    </row>
    <row r="2039" spans="1:6" x14ac:dyDescent="0.3">
      <c r="A2039" s="1">
        <v>44908</v>
      </c>
      <c r="B2039" t="s">
        <v>51</v>
      </c>
      <c r="C2039">
        <v>377</v>
      </c>
      <c r="D2039">
        <f t="shared" si="63"/>
        <v>13238</v>
      </c>
      <c r="E2039" s="3">
        <f>VLOOKUP(D2039,$I$1:$J$3,2)</f>
        <v>0</v>
      </c>
      <c r="F2039" s="4">
        <f t="shared" si="62"/>
        <v>0</v>
      </c>
    </row>
    <row r="2040" spans="1:6" x14ac:dyDescent="0.3">
      <c r="A2040" s="1">
        <v>44909</v>
      </c>
      <c r="B2040" t="s">
        <v>51</v>
      </c>
      <c r="C2040">
        <v>432</v>
      </c>
      <c r="D2040">
        <f t="shared" si="63"/>
        <v>13670</v>
      </c>
      <c r="E2040" s="3">
        <f>VLOOKUP(D2040,$I$1:$J$3,2)</f>
        <v>0</v>
      </c>
      <c r="F2040" s="4">
        <f t="shared" si="62"/>
        <v>0</v>
      </c>
    </row>
    <row r="2041" spans="1:6" x14ac:dyDescent="0.3">
      <c r="A2041" s="1">
        <v>44911</v>
      </c>
      <c r="B2041" t="s">
        <v>51</v>
      </c>
      <c r="C2041">
        <v>464</v>
      </c>
      <c r="D2041">
        <f t="shared" si="63"/>
        <v>14134</v>
      </c>
      <c r="E2041" s="3">
        <f>VLOOKUP(D2041,$I$1:$J$3,2)</f>
        <v>0</v>
      </c>
      <c r="F2041" s="4">
        <f t="shared" si="62"/>
        <v>0</v>
      </c>
    </row>
    <row r="2042" spans="1:6" x14ac:dyDescent="0.3">
      <c r="A2042" s="1">
        <v>44912</v>
      </c>
      <c r="B2042" t="s">
        <v>51</v>
      </c>
      <c r="C2042">
        <v>96</v>
      </c>
      <c r="D2042">
        <f t="shared" si="63"/>
        <v>14230</v>
      </c>
      <c r="E2042" s="3">
        <f>VLOOKUP(D2042,$I$1:$J$3,2)</f>
        <v>0</v>
      </c>
      <c r="F2042" s="4">
        <f t="shared" si="62"/>
        <v>0</v>
      </c>
    </row>
    <row r="2043" spans="1:6" x14ac:dyDescent="0.3">
      <c r="A2043" s="1">
        <v>44914</v>
      </c>
      <c r="B2043" t="s">
        <v>51</v>
      </c>
      <c r="C2043">
        <v>221</v>
      </c>
      <c r="D2043">
        <f t="shared" si="63"/>
        <v>14451</v>
      </c>
      <c r="E2043" s="3">
        <f>VLOOKUP(D2043,$I$1:$J$3,2)</f>
        <v>0</v>
      </c>
      <c r="F2043" s="4">
        <f t="shared" si="62"/>
        <v>0</v>
      </c>
    </row>
    <row r="2044" spans="1:6" x14ac:dyDescent="0.3">
      <c r="A2044" s="1">
        <v>44921</v>
      </c>
      <c r="B2044" t="s">
        <v>51</v>
      </c>
      <c r="C2044">
        <v>311</v>
      </c>
      <c r="D2044">
        <f t="shared" si="63"/>
        <v>14762</v>
      </c>
      <c r="E2044" s="3">
        <f>VLOOKUP(D2044,$I$1:$J$3,2)</f>
        <v>0</v>
      </c>
      <c r="F2044" s="4">
        <f t="shared" si="62"/>
        <v>0</v>
      </c>
    </row>
    <row r="2045" spans="1:6" x14ac:dyDescent="0.3">
      <c r="A2045" s="1">
        <v>44922</v>
      </c>
      <c r="B2045" t="s">
        <v>51</v>
      </c>
      <c r="C2045">
        <v>407</v>
      </c>
      <c r="D2045">
        <f t="shared" si="63"/>
        <v>15169</v>
      </c>
      <c r="E2045" s="3">
        <f>VLOOKUP(D2045,$I$1:$J$3,2)</f>
        <v>0.05</v>
      </c>
      <c r="F2045" s="4">
        <f t="shared" si="62"/>
        <v>20.350000000000001</v>
      </c>
    </row>
    <row r="2046" spans="1:6" x14ac:dyDescent="0.3">
      <c r="A2046" s="1">
        <v>44566</v>
      </c>
      <c r="B2046" t="s">
        <v>43</v>
      </c>
      <c r="C2046">
        <v>657</v>
      </c>
      <c r="D2046">
        <f t="shared" si="63"/>
        <v>657</v>
      </c>
      <c r="E2046" s="3">
        <f>VLOOKUP(D2046,$I$1:$J$3,2)</f>
        <v>0</v>
      </c>
      <c r="F2046" s="4">
        <f t="shared" si="62"/>
        <v>0</v>
      </c>
    </row>
    <row r="2047" spans="1:6" x14ac:dyDescent="0.3">
      <c r="A2047" s="1">
        <v>44568</v>
      </c>
      <c r="B2047" t="s">
        <v>43</v>
      </c>
      <c r="C2047">
        <v>323</v>
      </c>
      <c r="D2047">
        <f t="shared" si="63"/>
        <v>980</v>
      </c>
      <c r="E2047" s="3">
        <f>VLOOKUP(D2047,$I$1:$J$3,2)</f>
        <v>0</v>
      </c>
      <c r="F2047" s="4">
        <f t="shared" si="62"/>
        <v>0</v>
      </c>
    </row>
    <row r="2048" spans="1:6" x14ac:dyDescent="0.3">
      <c r="A2048" s="1">
        <v>44569</v>
      </c>
      <c r="B2048" t="s">
        <v>43</v>
      </c>
      <c r="C2048">
        <v>270</v>
      </c>
      <c r="D2048">
        <f t="shared" si="63"/>
        <v>1250</v>
      </c>
      <c r="E2048" s="3">
        <f>VLOOKUP(D2048,$I$1:$J$3,2)</f>
        <v>0</v>
      </c>
      <c r="F2048" s="4">
        <f t="shared" si="62"/>
        <v>0</v>
      </c>
    </row>
    <row r="2049" spans="1:6" x14ac:dyDescent="0.3">
      <c r="A2049" s="1">
        <v>44571</v>
      </c>
      <c r="B2049" t="s">
        <v>43</v>
      </c>
      <c r="C2049">
        <v>103</v>
      </c>
      <c r="D2049">
        <f t="shared" si="63"/>
        <v>1353</v>
      </c>
      <c r="E2049" s="3">
        <f>VLOOKUP(D2049,$I$1:$J$3,2)</f>
        <v>0</v>
      </c>
      <c r="F2049" s="4">
        <f t="shared" si="62"/>
        <v>0</v>
      </c>
    </row>
    <row r="2050" spans="1:6" x14ac:dyDescent="0.3">
      <c r="A2050" s="1">
        <v>44578</v>
      </c>
      <c r="B2050" t="s">
        <v>43</v>
      </c>
      <c r="C2050">
        <v>19</v>
      </c>
      <c r="D2050">
        <f t="shared" si="63"/>
        <v>1372</v>
      </c>
      <c r="E2050" s="3">
        <f>VLOOKUP(D2050,$I$1:$J$3,2)</f>
        <v>0</v>
      </c>
      <c r="F2050" s="4">
        <f t="shared" si="62"/>
        <v>0</v>
      </c>
    </row>
    <row r="2051" spans="1:6" x14ac:dyDescent="0.3">
      <c r="A2051" s="1">
        <v>44581</v>
      </c>
      <c r="B2051" t="s">
        <v>43</v>
      </c>
      <c r="C2051">
        <v>497</v>
      </c>
      <c r="D2051">
        <f t="shared" si="63"/>
        <v>1869</v>
      </c>
      <c r="E2051" s="3">
        <f>VLOOKUP(D2051,$I$1:$J$3,2)</f>
        <v>0</v>
      </c>
      <c r="F2051" s="4">
        <f t="shared" ref="F2051:F2114" si="64">C2051*E2051</f>
        <v>0</v>
      </c>
    </row>
    <row r="2052" spans="1:6" x14ac:dyDescent="0.3">
      <c r="A2052" s="1">
        <v>44590</v>
      </c>
      <c r="B2052" t="s">
        <v>43</v>
      </c>
      <c r="C2052">
        <v>145</v>
      </c>
      <c r="D2052">
        <f t="shared" ref="D2052:D2115" si="65">IF(B2052=B2051,C2052+D2051,C2052)</f>
        <v>2014</v>
      </c>
      <c r="E2052" s="3">
        <f>VLOOKUP(D2052,$I$1:$J$3,2)</f>
        <v>0</v>
      </c>
      <c r="F2052" s="4">
        <f t="shared" si="64"/>
        <v>0</v>
      </c>
    </row>
    <row r="2053" spans="1:6" x14ac:dyDescent="0.3">
      <c r="A2053" s="1">
        <v>44593</v>
      </c>
      <c r="B2053" t="s">
        <v>43</v>
      </c>
      <c r="C2053">
        <v>341</v>
      </c>
      <c r="D2053">
        <f t="shared" si="65"/>
        <v>2355</v>
      </c>
      <c r="E2053" s="3">
        <f>VLOOKUP(D2053,$I$1:$J$3,2)</f>
        <v>0</v>
      </c>
      <c r="F2053" s="4">
        <f t="shared" si="64"/>
        <v>0</v>
      </c>
    </row>
    <row r="2054" spans="1:6" x14ac:dyDescent="0.3">
      <c r="A2054" s="1">
        <v>44593</v>
      </c>
      <c r="B2054" t="s">
        <v>43</v>
      </c>
      <c r="C2054">
        <v>25</v>
      </c>
      <c r="D2054">
        <f t="shared" si="65"/>
        <v>2380</v>
      </c>
      <c r="E2054" s="3">
        <f>VLOOKUP(D2054,$I$1:$J$3,2)</f>
        <v>0</v>
      </c>
      <c r="F2054" s="4">
        <f t="shared" si="64"/>
        <v>0</v>
      </c>
    </row>
    <row r="2055" spans="1:6" x14ac:dyDescent="0.3">
      <c r="A2055" s="1">
        <v>44599</v>
      </c>
      <c r="B2055" t="s">
        <v>43</v>
      </c>
      <c r="C2055">
        <v>413</v>
      </c>
      <c r="D2055">
        <f t="shared" si="65"/>
        <v>2793</v>
      </c>
      <c r="E2055" s="3">
        <f>VLOOKUP(D2055,$I$1:$J$3,2)</f>
        <v>0</v>
      </c>
      <c r="F2055" s="4">
        <f t="shared" si="64"/>
        <v>0</v>
      </c>
    </row>
    <row r="2056" spans="1:6" x14ac:dyDescent="0.3">
      <c r="A2056" s="1">
        <v>44611</v>
      </c>
      <c r="B2056" t="s">
        <v>43</v>
      </c>
      <c r="C2056">
        <v>176</v>
      </c>
      <c r="D2056">
        <f t="shared" si="65"/>
        <v>2969</v>
      </c>
      <c r="E2056" s="3">
        <f>VLOOKUP(D2056,$I$1:$J$3,2)</f>
        <v>0</v>
      </c>
      <c r="F2056" s="4">
        <f t="shared" si="64"/>
        <v>0</v>
      </c>
    </row>
    <row r="2057" spans="1:6" x14ac:dyDescent="0.3">
      <c r="A2057" s="1">
        <v>44613</v>
      </c>
      <c r="B2057" t="s">
        <v>43</v>
      </c>
      <c r="C2057">
        <v>435</v>
      </c>
      <c r="D2057">
        <f t="shared" si="65"/>
        <v>3404</v>
      </c>
      <c r="E2057" s="3">
        <f>VLOOKUP(D2057,$I$1:$J$3,2)</f>
        <v>0</v>
      </c>
      <c r="F2057" s="4">
        <f t="shared" si="64"/>
        <v>0</v>
      </c>
    </row>
    <row r="2058" spans="1:6" x14ac:dyDescent="0.3">
      <c r="A2058" s="1">
        <v>44620</v>
      </c>
      <c r="B2058" t="s">
        <v>43</v>
      </c>
      <c r="C2058">
        <v>209</v>
      </c>
      <c r="D2058">
        <f t="shared" si="65"/>
        <v>3613</v>
      </c>
      <c r="E2058" s="3">
        <f>VLOOKUP(D2058,$I$1:$J$3,2)</f>
        <v>0</v>
      </c>
      <c r="F2058" s="4">
        <f t="shared" si="64"/>
        <v>0</v>
      </c>
    </row>
    <row r="2059" spans="1:6" x14ac:dyDescent="0.3">
      <c r="A2059" s="1">
        <v>44624</v>
      </c>
      <c r="B2059" t="s">
        <v>43</v>
      </c>
      <c r="C2059">
        <v>436</v>
      </c>
      <c r="D2059">
        <f t="shared" si="65"/>
        <v>4049</v>
      </c>
      <c r="E2059" s="3">
        <f>VLOOKUP(D2059,$I$1:$J$3,2)</f>
        <v>0</v>
      </c>
      <c r="F2059" s="4">
        <f t="shared" si="64"/>
        <v>0</v>
      </c>
    </row>
    <row r="2060" spans="1:6" x14ac:dyDescent="0.3">
      <c r="A2060" s="1">
        <v>44627</v>
      </c>
      <c r="B2060" t="s">
        <v>43</v>
      </c>
      <c r="C2060">
        <v>405</v>
      </c>
      <c r="D2060">
        <f t="shared" si="65"/>
        <v>4454</v>
      </c>
      <c r="E2060" s="3">
        <f>VLOOKUP(D2060,$I$1:$J$3,2)</f>
        <v>0</v>
      </c>
      <c r="F2060" s="4">
        <f t="shared" si="64"/>
        <v>0</v>
      </c>
    </row>
    <row r="2061" spans="1:6" x14ac:dyDescent="0.3">
      <c r="A2061" s="1">
        <v>44636</v>
      </c>
      <c r="B2061" t="s">
        <v>43</v>
      </c>
      <c r="C2061">
        <v>40</v>
      </c>
      <c r="D2061">
        <f t="shared" si="65"/>
        <v>4494</v>
      </c>
      <c r="E2061" s="3">
        <f>VLOOKUP(D2061,$I$1:$J$3,2)</f>
        <v>0</v>
      </c>
      <c r="F2061" s="4">
        <f t="shared" si="64"/>
        <v>0</v>
      </c>
    </row>
    <row r="2062" spans="1:6" x14ac:dyDescent="0.3">
      <c r="A2062" s="1">
        <v>44641</v>
      </c>
      <c r="B2062" t="s">
        <v>43</v>
      </c>
      <c r="C2062">
        <v>276</v>
      </c>
      <c r="D2062">
        <f t="shared" si="65"/>
        <v>4770</v>
      </c>
      <c r="E2062" s="3">
        <f>VLOOKUP(D2062,$I$1:$J$3,2)</f>
        <v>0</v>
      </c>
      <c r="F2062" s="4">
        <f t="shared" si="64"/>
        <v>0</v>
      </c>
    </row>
    <row r="2063" spans="1:6" x14ac:dyDescent="0.3">
      <c r="A2063" s="1">
        <v>44644</v>
      </c>
      <c r="B2063" t="s">
        <v>43</v>
      </c>
      <c r="C2063">
        <v>281</v>
      </c>
      <c r="D2063">
        <f t="shared" si="65"/>
        <v>5051</v>
      </c>
      <c r="E2063" s="3">
        <f>VLOOKUP(D2063,$I$1:$J$3,2)</f>
        <v>0</v>
      </c>
      <c r="F2063" s="4">
        <f t="shared" si="64"/>
        <v>0</v>
      </c>
    </row>
    <row r="2064" spans="1:6" x14ac:dyDescent="0.3">
      <c r="A2064" s="1">
        <v>44657</v>
      </c>
      <c r="B2064" t="s">
        <v>43</v>
      </c>
      <c r="C2064">
        <v>217</v>
      </c>
      <c r="D2064">
        <f t="shared" si="65"/>
        <v>5268</v>
      </c>
      <c r="E2064" s="3">
        <f>VLOOKUP(D2064,$I$1:$J$3,2)</f>
        <v>0</v>
      </c>
      <c r="F2064" s="4">
        <f t="shared" si="64"/>
        <v>0</v>
      </c>
    </row>
    <row r="2065" spans="1:6" x14ac:dyDescent="0.3">
      <c r="A2065" s="1">
        <v>44664</v>
      </c>
      <c r="B2065" t="s">
        <v>43</v>
      </c>
      <c r="C2065">
        <v>579</v>
      </c>
      <c r="D2065">
        <f t="shared" si="65"/>
        <v>5847</v>
      </c>
      <c r="E2065" s="3">
        <f>VLOOKUP(D2065,$I$1:$J$3,2)</f>
        <v>0</v>
      </c>
      <c r="F2065" s="4">
        <f t="shared" si="64"/>
        <v>0</v>
      </c>
    </row>
    <row r="2066" spans="1:6" x14ac:dyDescent="0.3">
      <c r="A2066" s="1">
        <v>44666</v>
      </c>
      <c r="B2066" t="s">
        <v>43</v>
      </c>
      <c r="C2066">
        <v>682</v>
      </c>
      <c r="D2066">
        <f t="shared" si="65"/>
        <v>6529</v>
      </c>
      <c r="E2066" s="3">
        <f>VLOOKUP(D2066,$I$1:$J$3,2)</f>
        <v>0</v>
      </c>
      <c r="F2066" s="4">
        <f t="shared" si="64"/>
        <v>0</v>
      </c>
    </row>
    <row r="2067" spans="1:6" x14ac:dyDescent="0.3">
      <c r="A2067" s="1">
        <v>44669</v>
      </c>
      <c r="B2067" t="s">
        <v>43</v>
      </c>
      <c r="C2067">
        <v>169</v>
      </c>
      <c r="D2067">
        <f t="shared" si="65"/>
        <v>6698</v>
      </c>
      <c r="E2067" s="3">
        <f>VLOOKUP(D2067,$I$1:$J$3,2)</f>
        <v>0</v>
      </c>
      <c r="F2067" s="4">
        <f t="shared" si="64"/>
        <v>0</v>
      </c>
    </row>
    <row r="2068" spans="1:6" x14ac:dyDescent="0.3">
      <c r="A2068" s="1">
        <v>44704</v>
      </c>
      <c r="B2068" t="s">
        <v>43</v>
      </c>
      <c r="C2068">
        <v>379</v>
      </c>
      <c r="D2068">
        <f t="shared" si="65"/>
        <v>7077</v>
      </c>
      <c r="E2068" s="3">
        <f>VLOOKUP(D2068,$I$1:$J$3,2)</f>
        <v>0</v>
      </c>
      <c r="F2068" s="4">
        <f t="shared" si="64"/>
        <v>0</v>
      </c>
    </row>
    <row r="2069" spans="1:6" x14ac:dyDescent="0.3">
      <c r="A2069" s="1">
        <v>44712</v>
      </c>
      <c r="B2069" t="s">
        <v>43</v>
      </c>
      <c r="C2069">
        <v>409</v>
      </c>
      <c r="D2069">
        <f t="shared" si="65"/>
        <v>7486</v>
      </c>
      <c r="E2069" s="3">
        <f>VLOOKUP(D2069,$I$1:$J$3,2)</f>
        <v>0</v>
      </c>
      <c r="F2069" s="4">
        <f t="shared" si="64"/>
        <v>0</v>
      </c>
    </row>
    <row r="2070" spans="1:6" x14ac:dyDescent="0.3">
      <c r="A2070" s="1">
        <v>44718</v>
      </c>
      <c r="B2070" t="s">
        <v>43</v>
      </c>
      <c r="C2070">
        <v>204</v>
      </c>
      <c r="D2070">
        <f t="shared" si="65"/>
        <v>7690</v>
      </c>
      <c r="E2070" s="3">
        <f>VLOOKUP(D2070,$I$1:$J$3,2)</f>
        <v>0</v>
      </c>
      <c r="F2070" s="4">
        <f t="shared" si="64"/>
        <v>0</v>
      </c>
    </row>
    <row r="2071" spans="1:6" x14ac:dyDescent="0.3">
      <c r="A2071" s="1">
        <v>44727</v>
      </c>
      <c r="B2071" t="s">
        <v>43</v>
      </c>
      <c r="C2071">
        <v>35</v>
      </c>
      <c r="D2071">
        <f t="shared" si="65"/>
        <v>7725</v>
      </c>
      <c r="E2071" s="3">
        <f>VLOOKUP(D2071,$I$1:$J$3,2)</f>
        <v>0</v>
      </c>
      <c r="F2071" s="4">
        <f t="shared" si="64"/>
        <v>0</v>
      </c>
    </row>
    <row r="2072" spans="1:6" x14ac:dyDescent="0.3">
      <c r="A2072" s="1">
        <v>44739</v>
      </c>
      <c r="B2072" t="s">
        <v>43</v>
      </c>
      <c r="C2072">
        <v>20</v>
      </c>
      <c r="D2072">
        <f t="shared" si="65"/>
        <v>7745</v>
      </c>
      <c r="E2072" s="3">
        <f>VLOOKUP(D2072,$I$1:$J$3,2)</f>
        <v>0</v>
      </c>
      <c r="F2072" s="4">
        <f t="shared" si="64"/>
        <v>0</v>
      </c>
    </row>
    <row r="2073" spans="1:6" x14ac:dyDescent="0.3">
      <c r="A2073" s="1">
        <v>44741</v>
      </c>
      <c r="B2073" t="s">
        <v>43</v>
      </c>
      <c r="C2073">
        <v>330</v>
      </c>
      <c r="D2073">
        <f t="shared" si="65"/>
        <v>8075</v>
      </c>
      <c r="E2073" s="3">
        <f>VLOOKUP(D2073,$I$1:$J$3,2)</f>
        <v>0</v>
      </c>
      <c r="F2073" s="4">
        <f t="shared" si="64"/>
        <v>0</v>
      </c>
    </row>
    <row r="2074" spans="1:6" x14ac:dyDescent="0.3">
      <c r="A2074" s="1">
        <v>44747</v>
      </c>
      <c r="B2074" t="s">
        <v>43</v>
      </c>
      <c r="C2074">
        <v>151</v>
      </c>
      <c r="D2074">
        <f t="shared" si="65"/>
        <v>8226</v>
      </c>
      <c r="E2074" s="3">
        <f>VLOOKUP(D2074,$I$1:$J$3,2)</f>
        <v>0</v>
      </c>
      <c r="F2074" s="4">
        <f t="shared" si="64"/>
        <v>0</v>
      </c>
    </row>
    <row r="2075" spans="1:6" x14ac:dyDescent="0.3">
      <c r="A2075" s="1">
        <v>44765</v>
      </c>
      <c r="B2075" t="s">
        <v>43</v>
      </c>
      <c r="C2075">
        <v>500</v>
      </c>
      <c r="D2075">
        <f t="shared" si="65"/>
        <v>8726</v>
      </c>
      <c r="E2075" s="3">
        <f>VLOOKUP(D2075,$I$1:$J$3,2)</f>
        <v>0</v>
      </c>
      <c r="F2075" s="4">
        <f t="shared" si="64"/>
        <v>0</v>
      </c>
    </row>
    <row r="2076" spans="1:6" x14ac:dyDescent="0.3">
      <c r="A2076" s="1">
        <v>44774</v>
      </c>
      <c r="B2076" t="s">
        <v>43</v>
      </c>
      <c r="C2076">
        <v>450</v>
      </c>
      <c r="D2076">
        <f t="shared" si="65"/>
        <v>9176</v>
      </c>
      <c r="E2076" s="3">
        <f>VLOOKUP(D2076,$I$1:$J$3,2)</f>
        <v>0</v>
      </c>
      <c r="F2076" s="4">
        <f t="shared" si="64"/>
        <v>0</v>
      </c>
    </row>
    <row r="2077" spans="1:6" x14ac:dyDescent="0.3">
      <c r="A2077" s="1">
        <v>44781</v>
      </c>
      <c r="B2077" t="s">
        <v>43</v>
      </c>
      <c r="C2077">
        <v>459</v>
      </c>
      <c r="D2077">
        <f t="shared" si="65"/>
        <v>9635</v>
      </c>
      <c r="E2077" s="3">
        <f>VLOOKUP(D2077,$I$1:$J$3,2)</f>
        <v>0</v>
      </c>
      <c r="F2077" s="4">
        <f t="shared" si="64"/>
        <v>0</v>
      </c>
    </row>
    <row r="2078" spans="1:6" x14ac:dyDescent="0.3">
      <c r="A2078" s="1">
        <v>44788</v>
      </c>
      <c r="B2078" t="s">
        <v>43</v>
      </c>
      <c r="C2078">
        <v>285</v>
      </c>
      <c r="D2078">
        <f t="shared" si="65"/>
        <v>9920</v>
      </c>
      <c r="E2078" s="3">
        <f>VLOOKUP(D2078,$I$1:$J$3,2)</f>
        <v>0</v>
      </c>
      <c r="F2078" s="4">
        <f t="shared" si="64"/>
        <v>0</v>
      </c>
    </row>
    <row r="2079" spans="1:6" x14ac:dyDescent="0.3">
      <c r="A2079" s="1">
        <v>44792</v>
      </c>
      <c r="B2079" t="s">
        <v>43</v>
      </c>
      <c r="C2079">
        <v>66</v>
      </c>
      <c r="D2079">
        <f t="shared" si="65"/>
        <v>9986</v>
      </c>
      <c r="E2079" s="3">
        <f>VLOOKUP(D2079,$I$1:$J$3,2)</f>
        <v>0</v>
      </c>
      <c r="F2079" s="4">
        <f t="shared" si="64"/>
        <v>0</v>
      </c>
    </row>
    <row r="2080" spans="1:6" x14ac:dyDescent="0.3">
      <c r="A2080" s="1">
        <v>44798</v>
      </c>
      <c r="B2080" t="s">
        <v>43</v>
      </c>
      <c r="C2080">
        <v>435</v>
      </c>
      <c r="D2080">
        <f t="shared" si="65"/>
        <v>10421</v>
      </c>
      <c r="E2080" s="3">
        <f>VLOOKUP(D2080,$I$1:$J$3,2)</f>
        <v>0</v>
      </c>
      <c r="F2080" s="4">
        <f t="shared" si="64"/>
        <v>0</v>
      </c>
    </row>
    <row r="2081" spans="1:6" x14ac:dyDescent="0.3">
      <c r="A2081" s="1">
        <v>44847</v>
      </c>
      <c r="B2081" t="s">
        <v>43</v>
      </c>
      <c r="C2081">
        <v>234</v>
      </c>
      <c r="D2081">
        <f t="shared" si="65"/>
        <v>10655</v>
      </c>
      <c r="E2081" s="3">
        <f>VLOOKUP(D2081,$I$1:$J$3,2)</f>
        <v>0</v>
      </c>
      <c r="F2081" s="4">
        <f t="shared" si="64"/>
        <v>0</v>
      </c>
    </row>
    <row r="2082" spans="1:6" x14ac:dyDescent="0.3">
      <c r="A2082" s="1">
        <v>44858</v>
      </c>
      <c r="B2082" t="s">
        <v>43</v>
      </c>
      <c r="C2082">
        <v>336</v>
      </c>
      <c r="D2082">
        <f t="shared" si="65"/>
        <v>10991</v>
      </c>
      <c r="E2082" s="3">
        <f>VLOOKUP(D2082,$I$1:$J$3,2)</f>
        <v>0</v>
      </c>
      <c r="F2082" s="4">
        <f t="shared" si="64"/>
        <v>0</v>
      </c>
    </row>
    <row r="2083" spans="1:6" x14ac:dyDescent="0.3">
      <c r="A2083" s="1">
        <v>44886</v>
      </c>
      <c r="B2083" t="s">
        <v>43</v>
      </c>
      <c r="C2083">
        <v>387</v>
      </c>
      <c r="D2083">
        <f t="shared" si="65"/>
        <v>11378</v>
      </c>
      <c r="E2083" s="3">
        <f>VLOOKUP(D2083,$I$1:$J$3,2)</f>
        <v>0</v>
      </c>
      <c r="F2083" s="4">
        <f t="shared" si="64"/>
        <v>0</v>
      </c>
    </row>
    <row r="2084" spans="1:6" x14ac:dyDescent="0.3">
      <c r="A2084" s="1">
        <v>44887</v>
      </c>
      <c r="B2084" t="s">
        <v>43</v>
      </c>
      <c r="C2084">
        <v>453</v>
      </c>
      <c r="D2084">
        <f t="shared" si="65"/>
        <v>11831</v>
      </c>
      <c r="E2084" s="3">
        <f>VLOOKUP(D2084,$I$1:$J$3,2)</f>
        <v>0</v>
      </c>
      <c r="F2084" s="4">
        <f t="shared" si="64"/>
        <v>0</v>
      </c>
    </row>
    <row r="2085" spans="1:6" x14ac:dyDescent="0.3">
      <c r="A2085" s="1">
        <v>44891</v>
      </c>
      <c r="B2085" t="s">
        <v>43</v>
      </c>
      <c r="C2085">
        <v>173</v>
      </c>
      <c r="D2085">
        <f t="shared" si="65"/>
        <v>12004</v>
      </c>
      <c r="E2085" s="3">
        <f>VLOOKUP(D2085,$I$1:$J$3,2)</f>
        <v>0</v>
      </c>
      <c r="F2085" s="4">
        <f t="shared" si="64"/>
        <v>0</v>
      </c>
    </row>
    <row r="2086" spans="1:6" x14ac:dyDescent="0.3">
      <c r="A2086" s="1">
        <v>44896</v>
      </c>
      <c r="B2086" t="s">
        <v>43</v>
      </c>
      <c r="C2086">
        <v>377</v>
      </c>
      <c r="D2086">
        <f t="shared" si="65"/>
        <v>12381</v>
      </c>
      <c r="E2086" s="3">
        <f>VLOOKUP(D2086,$I$1:$J$3,2)</f>
        <v>0</v>
      </c>
      <c r="F2086" s="4">
        <f t="shared" si="64"/>
        <v>0</v>
      </c>
    </row>
    <row r="2087" spans="1:6" x14ac:dyDescent="0.3">
      <c r="A2087" s="1">
        <v>44907</v>
      </c>
      <c r="B2087" t="s">
        <v>43</v>
      </c>
      <c r="C2087">
        <v>161</v>
      </c>
      <c r="D2087">
        <f t="shared" si="65"/>
        <v>12542</v>
      </c>
      <c r="E2087" s="3">
        <f>VLOOKUP(D2087,$I$1:$J$3,2)</f>
        <v>0</v>
      </c>
      <c r="F2087" s="4">
        <f t="shared" si="64"/>
        <v>0</v>
      </c>
    </row>
    <row r="2088" spans="1:6" x14ac:dyDescent="0.3">
      <c r="A2088" s="1">
        <v>44914</v>
      </c>
      <c r="B2088" t="s">
        <v>43</v>
      </c>
      <c r="C2088">
        <v>512</v>
      </c>
      <c r="D2088">
        <f t="shared" si="65"/>
        <v>13054</v>
      </c>
      <c r="E2088" s="3">
        <f>VLOOKUP(D2088,$I$1:$J$3,2)</f>
        <v>0</v>
      </c>
      <c r="F2088" s="4">
        <f t="shared" si="64"/>
        <v>0</v>
      </c>
    </row>
    <row r="2089" spans="1:6" x14ac:dyDescent="0.3">
      <c r="A2089" s="1">
        <v>44914</v>
      </c>
      <c r="B2089" t="s">
        <v>43</v>
      </c>
      <c r="C2089">
        <v>137</v>
      </c>
      <c r="D2089">
        <f t="shared" si="65"/>
        <v>13191</v>
      </c>
      <c r="E2089" s="3">
        <f>VLOOKUP(D2089,$I$1:$J$3,2)</f>
        <v>0</v>
      </c>
      <c r="F2089" s="4">
        <f t="shared" si="64"/>
        <v>0</v>
      </c>
    </row>
    <row r="2090" spans="1:6" x14ac:dyDescent="0.3">
      <c r="A2090" s="1">
        <v>44914</v>
      </c>
      <c r="B2090" t="s">
        <v>43</v>
      </c>
      <c r="C2090">
        <v>204</v>
      </c>
      <c r="D2090">
        <f t="shared" si="65"/>
        <v>13395</v>
      </c>
      <c r="E2090" s="3">
        <f>VLOOKUP(D2090,$I$1:$J$3,2)</f>
        <v>0</v>
      </c>
      <c r="F2090" s="4">
        <f t="shared" si="64"/>
        <v>0</v>
      </c>
    </row>
    <row r="2091" spans="1:6" x14ac:dyDescent="0.3">
      <c r="A2091" s="1">
        <v>44914</v>
      </c>
      <c r="B2091" t="s">
        <v>43</v>
      </c>
      <c r="C2091">
        <v>430</v>
      </c>
      <c r="D2091">
        <f t="shared" si="65"/>
        <v>13825</v>
      </c>
      <c r="E2091" s="3">
        <f>VLOOKUP(D2091,$I$1:$J$3,2)</f>
        <v>0</v>
      </c>
      <c r="F2091" s="4">
        <f t="shared" si="64"/>
        <v>0</v>
      </c>
    </row>
    <row r="2092" spans="1:6" x14ac:dyDescent="0.3">
      <c r="A2092" s="1">
        <v>44925</v>
      </c>
      <c r="B2092" t="s">
        <v>43</v>
      </c>
      <c r="C2092">
        <v>389</v>
      </c>
      <c r="D2092">
        <f t="shared" si="65"/>
        <v>14214</v>
      </c>
      <c r="E2092" s="3">
        <f>VLOOKUP(D2092,$I$1:$J$3,2)</f>
        <v>0</v>
      </c>
      <c r="F2092" s="4">
        <f t="shared" si="64"/>
        <v>0</v>
      </c>
    </row>
    <row r="2093" spans="1:6" x14ac:dyDescent="0.3">
      <c r="A2093" s="1">
        <v>44594</v>
      </c>
      <c r="B2093" t="s">
        <v>70</v>
      </c>
      <c r="C2093">
        <v>481</v>
      </c>
      <c r="D2093">
        <f t="shared" si="65"/>
        <v>481</v>
      </c>
      <c r="E2093" s="3">
        <f>VLOOKUP(D2093,$I$1:$J$3,2)</f>
        <v>0</v>
      </c>
      <c r="F2093" s="4">
        <f t="shared" si="64"/>
        <v>0</v>
      </c>
    </row>
    <row r="2094" spans="1:6" x14ac:dyDescent="0.3">
      <c r="A2094" s="1">
        <v>44606</v>
      </c>
      <c r="B2094" t="s">
        <v>70</v>
      </c>
      <c r="C2094">
        <v>128</v>
      </c>
      <c r="D2094">
        <f t="shared" si="65"/>
        <v>609</v>
      </c>
      <c r="E2094" s="3">
        <f>VLOOKUP(D2094,$I$1:$J$3,2)</f>
        <v>0</v>
      </c>
      <c r="F2094" s="4">
        <f t="shared" si="64"/>
        <v>0</v>
      </c>
    </row>
    <row r="2095" spans="1:6" x14ac:dyDescent="0.3">
      <c r="A2095" s="1">
        <v>44617</v>
      </c>
      <c r="B2095" t="s">
        <v>70</v>
      </c>
      <c r="C2095">
        <v>685</v>
      </c>
      <c r="D2095">
        <f t="shared" si="65"/>
        <v>1294</v>
      </c>
      <c r="E2095" s="3">
        <f>VLOOKUP(D2095,$I$1:$J$3,2)</f>
        <v>0</v>
      </c>
      <c r="F2095" s="4">
        <f t="shared" si="64"/>
        <v>0</v>
      </c>
    </row>
    <row r="2096" spans="1:6" x14ac:dyDescent="0.3">
      <c r="A2096" s="1">
        <v>44632</v>
      </c>
      <c r="B2096" t="s">
        <v>70</v>
      </c>
      <c r="C2096">
        <v>437</v>
      </c>
      <c r="D2096">
        <f t="shared" si="65"/>
        <v>1731</v>
      </c>
      <c r="E2096" s="3">
        <f>VLOOKUP(D2096,$I$1:$J$3,2)</f>
        <v>0</v>
      </c>
      <c r="F2096" s="4">
        <f t="shared" si="64"/>
        <v>0</v>
      </c>
    </row>
    <row r="2097" spans="1:6" x14ac:dyDescent="0.3">
      <c r="A2097" s="1">
        <v>44634</v>
      </c>
      <c r="B2097" t="s">
        <v>70</v>
      </c>
      <c r="C2097">
        <v>223</v>
      </c>
      <c r="D2097">
        <f t="shared" si="65"/>
        <v>1954</v>
      </c>
      <c r="E2097" s="3">
        <f>VLOOKUP(D2097,$I$1:$J$3,2)</f>
        <v>0</v>
      </c>
      <c r="F2097" s="4">
        <f t="shared" si="64"/>
        <v>0</v>
      </c>
    </row>
    <row r="2098" spans="1:6" x14ac:dyDescent="0.3">
      <c r="A2098" s="1">
        <v>44642</v>
      </c>
      <c r="B2098" t="s">
        <v>70</v>
      </c>
      <c r="C2098">
        <v>465</v>
      </c>
      <c r="D2098">
        <f t="shared" si="65"/>
        <v>2419</v>
      </c>
      <c r="E2098" s="3">
        <f>VLOOKUP(D2098,$I$1:$J$3,2)</f>
        <v>0</v>
      </c>
      <c r="F2098" s="4">
        <f t="shared" si="64"/>
        <v>0</v>
      </c>
    </row>
    <row r="2099" spans="1:6" x14ac:dyDescent="0.3">
      <c r="A2099" s="1">
        <v>44645</v>
      </c>
      <c r="B2099" t="s">
        <v>70</v>
      </c>
      <c r="C2099">
        <v>314</v>
      </c>
      <c r="D2099">
        <f t="shared" si="65"/>
        <v>2733</v>
      </c>
      <c r="E2099" s="3">
        <f>VLOOKUP(D2099,$I$1:$J$3,2)</f>
        <v>0</v>
      </c>
      <c r="F2099" s="4">
        <f t="shared" si="64"/>
        <v>0</v>
      </c>
    </row>
    <row r="2100" spans="1:6" x14ac:dyDescent="0.3">
      <c r="A2100" s="1">
        <v>44649</v>
      </c>
      <c r="B2100" t="s">
        <v>70</v>
      </c>
      <c r="C2100">
        <v>229</v>
      </c>
      <c r="D2100">
        <f t="shared" si="65"/>
        <v>2962</v>
      </c>
      <c r="E2100" s="3">
        <f>VLOOKUP(D2100,$I$1:$J$3,2)</f>
        <v>0</v>
      </c>
      <c r="F2100" s="4">
        <f t="shared" si="64"/>
        <v>0</v>
      </c>
    </row>
    <row r="2101" spans="1:6" x14ac:dyDescent="0.3">
      <c r="A2101" s="1">
        <v>44651</v>
      </c>
      <c r="B2101" t="s">
        <v>70</v>
      </c>
      <c r="C2101">
        <v>399</v>
      </c>
      <c r="D2101">
        <f t="shared" si="65"/>
        <v>3361</v>
      </c>
      <c r="E2101" s="3">
        <f>VLOOKUP(D2101,$I$1:$J$3,2)</f>
        <v>0</v>
      </c>
      <c r="F2101" s="4">
        <f t="shared" si="64"/>
        <v>0</v>
      </c>
    </row>
    <row r="2102" spans="1:6" x14ac:dyDescent="0.3">
      <c r="A2102" s="1">
        <v>44655</v>
      </c>
      <c r="B2102" t="s">
        <v>70</v>
      </c>
      <c r="C2102">
        <v>624</v>
      </c>
      <c r="D2102">
        <f t="shared" si="65"/>
        <v>3985</v>
      </c>
      <c r="E2102" s="3">
        <f>VLOOKUP(D2102,$I$1:$J$3,2)</f>
        <v>0</v>
      </c>
      <c r="F2102" s="4">
        <f t="shared" si="64"/>
        <v>0</v>
      </c>
    </row>
    <row r="2103" spans="1:6" x14ac:dyDescent="0.3">
      <c r="A2103" s="1">
        <v>44669</v>
      </c>
      <c r="B2103" t="s">
        <v>70</v>
      </c>
      <c r="C2103">
        <v>426</v>
      </c>
      <c r="D2103">
        <f t="shared" si="65"/>
        <v>4411</v>
      </c>
      <c r="E2103" s="3">
        <f>VLOOKUP(D2103,$I$1:$J$3,2)</f>
        <v>0</v>
      </c>
      <c r="F2103" s="4">
        <f t="shared" si="64"/>
        <v>0</v>
      </c>
    </row>
    <row r="2104" spans="1:6" x14ac:dyDescent="0.3">
      <c r="A2104" s="1">
        <v>44674</v>
      </c>
      <c r="B2104" t="s">
        <v>70</v>
      </c>
      <c r="C2104">
        <v>710</v>
      </c>
      <c r="D2104">
        <f t="shared" si="65"/>
        <v>5121</v>
      </c>
      <c r="E2104" s="3">
        <f>VLOOKUP(D2104,$I$1:$J$3,2)</f>
        <v>0</v>
      </c>
      <c r="F2104" s="4">
        <f t="shared" si="64"/>
        <v>0</v>
      </c>
    </row>
    <row r="2105" spans="1:6" x14ac:dyDescent="0.3">
      <c r="A2105" s="1">
        <v>44676</v>
      </c>
      <c r="B2105" t="s">
        <v>70</v>
      </c>
      <c r="C2105">
        <v>415</v>
      </c>
      <c r="D2105">
        <f t="shared" si="65"/>
        <v>5536</v>
      </c>
      <c r="E2105" s="3">
        <f>VLOOKUP(D2105,$I$1:$J$3,2)</f>
        <v>0</v>
      </c>
      <c r="F2105" s="4">
        <f t="shared" si="64"/>
        <v>0</v>
      </c>
    </row>
    <row r="2106" spans="1:6" x14ac:dyDescent="0.3">
      <c r="A2106" s="1">
        <v>44680</v>
      </c>
      <c r="B2106" t="s">
        <v>70</v>
      </c>
      <c r="C2106">
        <v>358</v>
      </c>
      <c r="D2106">
        <f t="shared" si="65"/>
        <v>5894</v>
      </c>
      <c r="E2106" s="3">
        <f>VLOOKUP(D2106,$I$1:$J$3,2)</f>
        <v>0</v>
      </c>
      <c r="F2106" s="4">
        <f t="shared" si="64"/>
        <v>0</v>
      </c>
    </row>
    <row r="2107" spans="1:6" x14ac:dyDescent="0.3">
      <c r="A2107" s="1">
        <v>44683</v>
      </c>
      <c r="B2107" t="s">
        <v>70</v>
      </c>
      <c r="C2107">
        <v>421</v>
      </c>
      <c r="D2107">
        <f t="shared" si="65"/>
        <v>6315</v>
      </c>
      <c r="E2107" s="3">
        <f>VLOOKUP(D2107,$I$1:$J$3,2)</f>
        <v>0</v>
      </c>
      <c r="F2107" s="4">
        <f t="shared" si="64"/>
        <v>0</v>
      </c>
    </row>
    <row r="2108" spans="1:6" x14ac:dyDescent="0.3">
      <c r="A2108" s="1">
        <v>44684</v>
      </c>
      <c r="B2108" t="s">
        <v>70</v>
      </c>
      <c r="C2108">
        <v>410</v>
      </c>
      <c r="D2108">
        <f t="shared" si="65"/>
        <v>6725</v>
      </c>
      <c r="E2108" s="3">
        <f>VLOOKUP(D2108,$I$1:$J$3,2)</f>
        <v>0</v>
      </c>
      <c r="F2108" s="4">
        <f t="shared" si="64"/>
        <v>0</v>
      </c>
    </row>
    <row r="2109" spans="1:6" x14ac:dyDescent="0.3">
      <c r="A2109" s="1">
        <v>44702</v>
      </c>
      <c r="B2109" t="s">
        <v>70</v>
      </c>
      <c r="C2109">
        <v>355</v>
      </c>
      <c r="D2109">
        <f t="shared" si="65"/>
        <v>7080</v>
      </c>
      <c r="E2109" s="3">
        <f>VLOOKUP(D2109,$I$1:$J$3,2)</f>
        <v>0</v>
      </c>
      <c r="F2109" s="4">
        <f t="shared" si="64"/>
        <v>0</v>
      </c>
    </row>
    <row r="2110" spans="1:6" x14ac:dyDescent="0.3">
      <c r="A2110" s="1">
        <v>44704</v>
      </c>
      <c r="B2110" t="s">
        <v>70</v>
      </c>
      <c r="C2110">
        <v>441</v>
      </c>
      <c r="D2110">
        <f t="shared" si="65"/>
        <v>7521</v>
      </c>
      <c r="E2110" s="3">
        <f>VLOOKUP(D2110,$I$1:$J$3,2)</f>
        <v>0</v>
      </c>
      <c r="F2110" s="4">
        <f t="shared" si="64"/>
        <v>0</v>
      </c>
    </row>
    <row r="2111" spans="1:6" x14ac:dyDescent="0.3">
      <c r="A2111" s="1">
        <v>44725</v>
      </c>
      <c r="B2111" t="s">
        <v>70</v>
      </c>
      <c r="C2111">
        <v>392</v>
      </c>
      <c r="D2111">
        <f t="shared" si="65"/>
        <v>7913</v>
      </c>
      <c r="E2111" s="3">
        <f>VLOOKUP(D2111,$I$1:$J$3,2)</f>
        <v>0</v>
      </c>
      <c r="F2111" s="4">
        <f t="shared" si="64"/>
        <v>0</v>
      </c>
    </row>
    <row r="2112" spans="1:6" x14ac:dyDescent="0.3">
      <c r="A2112" s="1">
        <v>44743</v>
      </c>
      <c r="B2112" t="s">
        <v>70</v>
      </c>
      <c r="C2112">
        <v>338</v>
      </c>
      <c r="D2112">
        <f t="shared" si="65"/>
        <v>8251</v>
      </c>
      <c r="E2112" s="3">
        <f>VLOOKUP(D2112,$I$1:$J$3,2)</f>
        <v>0</v>
      </c>
      <c r="F2112" s="4">
        <f t="shared" si="64"/>
        <v>0</v>
      </c>
    </row>
    <row r="2113" spans="1:6" x14ac:dyDescent="0.3">
      <c r="A2113" s="1">
        <v>44755</v>
      </c>
      <c r="B2113" t="s">
        <v>70</v>
      </c>
      <c r="C2113">
        <v>233</v>
      </c>
      <c r="D2113">
        <f t="shared" si="65"/>
        <v>8484</v>
      </c>
      <c r="E2113" s="3">
        <f>VLOOKUP(D2113,$I$1:$J$3,2)</f>
        <v>0</v>
      </c>
      <c r="F2113" s="4">
        <f t="shared" si="64"/>
        <v>0</v>
      </c>
    </row>
    <row r="2114" spans="1:6" x14ac:dyDescent="0.3">
      <c r="A2114" s="1">
        <v>44782</v>
      </c>
      <c r="B2114" t="s">
        <v>70</v>
      </c>
      <c r="C2114">
        <v>54</v>
      </c>
      <c r="D2114">
        <f t="shared" si="65"/>
        <v>8538</v>
      </c>
      <c r="E2114" s="3">
        <f>VLOOKUP(D2114,$I$1:$J$3,2)</f>
        <v>0</v>
      </c>
      <c r="F2114" s="4">
        <f t="shared" si="64"/>
        <v>0</v>
      </c>
    </row>
    <row r="2115" spans="1:6" x14ac:dyDescent="0.3">
      <c r="A2115" s="1">
        <v>44783</v>
      </c>
      <c r="B2115" t="s">
        <v>70</v>
      </c>
      <c r="C2115">
        <v>57</v>
      </c>
      <c r="D2115">
        <f t="shared" si="65"/>
        <v>8595</v>
      </c>
      <c r="E2115" s="3">
        <f>VLOOKUP(D2115,$I$1:$J$3,2)</f>
        <v>0</v>
      </c>
      <c r="F2115" s="4">
        <f t="shared" ref="F2115:F2178" si="66">C2115*E2115</f>
        <v>0</v>
      </c>
    </row>
    <row r="2116" spans="1:6" x14ac:dyDescent="0.3">
      <c r="A2116" s="1">
        <v>44793</v>
      </c>
      <c r="B2116" t="s">
        <v>70</v>
      </c>
      <c r="C2116">
        <v>466</v>
      </c>
      <c r="D2116">
        <f t="shared" ref="D2116:D2179" si="67">IF(B2116=B2115,C2116+D2115,C2116)</f>
        <v>9061</v>
      </c>
      <c r="E2116" s="3">
        <f>VLOOKUP(D2116,$I$1:$J$3,2)</f>
        <v>0</v>
      </c>
      <c r="F2116" s="4">
        <f t="shared" si="66"/>
        <v>0</v>
      </c>
    </row>
    <row r="2117" spans="1:6" x14ac:dyDescent="0.3">
      <c r="A2117" s="1">
        <v>44806</v>
      </c>
      <c r="B2117" t="s">
        <v>70</v>
      </c>
      <c r="C2117">
        <v>136</v>
      </c>
      <c r="D2117">
        <f t="shared" si="67"/>
        <v>9197</v>
      </c>
      <c r="E2117" s="3">
        <f>VLOOKUP(D2117,$I$1:$J$3,2)</f>
        <v>0</v>
      </c>
      <c r="F2117" s="4">
        <f t="shared" si="66"/>
        <v>0</v>
      </c>
    </row>
    <row r="2118" spans="1:6" x14ac:dyDescent="0.3">
      <c r="A2118" s="1">
        <v>44809</v>
      </c>
      <c r="B2118" t="s">
        <v>70</v>
      </c>
      <c r="C2118">
        <v>471</v>
      </c>
      <c r="D2118">
        <f t="shared" si="67"/>
        <v>9668</v>
      </c>
      <c r="E2118" s="3">
        <f>VLOOKUP(D2118,$I$1:$J$3,2)</f>
        <v>0</v>
      </c>
      <c r="F2118" s="4">
        <f t="shared" si="66"/>
        <v>0</v>
      </c>
    </row>
    <row r="2119" spans="1:6" x14ac:dyDescent="0.3">
      <c r="A2119" s="1">
        <v>44810</v>
      </c>
      <c r="B2119" t="s">
        <v>70</v>
      </c>
      <c r="C2119">
        <v>167</v>
      </c>
      <c r="D2119">
        <f t="shared" si="67"/>
        <v>9835</v>
      </c>
      <c r="E2119" s="3">
        <f>VLOOKUP(D2119,$I$1:$J$3,2)</f>
        <v>0</v>
      </c>
      <c r="F2119" s="4">
        <f t="shared" si="66"/>
        <v>0</v>
      </c>
    </row>
    <row r="2120" spans="1:6" x14ac:dyDescent="0.3">
      <c r="A2120" s="1">
        <v>44811</v>
      </c>
      <c r="B2120" t="s">
        <v>70</v>
      </c>
      <c r="C2120">
        <v>266</v>
      </c>
      <c r="D2120">
        <f t="shared" si="67"/>
        <v>10101</v>
      </c>
      <c r="E2120" s="3">
        <f>VLOOKUP(D2120,$I$1:$J$3,2)</f>
        <v>0</v>
      </c>
      <c r="F2120" s="4">
        <f t="shared" si="66"/>
        <v>0</v>
      </c>
    </row>
    <row r="2121" spans="1:6" x14ac:dyDescent="0.3">
      <c r="A2121" s="1">
        <v>44819</v>
      </c>
      <c r="B2121" t="s">
        <v>70</v>
      </c>
      <c r="C2121">
        <v>487</v>
      </c>
      <c r="D2121">
        <f t="shared" si="67"/>
        <v>10588</v>
      </c>
      <c r="E2121" s="3">
        <f>VLOOKUP(D2121,$I$1:$J$3,2)</f>
        <v>0</v>
      </c>
      <c r="F2121" s="4">
        <f t="shared" si="66"/>
        <v>0</v>
      </c>
    </row>
    <row r="2122" spans="1:6" x14ac:dyDescent="0.3">
      <c r="A2122" s="1">
        <v>44827</v>
      </c>
      <c r="B2122" t="s">
        <v>70</v>
      </c>
      <c r="C2122">
        <v>32</v>
      </c>
      <c r="D2122">
        <f t="shared" si="67"/>
        <v>10620</v>
      </c>
      <c r="E2122" s="3">
        <f>VLOOKUP(D2122,$I$1:$J$3,2)</f>
        <v>0</v>
      </c>
      <c r="F2122" s="4">
        <f t="shared" si="66"/>
        <v>0</v>
      </c>
    </row>
    <row r="2123" spans="1:6" x14ac:dyDescent="0.3">
      <c r="A2123" s="1">
        <v>44830</v>
      </c>
      <c r="B2123" t="s">
        <v>70</v>
      </c>
      <c r="C2123">
        <v>21</v>
      </c>
      <c r="D2123">
        <f t="shared" si="67"/>
        <v>10641</v>
      </c>
      <c r="E2123" s="3">
        <f>VLOOKUP(D2123,$I$1:$J$3,2)</f>
        <v>0</v>
      </c>
      <c r="F2123" s="4">
        <f t="shared" si="66"/>
        <v>0</v>
      </c>
    </row>
    <row r="2124" spans="1:6" x14ac:dyDescent="0.3">
      <c r="A2124" s="1">
        <v>44830</v>
      </c>
      <c r="B2124" t="s">
        <v>70</v>
      </c>
      <c r="C2124">
        <v>104</v>
      </c>
      <c r="D2124">
        <f t="shared" si="67"/>
        <v>10745</v>
      </c>
      <c r="E2124" s="3">
        <f>VLOOKUP(D2124,$I$1:$J$3,2)</f>
        <v>0</v>
      </c>
      <c r="F2124" s="4">
        <f t="shared" si="66"/>
        <v>0</v>
      </c>
    </row>
    <row r="2125" spans="1:6" x14ac:dyDescent="0.3">
      <c r="A2125" s="1">
        <v>44831</v>
      </c>
      <c r="B2125" t="s">
        <v>70</v>
      </c>
      <c r="C2125">
        <v>484</v>
      </c>
      <c r="D2125">
        <f t="shared" si="67"/>
        <v>11229</v>
      </c>
      <c r="E2125" s="3">
        <f>VLOOKUP(D2125,$I$1:$J$3,2)</f>
        <v>0</v>
      </c>
      <c r="F2125" s="4">
        <f t="shared" si="66"/>
        <v>0</v>
      </c>
    </row>
    <row r="2126" spans="1:6" x14ac:dyDescent="0.3">
      <c r="A2126" s="1">
        <v>44833</v>
      </c>
      <c r="B2126" t="s">
        <v>70</v>
      </c>
      <c r="C2126">
        <v>29</v>
      </c>
      <c r="D2126">
        <f t="shared" si="67"/>
        <v>11258</v>
      </c>
      <c r="E2126" s="3">
        <f>VLOOKUP(D2126,$I$1:$J$3,2)</f>
        <v>0</v>
      </c>
      <c r="F2126" s="4">
        <f t="shared" si="66"/>
        <v>0</v>
      </c>
    </row>
    <row r="2127" spans="1:6" x14ac:dyDescent="0.3">
      <c r="A2127" s="1">
        <v>44835</v>
      </c>
      <c r="B2127" t="s">
        <v>70</v>
      </c>
      <c r="C2127">
        <v>137</v>
      </c>
      <c r="D2127">
        <f t="shared" si="67"/>
        <v>11395</v>
      </c>
      <c r="E2127" s="3">
        <f>VLOOKUP(D2127,$I$1:$J$3,2)</f>
        <v>0</v>
      </c>
      <c r="F2127" s="4">
        <f t="shared" si="66"/>
        <v>0</v>
      </c>
    </row>
    <row r="2128" spans="1:6" x14ac:dyDescent="0.3">
      <c r="A2128" s="1">
        <v>44835</v>
      </c>
      <c r="B2128" t="s">
        <v>70</v>
      </c>
      <c r="C2128">
        <v>415</v>
      </c>
      <c r="D2128">
        <f t="shared" si="67"/>
        <v>11810</v>
      </c>
      <c r="E2128" s="3">
        <f>VLOOKUP(D2128,$I$1:$J$3,2)</f>
        <v>0</v>
      </c>
      <c r="F2128" s="4">
        <f t="shared" si="66"/>
        <v>0</v>
      </c>
    </row>
    <row r="2129" spans="1:6" x14ac:dyDescent="0.3">
      <c r="A2129" s="1">
        <v>44853</v>
      </c>
      <c r="B2129" t="s">
        <v>70</v>
      </c>
      <c r="C2129">
        <v>457</v>
      </c>
      <c r="D2129">
        <f t="shared" si="67"/>
        <v>12267</v>
      </c>
      <c r="E2129" s="3">
        <f>VLOOKUP(D2129,$I$1:$J$3,2)</f>
        <v>0</v>
      </c>
      <c r="F2129" s="4">
        <f t="shared" si="66"/>
        <v>0</v>
      </c>
    </row>
    <row r="2130" spans="1:6" x14ac:dyDescent="0.3">
      <c r="A2130" s="1">
        <v>44863</v>
      </c>
      <c r="B2130" t="s">
        <v>70</v>
      </c>
      <c r="C2130">
        <v>403</v>
      </c>
      <c r="D2130">
        <f t="shared" si="67"/>
        <v>12670</v>
      </c>
      <c r="E2130" s="3">
        <f>VLOOKUP(D2130,$I$1:$J$3,2)</f>
        <v>0</v>
      </c>
      <c r="F2130" s="4">
        <f t="shared" si="66"/>
        <v>0</v>
      </c>
    </row>
    <row r="2131" spans="1:6" x14ac:dyDescent="0.3">
      <c r="A2131" s="1">
        <v>44868</v>
      </c>
      <c r="B2131" t="s">
        <v>70</v>
      </c>
      <c r="C2131">
        <v>68</v>
      </c>
      <c r="D2131">
        <f t="shared" si="67"/>
        <v>12738</v>
      </c>
      <c r="E2131" s="3">
        <f>VLOOKUP(D2131,$I$1:$J$3,2)</f>
        <v>0</v>
      </c>
      <c r="F2131" s="4">
        <f t="shared" si="66"/>
        <v>0</v>
      </c>
    </row>
    <row r="2132" spans="1:6" x14ac:dyDescent="0.3">
      <c r="A2132" s="1">
        <v>44869</v>
      </c>
      <c r="B2132" t="s">
        <v>70</v>
      </c>
      <c r="C2132">
        <v>178</v>
      </c>
      <c r="D2132">
        <f t="shared" si="67"/>
        <v>12916</v>
      </c>
      <c r="E2132" s="3">
        <f>VLOOKUP(D2132,$I$1:$J$3,2)</f>
        <v>0</v>
      </c>
      <c r="F2132" s="4">
        <f t="shared" si="66"/>
        <v>0</v>
      </c>
    </row>
    <row r="2133" spans="1:6" x14ac:dyDescent="0.3">
      <c r="A2133" s="1">
        <v>44872</v>
      </c>
      <c r="B2133" t="s">
        <v>70</v>
      </c>
      <c r="C2133">
        <v>435</v>
      </c>
      <c r="D2133">
        <f t="shared" si="67"/>
        <v>13351</v>
      </c>
      <c r="E2133" s="3">
        <f>VLOOKUP(D2133,$I$1:$J$3,2)</f>
        <v>0</v>
      </c>
      <c r="F2133" s="4">
        <f t="shared" si="66"/>
        <v>0</v>
      </c>
    </row>
    <row r="2134" spans="1:6" x14ac:dyDescent="0.3">
      <c r="A2134" s="1">
        <v>44883</v>
      </c>
      <c r="B2134" t="s">
        <v>70</v>
      </c>
      <c r="C2134">
        <v>238</v>
      </c>
      <c r="D2134">
        <f t="shared" si="67"/>
        <v>13589</v>
      </c>
      <c r="E2134" s="3">
        <f>VLOOKUP(D2134,$I$1:$J$3,2)</f>
        <v>0</v>
      </c>
      <c r="F2134" s="4">
        <f t="shared" si="66"/>
        <v>0</v>
      </c>
    </row>
    <row r="2135" spans="1:6" x14ac:dyDescent="0.3">
      <c r="A2135" s="1">
        <v>44889</v>
      </c>
      <c r="B2135" t="s">
        <v>70</v>
      </c>
      <c r="C2135">
        <v>150</v>
      </c>
      <c r="D2135">
        <f t="shared" si="67"/>
        <v>13739</v>
      </c>
      <c r="E2135" s="3">
        <f>VLOOKUP(D2135,$I$1:$J$3,2)</f>
        <v>0</v>
      </c>
      <c r="F2135" s="4">
        <f t="shared" si="66"/>
        <v>0</v>
      </c>
    </row>
    <row r="2136" spans="1:6" x14ac:dyDescent="0.3">
      <c r="A2136" s="1">
        <v>44893</v>
      </c>
      <c r="B2136" t="s">
        <v>70</v>
      </c>
      <c r="C2136">
        <v>205</v>
      </c>
      <c r="D2136">
        <f t="shared" si="67"/>
        <v>13944</v>
      </c>
      <c r="E2136" s="3">
        <f>VLOOKUP(D2136,$I$1:$J$3,2)</f>
        <v>0</v>
      </c>
      <c r="F2136" s="4">
        <f t="shared" si="66"/>
        <v>0</v>
      </c>
    </row>
    <row r="2137" spans="1:6" x14ac:dyDescent="0.3">
      <c r="A2137" s="1">
        <v>44902</v>
      </c>
      <c r="B2137" t="s">
        <v>70</v>
      </c>
      <c r="C2137">
        <v>279</v>
      </c>
      <c r="D2137">
        <f t="shared" si="67"/>
        <v>14223</v>
      </c>
      <c r="E2137" s="3">
        <f>VLOOKUP(D2137,$I$1:$J$3,2)</f>
        <v>0</v>
      </c>
      <c r="F2137" s="4">
        <f t="shared" si="66"/>
        <v>0</v>
      </c>
    </row>
    <row r="2138" spans="1:6" x14ac:dyDescent="0.3">
      <c r="A2138" s="1">
        <v>44902</v>
      </c>
      <c r="B2138" t="s">
        <v>70</v>
      </c>
      <c r="C2138">
        <v>36</v>
      </c>
      <c r="D2138">
        <f t="shared" si="67"/>
        <v>14259</v>
      </c>
      <c r="E2138" s="3">
        <f>VLOOKUP(D2138,$I$1:$J$3,2)</f>
        <v>0</v>
      </c>
      <c r="F2138" s="4">
        <f t="shared" si="66"/>
        <v>0</v>
      </c>
    </row>
    <row r="2139" spans="1:6" x14ac:dyDescent="0.3">
      <c r="A2139" s="1">
        <v>44908</v>
      </c>
      <c r="B2139" t="s">
        <v>70</v>
      </c>
      <c r="C2139">
        <v>333</v>
      </c>
      <c r="D2139">
        <f t="shared" si="67"/>
        <v>14592</v>
      </c>
      <c r="E2139" s="3">
        <f>VLOOKUP(D2139,$I$1:$J$3,2)</f>
        <v>0</v>
      </c>
      <c r="F2139" s="4">
        <f t="shared" si="66"/>
        <v>0</v>
      </c>
    </row>
    <row r="2140" spans="1:6" x14ac:dyDescent="0.3">
      <c r="A2140" s="1">
        <v>44914</v>
      </c>
      <c r="B2140" t="s">
        <v>70</v>
      </c>
      <c r="C2140">
        <v>417</v>
      </c>
      <c r="D2140">
        <f t="shared" si="67"/>
        <v>15009</v>
      </c>
      <c r="E2140" s="3">
        <f>VLOOKUP(D2140,$I$1:$J$3,2)</f>
        <v>0.05</v>
      </c>
      <c r="F2140" s="4">
        <f t="shared" si="66"/>
        <v>20.85</v>
      </c>
    </row>
    <row r="2141" spans="1:6" x14ac:dyDescent="0.3">
      <c r="A2141" s="1">
        <v>44921</v>
      </c>
      <c r="B2141" t="s">
        <v>70</v>
      </c>
      <c r="C2141">
        <v>662</v>
      </c>
      <c r="D2141">
        <f t="shared" si="67"/>
        <v>15671</v>
      </c>
      <c r="E2141" s="3">
        <f>VLOOKUP(D2141,$I$1:$J$3,2)</f>
        <v>0.05</v>
      </c>
      <c r="F2141" s="4">
        <f t="shared" si="66"/>
        <v>33.1</v>
      </c>
    </row>
    <row r="2142" spans="1:6" x14ac:dyDescent="0.3">
      <c r="A2142" s="1">
        <v>44566</v>
      </c>
      <c r="B2142" t="s">
        <v>42</v>
      </c>
      <c r="C2142">
        <v>318</v>
      </c>
      <c r="D2142">
        <f t="shared" si="67"/>
        <v>318</v>
      </c>
      <c r="E2142" s="3">
        <f>VLOOKUP(D2142,$I$1:$J$3,2)</f>
        <v>0</v>
      </c>
      <c r="F2142" s="4">
        <f t="shared" si="66"/>
        <v>0</v>
      </c>
    </row>
    <row r="2143" spans="1:6" x14ac:dyDescent="0.3">
      <c r="A2143" s="1">
        <v>44567</v>
      </c>
      <c r="B2143" t="s">
        <v>42</v>
      </c>
      <c r="C2143">
        <v>69</v>
      </c>
      <c r="D2143">
        <f t="shared" si="67"/>
        <v>387</v>
      </c>
      <c r="E2143" s="3">
        <f>VLOOKUP(D2143,$I$1:$J$3,2)</f>
        <v>0</v>
      </c>
      <c r="F2143" s="4">
        <f t="shared" si="66"/>
        <v>0</v>
      </c>
    </row>
    <row r="2144" spans="1:6" x14ac:dyDescent="0.3">
      <c r="A2144" s="1">
        <v>44568</v>
      </c>
      <c r="B2144" t="s">
        <v>42</v>
      </c>
      <c r="C2144">
        <v>455</v>
      </c>
      <c r="D2144">
        <f t="shared" si="67"/>
        <v>842</v>
      </c>
      <c r="E2144" s="3">
        <f>VLOOKUP(D2144,$I$1:$J$3,2)</f>
        <v>0</v>
      </c>
      <c r="F2144" s="4">
        <f t="shared" si="66"/>
        <v>0</v>
      </c>
    </row>
    <row r="2145" spans="1:6" x14ac:dyDescent="0.3">
      <c r="A2145" s="1">
        <v>44573</v>
      </c>
      <c r="B2145" t="s">
        <v>42</v>
      </c>
      <c r="C2145">
        <v>369</v>
      </c>
      <c r="D2145">
        <f t="shared" si="67"/>
        <v>1211</v>
      </c>
      <c r="E2145" s="3">
        <f>VLOOKUP(D2145,$I$1:$J$3,2)</f>
        <v>0</v>
      </c>
      <c r="F2145" s="4">
        <f t="shared" si="66"/>
        <v>0</v>
      </c>
    </row>
    <row r="2146" spans="1:6" x14ac:dyDescent="0.3">
      <c r="A2146" s="1">
        <v>44587</v>
      </c>
      <c r="B2146" t="s">
        <v>42</v>
      </c>
      <c r="C2146">
        <v>646</v>
      </c>
      <c r="D2146">
        <f t="shared" si="67"/>
        <v>1857</v>
      </c>
      <c r="E2146" s="3">
        <f>VLOOKUP(D2146,$I$1:$J$3,2)</f>
        <v>0</v>
      </c>
      <c r="F2146" s="4">
        <f t="shared" si="66"/>
        <v>0</v>
      </c>
    </row>
    <row r="2147" spans="1:6" x14ac:dyDescent="0.3">
      <c r="A2147" s="1">
        <v>44592</v>
      </c>
      <c r="B2147" t="s">
        <v>42</v>
      </c>
      <c r="C2147">
        <v>148</v>
      </c>
      <c r="D2147">
        <f t="shared" si="67"/>
        <v>2005</v>
      </c>
      <c r="E2147" s="3">
        <f>VLOOKUP(D2147,$I$1:$J$3,2)</f>
        <v>0</v>
      </c>
      <c r="F2147" s="4">
        <f t="shared" si="66"/>
        <v>0</v>
      </c>
    </row>
    <row r="2148" spans="1:6" x14ac:dyDescent="0.3">
      <c r="A2148" s="1">
        <v>44620</v>
      </c>
      <c r="B2148" t="s">
        <v>42</v>
      </c>
      <c r="C2148">
        <v>674</v>
      </c>
      <c r="D2148">
        <f t="shared" si="67"/>
        <v>2679</v>
      </c>
      <c r="E2148" s="3">
        <f>VLOOKUP(D2148,$I$1:$J$3,2)</f>
        <v>0</v>
      </c>
      <c r="F2148" s="4">
        <f t="shared" si="66"/>
        <v>0</v>
      </c>
    </row>
    <row r="2149" spans="1:6" x14ac:dyDescent="0.3">
      <c r="A2149" s="1">
        <v>44631</v>
      </c>
      <c r="B2149" t="s">
        <v>42</v>
      </c>
      <c r="C2149">
        <v>322</v>
      </c>
      <c r="D2149">
        <f t="shared" si="67"/>
        <v>3001</v>
      </c>
      <c r="E2149" s="3">
        <f>VLOOKUP(D2149,$I$1:$J$3,2)</f>
        <v>0</v>
      </c>
      <c r="F2149" s="4">
        <f t="shared" si="66"/>
        <v>0</v>
      </c>
    </row>
    <row r="2150" spans="1:6" x14ac:dyDescent="0.3">
      <c r="A2150" s="1">
        <v>44636</v>
      </c>
      <c r="B2150" t="s">
        <v>42</v>
      </c>
      <c r="C2150">
        <v>405</v>
      </c>
      <c r="D2150">
        <f t="shared" si="67"/>
        <v>3406</v>
      </c>
      <c r="E2150" s="3">
        <f>VLOOKUP(D2150,$I$1:$J$3,2)</f>
        <v>0</v>
      </c>
      <c r="F2150" s="4">
        <f t="shared" si="66"/>
        <v>0</v>
      </c>
    </row>
    <row r="2151" spans="1:6" x14ac:dyDescent="0.3">
      <c r="A2151" s="1">
        <v>44648</v>
      </c>
      <c r="B2151" t="s">
        <v>42</v>
      </c>
      <c r="C2151">
        <v>407</v>
      </c>
      <c r="D2151">
        <f t="shared" si="67"/>
        <v>3813</v>
      </c>
      <c r="E2151" s="3">
        <f>VLOOKUP(D2151,$I$1:$J$3,2)</f>
        <v>0</v>
      </c>
      <c r="F2151" s="4">
        <f t="shared" si="66"/>
        <v>0</v>
      </c>
    </row>
    <row r="2152" spans="1:6" x14ac:dyDescent="0.3">
      <c r="A2152" s="1">
        <v>44660</v>
      </c>
      <c r="B2152" t="s">
        <v>42</v>
      </c>
      <c r="C2152">
        <v>541</v>
      </c>
      <c r="D2152">
        <f t="shared" si="67"/>
        <v>4354</v>
      </c>
      <c r="E2152" s="3">
        <f>VLOOKUP(D2152,$I$1:$J$3,2)</f>
        <v>0</v>
      </c>
      <c r="F2152" s="4">
        <f t="shared" si="66"/>
        <v>0</v>
      </c>
    </row>
    <row r="2153" spans="1:6" x14ac:dyDescent="0.3">
      <c r="A2153" s="1">
        <v>44663</v>
      </c>
      <c r="B2153" t="s">
        <v>42</v>
      </c>
      <c r="C2153">
        <v>489</v>
      </c>
      <c r="D2153">
        <f t="shared" si="67"/>
        <v>4843</v>
      </c>
      <c r="E2153" s="3">
        <f>VLOOKUP(D2153,$I$1:$J$3,2)</f>
        <v>0</v>
      </c>
      <c r="F2153" s="4">
        <f t="shared" si="66"/>
        <v>0</v>
      </c>
    </row>
    <row r="2154" spans="1:6" x14ac:dyDescent="0.3">
      <c r="A2154" s="1">
        <v>44686</v>
      </c>
      <c r="B2154" t="s">
        <v>42</v>
      </c>
      <c r="C2154">
        <v>438</v>
      </c>
      <c r="D2154">
        <f t="shared" si="67"/>
        <v>5281</v>
      </c>
      <c r="E2154" s="3">
        <f>VLOOKUP(D2154,$I$1:$J$3,2)</f>
        <v>0</v>
      </c>
      <c r="F2154" s="4">
        <f t="shared" si="66"/>
        <v>0</v>
      </c>
    </row>
    <row r="2155" spans="1:6" x14ac:dyDescent="0.3">
      <c r="A2155" s="1">
        <v>44692</v>
      </c>
      <c r="B2155" t="s">
        <v>42</v>
      </c>
      <c r="C2155">
        <v>259</v>
      </c>
      <c r="D2155">
        <f t="shared" si="67"/>
        <v>5540</v>
      </c>
      <c r="E2155" s="3">
        <f>VLOOKUP(D2155,$I$1:$J$3,2)</f>
        <v>0</v>
      </c>
      <c r="F2155" s="4">
        <f t="shared" si="66"/>
        <v>0</v>
      </c>
    </row>
    <row r="2156" spans="1:6" x14ac:dyDescent="0.3">
      <c r="A2156" s="1">
        <v>44698</v>
      </c>
      <c r="B2156" t="s">
        <v>42</v>
      </c>
      <c r="C2156">
        <v>490</v>
      </c>
      <c r="D2156">
        <f t="shared" si="67"/>
        <v>6030</v>
      </c>
      <c r="E2156" s="3">
        <f>VLOOKUP(D2156,$I$1:$J$3,2)</f>
        <v>0</v>
      </c>
      <c r="F2156" s="4">
        <f t="shared" si="66"/>
        <v>0</v>
      </c>
    </row>
    <row r="2157" spans="1:6" x14ac:dyDescent="0.3">
      <c r="A2157" s="1">
        <v>44699</v>
      </c>
      <c r="B2157" t="s">
        <v>42</v>
      </c>
      <c r="C2157">
        <v>585</v>
      </c>
      <c r="D2157">
        <f t="shared" si="67"/>
        <v>6615</v>
      </c>
      <c r="E2157" s="3">
        <f>VLOOKUP(D2157,$I$1:$J$3,2)</f>
        <v>0</v>
      </c>
      <c r="F2157" s="4">
        <f t="shared" si="66"/>
        <v>0</v>
      </c>
    </row>
    <row r="2158" spans="1:6" x14ac:dyDescent="0.3">
      <c r="A2158" s="1">
        <v>44715</v>
      </c>
      <c r="B2158" t="s">
        <v>42</v>
      </c>
      <c r="C2158">
        <v>303</v>
      </c>
      <c r="D2158">
        <f t="shared" si="67"/>
        <v>6918</v>
      </c>
      <c r="E2158" s="3">
        <f>VLOOKUP(D2158,$I$1:$J$3,2)</f>
        <v>0</v>
      </c>
      <c r="F2158" s="4">
        <f t="shared" si="66"/>
        <v>0</v>
      </c>
    </row>
    <row r="2159" spans="1:6" x14ac:dyDescent="0.3">
      <c r="A2159" s="1">
        <v>44718</v>
      </c>
      <c r="B2159" t="s">
        <v>42</v>
      </c>
      <c r="C2159">
        <v>258</v>
      </c>
      <c r="D2159">
        <f t="shared" si="67"/>
        <v>7176</v>
      </c>
      <c r="E2159" s="3">
        <f>VLOOKUP(D2159,$I$1:$J$3,2)</f>
        <v>0</v>
      </c>
      <c r="F2159" s="4">
        <f t="shared" si="66"/>
        <v>0</v>
      </c>
    </row>
    <row r="2160" spans="1:6" x14ac:dyDescent="0.3">
      <c r="A2160" s="1">
        <v>44723</v>
      </c>
      <c r="B2160" t="s">
        <v>42</v>
      </c>
      <c r="C2160">
        <v>221</v>
      </c>
      <c r="D2160">
        <f t="shared" si="67"/>
        <v>7397</v>
      </c>
      <c r="E2160" s="3">
        <f>VLOOKUP(D2160,$I$1:$J$3,2)</f>
        <v>0</v>
      </c>
      <c r="F2160" s="4">
        <f t="shared" si="66"/>
        <v>0</v>
      </c>
    </row>
    <row r="2161" spans="1:6" x14ac:dyDescent="0.3">
      <c r="A2161" s="1">
        <v>44748</v>
      </c>
      <c r="B2161" t="s">
        <v>42</v>
      </c>
      <c r="C2161">
        <v>329</v>
      </c>
      <c r="D2161">
        <f t="shared" si="67"/>
        <v>7726</v>
      </c>
      <c r="E2161" s="3">
        <f>VLOOKUP(D2161,$I$1:$J$3,2)</f>
        <v>0</v>
      </c>
      <c r="F2161" s="4">
        <f t="shared" si="66"/>
        <v>0</v>
      </c>
    </row>
    <row r="2162" spans="1:6" x14ac:dyDescent="0.3">
      <c r="A2162" s="1">
        <v>44753</v>
      </c>
      <c r="B2162" t="s">
        <v>42</v>
      </c>
      <c r="C2162">
        <v>69</v>
      </c>
      <c r="D2162">
        <f t="shared" si="67"/>
        <v>7795</v>
      </c>
      <c r="E2162" s="3">
        <f>VLOOKUP(D2162,$I$1:$J$3,2)</f>
        <v>0</v>
      </c>
      <c r="F2162" s="4">
        <f t="shared" si="66"/>
        <v>0</v>
      </c>
    </row>
    <row r="2163" spans="1:6" x14ac:dyDescent="0.3">
      <c r="A2163" s="1">
        <v>44771</v>
      </c>
      <c r="B2163" t="s">
        <v>42</v>
      </c>
      <c r="C2163">
        <v>420</v>
      </c>
      <c r="D2163">
        <f t="shared" si="67"/>
        <v>8215</v>
      </c>
      <c r="E2163" s="3">
        <f>VLOOKUP(D2163,$I$1:$J$3,2)</f>
        <v>0</v>
      </c>
      <c r="F2163" s="4">
        <f t="shared" si="66"/>
        <v>0</v>
      </c>
    </row>
    <row r="2164" spans="1:6" x14ac:dyDescent="0.3">
      <c r="A2164" s="1">
        <v>44777</v>
      </c>
      <c r="B2164" t="s">
        <v>42</v>
      </c>
      <c r="C2164">
        <v>465</v>
      </c>
      <c r="D2164">
        <f t="shared" si="67"/>
        <v>8680</v>
      </c>
      <c r="E2164" s="3">
        <f>VLOOKUP(D2164,$I$1:$J$3,2)</f>
        <v>0</v>
      </c>
      <c r="F2164" s="4">
        <f t="shared" si="66"/>
        <v>0</v>
      </c>
    </row>
    <row r="2165" spans="1:6" x14ac:dyDescent="0.3">
      <c r="A2165" s="1">
        <v>44781</v>
      </c>
      <c r="B2165" t="s">
        <v>42</v>
      </c>
      <c r="C2165">
        <v>499</v>
      </c>
      <c r="D2165">
        <f t="shared" si="67"/>
        <v>9179</v>
      </c>
      <c r="E2165" s="3">
        <f>VLOOKUP(D2165,$I$1:$J$3,2)</f>
        <v>0</v>
      </c>
      <c r="F2165" s="4">
        <f t="shared" si="66"/>
        <v>0</v>
      </c>
    </row>
    <row r="2166" spans="1:6" x14ac:dyDescent="0.3">
      <c r="A2166" s="1">
        <v>44795</v>
      </c>
      <c r="B2166" t="s">
        <v>42</v>
      </c>
      <c r="C2166">
        <v>285</v>
      </c>
      <c r="D2166">
        <f t="shared" si="67"/>
        <v>9464</v>
      </c>
      <c r="E2166" s="3">
        <f>VLOOKUP(D2166,$I$1:$J$3,2)</f>
        <v>0</v>
      </c>
      <c r="F2166" s="4">
        <f t="shared" si="66"/>
        <v>0</v>
      </c>
    </row>
    <row r="2167" spans="1:6" x14ac:dyDescent="0.3">
      <c r="A2167" s="1">
        <v>44811</v>
      </c>
      <c r="B2167" t="s">
        <v>42</v>
      </c>
      <c r="C2167">
        <v>416</v>
      </c>
      <c r="D2167">
        <f t="shared" si="67"/>
        <v>9880</v>
      </c>
      <c r="E2167" s="3">
        <f>VLOOKUP(D2167,$I$1:$J$3,2)</f>
        <v>0</v>
      </c>
      <c r="F2167" s="4">
        <f t="shared" si="66"/>
        <v>0</v>
      </c>
    </row>
    <row r="2168" spans="1:6" x14ac:dyDescent="0.3">
      <c r="A2168" s="1">
        <v>44813</v>
      </c>
      <c r="B2168" t="s">
        <v>42</v>
      </c>
      <c r="C2168">
        <v>203</v>
      </c>
      <c r="D2168">
        <f t="shared" si="67"/>
        <v>10083</v>
      </c>
      <c r="E2168" s="3">
        <f>VLOOKUP(D2168,$I$1:$J$3,2)</f>
        <v>0</v>
      </c>
      <c r="F2168" s="4">
        <f t="shared" si="66"/>
        <v>0</v>
      </c>
    </row>
    <row r="2169" spans="1:6" x14ac:dyDescent="0.3">
      <c r="A2169" s="1">
        <v>44823</v>
      </c>
      <c r="B2169" t="s">
        <v>42</v>
      </c>
      <c r="C2169">
        <v>394</v>
      </c>
      <c r="D2169">
        <f t="shared" si="67"/>
        <v>10477</v>
      </c>
      <c r="E2169" s="3">
        <f>VLOOKUP(D2169,$I$1:$J$3,2)</f>
        <v>0</v>
      </c>
      <c r="F2169" s="4">
        <f t="shared" si="66"/>
        <v>0</v>
      </c>
    </row>
    <row r="2170" spans="1:6" x14ac:dyDescent="0.3">
      <c r="A2170" s="1">
        <v>44827</v>
      </c>
      <c r="B2170" t="s">
        <v>42</v>
      </c>
      <c r="C2170">
        <v>364</v>
      </c>
      <c r="D2170">
        <f t="shared" si="67"/>
        <v>10841</v>
      </c>
      <c r="E2170" s="3">
        <f>VLOOKUP(D2170,$I$1:$J$3,2)</f>
        <v>0</v>
      </c>
      <c r="F2170" s="4">
        <f t="shared" si="66"/>
        <v>0</v>
      </c>
    </row>
    <row r="2171" spans="1:6" x14ac:dyDescent="0.3">
      <c r="A2171" s="1">
        <v>44847</v>
      </c>
      <c r="B2171" t="s">
        <v>42</v>
      </c>
      <c r="C2171">
        <v>454</v>
      </c>
      <c r="D2171">
        <f t="shared" si="67"/>
        <v>11295</v>
      </c>
      <c r="E2171" s="3">
        <f>VLOOKUP(D2171,$I$1:$J$3,2)</f>
        <v>0</v>
      </c>
      <c r="F2171" s="4">
        <f t="shared" si="66"/>
        <v>0</v>
      </c>
    </row>
    <row r="2172" spans="1:6" x14ac:dyDescent="0.3">
      <c r="A2172" s="1">
        <v>44856</v>
      </c>
      <c r="B2172" t="s">
        <v>42</v>
      </c>
      <c r="C2172">
        <v>102</v>
      </c>
      <c r="D2172">
        <f t="shared" si="67"/>
        <v>11397</v>
      </c>
      <c r="E2172" s="3">
        <f>VLOOKUP(D2172,$I$1:$J$3,2)</f>
        <v>0</v>
      </c>
      <c r="F2172" s="4">
        <f t="shared" si="66"/>
        <v>0</v>
      </c>
    </row>
    <row r="2173" spans="1:6" x14ac:dyDescent="0.3">
      <c r="A2173" s="1">
        <v>44865</v>
      </c>
      <c r="B2173" t="s">
        <v>42</v>
      </c>
      <c r="C2173">
        <v>475</v>
      </c>
      <c r="D2173">
        <f t="shared" si="67"/>
        <v>11872</v>
      </c>
      <c r="E2173" s="3">
        <f>VLOOKUP(D2173,$I$1:$J$3,2)</f>
        <v>0</v>
      </c>
      <c r="F2173" s="4">
        <f t="shared" si="66"/>
        <v>0</v>
      </c>
    </row>
    <row r="2174" spans="1:6" x14ac:dyDescent="0.3">
      <c r="A2174" s="1">
        <v>44872</v>
      </c>
      <c r="B2174" t="s">
        <v>42</v>
      </c>
      <c r="C2174">
        <v>70</v>
      </c>
      <c r="D2174">
        <f t="shared" si="67"/>
        <v>11942</v>
      </c>
      <c r="E2174" s="3">
        <f>VLOOKUP(D2174,$I$1:$J$3,2)</f>
        <v>0</v>
      </c>
      <c r="F2174" s="4">
        <f t="shared" si="66"/>
        <v>0</v>
      </c>
    </row>
    <row r="2175" spans="1:6" x14ac:dyDescent="0.3">
      <c r="A2175" s="1">
        <v>44886</v>
      </c>
      <c r="B2175" t="s">
        <v>42</v>
      </c>
      <c r="C2175">
        <v>435</v>
      </c>
      <c r="D2175">
        <f t="shared" si="67"/>
        <v>12377</v>
      </c>
      <c r="E2175" s="3">
        <f>VLOOKUP(D2175,$I$1:$J$3,2)</f>
        <v>0</v>
      </c>
      <c r="F2175" s="4">
        <f t="shared" si="66"/>
        <v>0</v>
      </c>
    </row>
    <row r="2176" spans="1:6" x14ac:dyDescent="0.3">
      <c r="A2176" s="1">
        <v>44888</v>
      </c>
      <c r="B2176" t="s">
        <v>42</v>
      </c>
      <c r="C2176">
        <v>149</v>
      </c>
      <c r="D2176">
        <f t="shared" si="67"/>
        <v>12526</v>
      </c>
      <c r="E2176" s="3">
        <f>VLOOKUP(D2176,$I$1:$J$3,2)</f>
        <v>0</v>
      </c>
      <c r="F2176" s="4">
        <f t="shared" si="66"/>
        <v>0</v>
      </c>
    </row>
    <row r="2177" spans="1:6" x14ac:dyDescent="0.3">
      <c r="A2177" s="1">
        <v>44900</v>
      </c>
      <c r="B2177" t="s">
        <v>42</v>
      </c>
      <c r="C2177">
        <v>222</v>
      </c>
      <c r="D2177">
        <f t="shared" si="67"/>
        <v>12748</v>
      </c>
      <c r="E2177" s="3">
        <f>VLOOKUP(D2177,$I$1:$J$3,2)</f>
        <v>0</v>
      </c>
      <c r="F2177" s="4">
        <f t="shared" si="66"/>
        <v>0</v>
      </c>
    </row>
    <row r="2178" spans="1:6" x14ac:dyDescent="0.3">
      <c r="A2178" s="1">
        <v>44903</v>
      </c>
      <c r="B2178" t="s">
        <v>42</v>
      </c>
      <c r="C2178">
        <v>393</v>
      </c>
      <c r="D2178">
        <f t="shared" si="67"/>
        <v>13141</v>
      </c>
      <c r="E2178" s="3">
        <f>VLOOKUP(D2178,$I$1:$J$3,2)</f>
        <v>0</v>
      </c>
      <c r="F2178" s="4">
        <f t="shared" si="66"/>
        <v>0</v>
      </c>
    </row>
    <row r="2179" spans="1:6" x14ac:dyDescent="0.3">
      <c r="A2179" s="1">
        <v>44919</v>
      </c>
      <c r="B2179" t="s">
        <v>42</v>
      </c>
      <c r="C2179">
        <v>91</v>
      </c>
      <c r="D2179">
        <f t="shared" si="67"/>
        <v>13232</v>
      </c>
      <c r="E2179" s="3">
        <f>VLOOKUP(D2179,$I$1:$J$3,2)</f>
        <v>0</v>
      </c>
      <c r="F2179" s="4">
        <f t="shared" ref="F2179:F2242" si="68">C2179*E2179</f>
        <v>0</v>
      </c>
    </row>
    <row r="2180" spans="1:6" x14ac:dyDescent="0.3">
      <c r="A2180" s="1">
        <v>44921</v>
      </c>
      <c r="B2180" t="s">
        <v>42</v>
      </c>
      <c r="C2180">
        <v>312</v>
      </c>
      <c r="D2180">
        <f t="shared" ref="D2180:D2243" si="69">IF(B2180=B2179,C2180+D2179,C2180)</f>
        <v>13544</v>
      </c>
      <c r="E2180" s="3">
        <f>VLOOKUP(D2180,$I$1:$J$3,2)</f>
        <v>0</v>
      </c>
      <c r="F2180" s="4">
        <f t="shared" si="68"/>
        <v>0</v>
      </c>
    </row>
    <row r="2181" spans="1:6" x14ac:dyDescent="0.3">
      <c r="A2181" s="1">
        <v>44923</v>
      </c>
      <c r="B2181" t="s">
        <v>42</v>
      </c>
      <c r="C2181">
        <v>33</v>
      </c>
      <c r="D2181">
        <f t="shared" si="69"/>
        <v>13577</v>
      </c>
      <c r="E2181" s="3">
        <f>VLOOKUP(D2181,$I$1:$J$3,2)</f>
        <v>0</v>
      </c>
      <c r="F2181" s="4">
        <f t="shared" si="68"/>
        <v>0</v>
      </c>
    </row>
    <row r="2182" spans="1:6" x14ac:dyDescent="0.3">
      <c r="A2182" s="1">
        <v>44571</v>
      </c>
      <c r="B2182" t="s">
        <v>56</v>
      </c>
      <c r="C2182">
        <v>577</v>
      </c>
      <c r="D2182">
        <f t="shared" si="69"/>
        <v>577</v>
      </c>
      <c r="E2182" s="3">
        <f>VLOOKUP(D2182,$I$1:$J$3,2)</f>
        <v>0</v>
      </c>
      <c r="F2182" s="4">
        <f t="shared" si="68"/>
        <v>0</v>
      </c>
    </row>
    <row r="2183" spans="1:6" x14ac:dyDescent="0.3">
      <c r="A2183" s="1">
        <v>44603</v>
      </c>
      <c r="B2183" t="s">
        <v>56</v>
      </c>
      <c r="C2183">
        <v>71</v>
      </c>
      <c r="D2183">
        <f t="shared" si="69"/>
        <v>648</v>
      </c>
      <c r="E2183" s="3">
        <f>VLOOKUP(D2183,$I$1:$J$3,2)</f>
        <v>0</v>
      </c>
      <c r="F2183" s="4">
        <f t="shared" si="68"/>
        <v>0</v>
      </c>
    </row>
    <row r="2184" spans="1:6" x14ac:dyDescent="0.3">
      <c r="A2184" s="1">
        <v>44609</v>
      </c>
      <c r="B2184" t="s">
        <v>56</v>
      </c>
      <c r="C2184">
        <v>543</v>
      </c>
      <c r="D2184">
        <f t="shared" si="69"/>
        <v>1191</v>
      </c>
      <c r="E2184" s="3">
        <f>VLOOKUP(D2184,$I$1:$J$3,2)</f>
        <v>0</v>
      </c>
      <c r="F2184" s="4">
        <f t="shared" si="68"/>
        <v>0</v>
      </c>
    </row>
    <row r="2185" spans="1:6" x14ac:dyDescent="0.3">
      <c r="A2185" s="1">
        <v>44609</v>
      </c>
      <c r="B2185" t="s">
        <v>56</v>
      </c>
      <c r="C2185">
        <v>293</v>
      </c>
      <c r="D2185">
        <f t="shared" si="69"/>
        <v>1484</v>
      </c>
      <c r="E2185" s="3">
        <f>VLOOKUP(D2185,$I$1:$J$3,2)</f>
        <v>0</v>
      </c>
      <c r="F2185" s="4">
        <f t="shared" si="68"/>
        <v>0</v>
      </c>
    </row>
    <row r="2186" spans="1:6" x14ac:dyDescent="0.3">
      <c r="A2186" s="1">
        <v>44614</v>
      </c>
      <c r="B2186" t="s">
        <v>56</v>
      </c>
      <c r="C2186">
        <v>155</v>
      </c>
      <c r="D2186">
        <f t="shared" si="69"/>
        <v>1639</v>
      </c>
      <c r="E2186" s="3">
        <f>VLOOKUP(D2186,$I$1:$J$3,2)</f>
        <v>0</v>
      </c>
      <c r="F2186" s="4">
        <f t="shared" si="68"/>
        <v>0</v>
      </c>
    </row>
    <row r="2187" spans="1:6" x14ac:dyDescent="0.3">
      <c r="A2187" s="1">
        <v>44622</v>
      </c>
      <c r="B2187" t="s">
        <v>56</v>
      </c>
      <c r="C2187">
        <v>488</v>
      </c>
      <c r="D2187">
        <f t="shared" si="69"/>
        <v>2127</v>
      </c>
      <c r="E2187" s="3">
        <f>VLOOKUP(D2187,$I$1:$J$3,2)</f>
        <v>0</v>
      </c>
      <c r="F2187" s="4">
        <f t="shared" si="68"/>
        <v>0</v>
      </c>
    </row>
    <row r="2188" spans="1:6" x14ac:dyDescent="0.3">
      <c r="A2188" s="1">
        <v>44623</v>
      </c>
      <c r="B2188" t="s">
        <v>56</v>
      </c>
      <c r="C2188">
        <v>263</v>
      </c>
      <c r="D2188">
        <f t="shared" si="69"/>
        <v>2390</v>
      </c>
      <c r="E2188" s="3">
        <f>VLOOKUP(D2188,$I$1:$J$3,2)</f>
        <v>0</v>
      </c>
      <c r="F2188" s="4">
        <f t="shared" si="68"/>
        <v>0</v>
      </c>
    </row>
    <row r="2189" spans="1:6" x14ac:dyDescent="0.3">
      <c r="A2189" s="1">
        <v>44637</v>
      </c>
      <c r="B2189" t="s">
        <v>56</v>
      </c>
      <c r="C2189">
        <v>495</v>
      </c>
      <c r="D2189">
        <f t="shared" si="69"/>
        <v>2885</v>
      </c>
      <c r="E2189" s="3">
        <f>VLOOKUP(D2189,$I$1:$J$3,2)</f>
        <v>0</v>
      </c>
      <c r="F2189" s="4">
        <f t="shared" si="68"/>
        <v>0</v>
      </c>
    </row>
    <row r="2190" spans="1:6" x14ac:dyDescent="0.3">
      <c r="A2190" s="1">
        <v>44641</v>
      </c>
      <c r="B2190" t="s">
        <v>56</v>
      </c>
      <c r="C2190">
        <v>627</v>
      </c>
      <c r="D2190">
        <f t="shared" si="69"/>
        <v>3512</v>
      </c>
      <c r="E2190" s="3">
        <f>VLOOKUP(D2190,$I$1:$J$3,2)</f>
        <v>0</v>
      </c>
      <c r="F2190" s="4">
        <f t="shared" si="68"/>
        <v>0</v>
      </c>
    </row>
    <row r="2191" spans="1:6" x14ac:dyDescent="0.3">
      <c r="A2191" s="1">
        <v>44642</v>
      </c>
      <c r="B2191" t="s">
        <v>56</v>
      </c>
      <c r="C2191">
        <v>336</v>
      </c>
      <c r="D2191">
        <f t="shared" si="69"/>
        <v>3848</v>
      </c>
      <c r="E2191" s="3">
        <f>VLOOKUP(D2191,$I$1:$J$3,2)</f>
        <v>0</v>
      </c>
      <c r="F2191" s="4">
        <f t="shared" si="68"/>
        <v>0</v>
      </c>
    </row>
    <row r="2192" spans="1:6" x14ac:dyDescent="0.3">
      <c r="A2192" s="1">
        <v>44648</v>
      </c>
      <c r="B2192" t="s">
        <v>56</v>
      </c>
      <c r="C2192">
        <v>682</v>
      </c>
      <c r="D2192">
        <f t="shared" si="69"/>
        <v>4530</v>
      </c>
      <c r="E2192" s="3">
        <f>VLOOKUP(D2192,$I$1:$J$3,2)</f>
        <v>0</v>
      </c>
      <c r="F2192" s="4">
        <f t="shared" si="68"/>
        <v>0</v>
      </c>
    </row>
    <row r="2193" spans="1:6" x14ac:dyDescent="0.3">
      <c r="A2193" s="1">
        <v>44655</v>
      </c>
      <c r="B2193" t="s">
        <v>56</v>
      </c>
      <c r="C2193">
        <v>517</v>
      </c>
      <c r="D2193">
        <f t="shared" si="69"/>
        <v>5047</v>
      </c>
      <c r="E2193" s="3">
        <f>VLOOKUP(D2193,$I$1:$J$3,2)</f>
        <v>0</v>
      </c>
      <c r="F2193" s="4">
        <f t="shared" si="68"/>
        <v>0</v>
      </c>
    </row>
    <row r="2194" spans="1:6" x14ac:dyDescent="0.3">
      <c r="A2194" s="1">
        <v>44659</v>
      </c>
      <c r="B2194" t="s">
        <v>56</v>
      </c>
      <c r="C2194">
        <v>620</v>
      </c>
      <c r="D2194">
        <f t="shared" si="69"/>
        <v>5667</v>
      </c>
      <c r="E2194" s="3">
        <f>VLOOKUP(D2194,$I$1:$J$3,2)</f>
        <v>0</v>
      </c>
      <c r="F2194" s="4">
        <f t="shared" si="68"/>
        <v>0</v>
      </c>
    </row>
    <row r="2195" spans="1:6" x14ac:dyDescent="0.3">
      <c r="A2195" s="1">
        <v>44670</v>
      </c>
      <c r="B2195" t="s">
        <v>56</v>
      </c>
      <c r="C2195">
        <v>591</v>
      </c>
      <c r="D2195">
        <f t="shared" si="69"/>
        <v>6258</v>
      </c>
      <c r="E2195" s="3">
        <f>VLOOKUP(D2195,$I$1:$J$3,2)</f>
        <v>0</v>
      </c>
      <c r="F2195" s="4">
        <f t="shared" si="68"/>
        <v>0</v>
      </c>
    </row>
    <row r="2196" spans="1:6" x14ac:dyDescent="0.3">
      <c r="A2196" s="1">
        <v>44683</v>
      </c>
      <c r="B2196" t="s">
        <v>56</v>
      </c>
      <c r="C2196">
        <v>516</v>
      </c>
      <c r="D2196">
        <f t="shared" si="69"/>
        <v>6774</v>
      </c>
      <c r="E2196" s="3">
        <f>VLOOKUP(D2196,$I$1:$J$3,2)</f>
        <v>0</v>
      </c>
      <c r="F2196" s="4">
        <f t="shared" si="68"/>
        <v>0</v>
      </c>
    </row>
    <row r="2197" spans="1:6" x14ac:dyDescent="0.3">
      <c r="A2197" s="1">
        <v>44695</v>
      </c>
      <c r="B2197" t="s">
        <v>56</v>
      </c>
      <c r="C2197">
        <v>346</v>
      </c>
      <c r="D2197">
        <f t="shared" si="69"/>
        <v>7120</v>
      </c>
      <c r="E2197" s="3">
        <f>VLOOKUP(D2197,$I$1:$J$3,2)</f>
        <v>0</v>
      </c>
      <c r="F2197" s="4">
        <f t="shared" si="68"/>
        <v>0</v>
      </c>
    </row>
    <row r="2198" spans="1:6" x14ac:dyDescent="0.3">
      <c r="A2198" s="1">
        <v>44699</v>
      </c>
      <c r="B2198" t="s">
        <v>56</v>
      </c>
      <c r="C2198">
        <v>176</v>
      </c>
      <c r="D2198">
        <f t="shared" si="69"/>
        <v>7296</v>
      </c>
      <c r="E2198" s="3">
        <f>VLOOKUP(D2198,$I$1:$J$3,2)</f>
        <v>0</v>
      </c>
      <c r="F2198" s="4">
        <f t="shared" si="68"/>
        <v>0</v>
      </c>
    </row>
    <row r="2199" spans="1:6" x14ac:dyDescent="0.3">
      <c r="A2199" s="1">
        <v>44718</v>
      </c>
      <c r="B2199" t="s">
        <v>56</v>
      </c>
      <c r="C2199">
        <v>384</v>
      </c>
      <c r="D2199">
        <f t="shared" si="69"/>
        <v>7680</v>
      </c>
      <c r="E2199" s="3">
        <f>VLOOKUP(D2199,$I$1:$J$3,2)</f>
        <v>0</v>
      </c>
      <c r="F2199" s="4">
        <f t="shared" si="68"/>
        <v>0</v>
      </c>
    </row>
    <row r="2200" spans="1:6" x14ac:dyDescent="0.3">
      <c r="A2200" s="1">
        <v>44734</v>
      </c>
      <c r="B2200" t="s">
        <v>56</v>
      </c>
      <c r="C2200">
        <v>174</v>
      </c>
      <c r="D2200">
        <f t="shared" si="69"/>
        <v>7854</v>
      </c>
      <c r="E2200" s="3">
        <f>VLOOKUP(D2200,$I$1:$J$3,2)</f>
        <v>0</v>
      </c>
      <c r="F2200" s="4">
        <f t="shared" si="68"/>
        <v>0</v>
      </c>
    </row>
    <row r="2201" spans="1:6" x14ac:dyDescent="0.3">
      <c r="A2201" s="1">
        <v>44736</v>
      </c>
      <c r="B2201" t="s">
        <v>56</v>
      </c>
      <c r="C2201">
        <v>277</v>
      </c>
      <c r="D2201">
        <f t="shared" si="69"/>
        <v>8131</v>
      </c>
      <c r="E2201" s="3">
        <f>VLOOKUP(D2201,$I$1:$J$3,2)</f>
        <v>0</v>
      </c>
      <c r="F2201" s="4">
        <f t="shared" si="68"/>
        <v>0</v>
      </c>
    </row>
    <row r="2202" spans="1:6" x14ac:dyDescent="0.3">
      <c r="A2202" s="1">
        <v>44743</v>
      </c>
      <c r="B2202" t="s">
        <v>56</v>
      </c>
      <c r="C2202">
        <v>126</v>
      </c>
      <c r="D2202">
        <f t="shared" si="69"/>
        <v>8257</v>
      </c>
      <c r="E2202" s="3">
        <f>VLOOKUP(D2202,$I$1:$J$3,2)</f>
        <v>0</v>
      </c>
      <c r="F2202" s="4">
        <f t="shared" si="68"/>
        <v>0</v>
      </c>
    </row>
    <row r="2203" spans="1:6" x14ac:dyDescent="0.3">
      <c r="A2203" s="1">
        <v>44744</v>
      </c>
      <c r="B2203" t="s">
        <v>56</v>
      </c>
      <c r="C2203">
        <v>128</v>
      </c>
      <c r="D2203">
        <f t="shared" si="69"/>
        <v>8385</v>
      </c>
      <c r="E2203" s="3">
        <f>VLOOKUP(D2203,$I$1:$J$3,2)</f>
        <v>0</v>
      </c>
      <c r="F2203" s="4">
        <f t="shared" si="68"/>
        <v>0</v>
      </c>
    </row>
    <row r="2204" spans="1:6" x14ac:dyDescent="0.3">
      <c r="A2204" s="1">
        <v>44744</v>
      </c>
      <c r="B2204" t="s">
        <v>56</v>
      </c>
      <c r="C2204">
        <v>27</v>
      </c>
      <c r="D2204">
        <f t="shared" si="69"/>
        <v>8412</v>
      </c>
      <c r="E2204" s="3">
        <f>VLOOKUP(D2204,$I$1:$J$3,2)</f>
        <v>0</v>
      </c>
      <c r="F2204" s="4">
        <f t="shared" si="68"/>
        <v>0</v>
      </c>
    </row>
    <row r="2205" spans="1:6" x14ac:dyDescent="0.3">
      <c r="A2205" s="1">
        <v>44744</v>
      </c>
      <c r="B2205" t="s">
        <v>56</v>
      </c>
      <c r="C2205">
        <v>363</v>
      </c>
      <c r="D2205">
        <f t="shared" si="69"/>
        <v>8775</v>
      </c>
      <c r="E2205" s="3">
        <f>VLOOKUP(D2205,$I$1:$J$3,2)</f>
        <v>0</v>
      </c>
      <c r="F2205" s="4">
        <f t="shared" si="68"/>
        <v>0</v>
      </c>
    </row>
    <row r="2206" spans="1:6" x14ac:dyDescent="0.3">
      <c r="A2206" s="1">
        <v>44746</v>
      </c>
      <c r="B2206" t="s">
        <v>56</v>
      </c>
      <c r="C2206">
        <v>183</v>
      </c>
      <c r="D2206">
        <f t="shared" si="69"/>
        <v>8958</v>
      </c>
      <c r="E2206" s="3">
        <f>VLOOKUP(D2206,$I$1:$J$3,2)</f>
        <v>0</v>
      </c>
      <c r="F2206" s="4">
        <f t="shared" si="68"/>
        <v>0</v>
      </c>
    </row>
    <row r="2207" spans="1:6" x14ac:dyDescent="0.3">
      <c r="A2207" s="1">
        <v>44747</v>
      </c>
      <c r="B2207" t="s">
        <v>56</v>
      </c>
      <c r="C2207">
        <v>83</v>
      </c>
      <c r="D2207">
        <f t="shared" si="69"/>
        <v>9041</v>
      </c>
      <c r="E2207" s="3">
        <f>VLOOKUP(D2207,$I$1:$J$3,2)</f>
        <v>0</v>
      </c>
      <c r="F2207" s="4">
        <f t="shared" si="68"/>
        <v>0</v>
      </c>
    </row>
    <row r="2208" spans="1:6" x14ac:dyDescent="0.3">
      <c r="A2208" s="1">
        <v>44756</v>
      </c>
      <c r="B2208" t="s">
        <v>56</v>
      </c>
      <c r="C2208">
        <v>408</v>
      </c>
      <c r="D2208">
        <f t="shared" si="69"/>
        <v>9449</v>
      </c>
      <c r="E2208" s="3">
        <f>VLOOKUP(D2208,$I$1:$J$3,2)</f>
        <v>0</v>
      </c>
      <c r="F2208" s="4">
        <f t="shared" si="68"/>
        <v>0</v>
      </c>
    </row>
    <row r="2209" spans="1:6" x14ac:dyDescent="0.3">
      <c r="A2209" s="1">
        <v>44760</v>
      </c>
      <c r="B2209" t="s">
        <v>56</v>
      </c>
      <c r="C2209">
        <v>224</v>
      </c>
      <c r="D2209">
        <f t="shared" si="69"/>
        <v>9673</v>
      </c>
      <c r="E2209" s="3">
        <f>VLOOKUP(D2209,$I$1:$J$3,2)</f>
        <v>0</v>
      </c>
      <c r="F2209" s="4">
        <f t="shared" si="68"/>
        <v>0</v>
      </c>
    </row>
    <row r="2210" spans="1:6" x14ac:dyDescent="0.3">
      <c r="A2210" s="1">
        <v>44760</v>
      </c>
      <c r="B2210" t="s">
        <v>56</v>
      </c>
      <c r="C2210">
        <v>110</v>
      </c>
      <c r="D2210">
        <f t="shared" si="69"/>
        <v>9783</v>
      </c>
      <c r="E2210" s="3">
        <f>VLOOKUP(D2210,$I$1:$J$3,2)</f>
        <v>0</v>
      </c>
      <c r="F2210" s="4">
        <f t="shared" si="68"/>
        <v>0</v>
      </c>
    </row>
    <row r="2211" spans="1:6" x14ac:dyDescent="0.3">
      <c r="A2211" s="1">
        <v>44762</v>
      </c>
      <c r="B2211" t="s">
        <v>56</v>
      </c>
      <c r="C2211">
        <v>33</v>
      </c>
      <c r="D2211">
        <f t="shared" si="69"/>
        <v>9816</v>
      </c>
      <c r="E2211" s="3">
        <f>VLOOKUP(D2211,$I$1:$J$3,2)</f>
        <v>0</v>
      </c>
      <c r="F2211" s="4">
        <f t="shared" si="68"/>
        <v>0</v>
      </c>
    </row>
    <row r="2212" spans="1:6" x14ac:dyDescent="0.3">
      <c r="A2212" s="1">
        <v>44775</v>
      </c>
      <c r="B2212" t="s">
        <v>56</v>
      </c>
      <c r="C2212">
        <v>312</v>
      </c>
      <c r="D2212">
        <f t="shared" si="69"/>
        <v>10128</v>
      </c>
      <c r="E2212" s="3">
        <f>VLOOKUP(D2212,$I$1:$J$3,2)</f>
        <v>0</v>
      </c>
      <c r="F2212" s="4">
        <f t="shared" si="68"/>
        <v>0</v>
      </c>
    </row>
    <row r="2213" spans="1:6" x14ac:dyDescent="0.3">
      <c r="A2213" s="1">
        <v>44775</v>
      </c>
      <c r="B2213" t="s">
        <v>56</v>
      </c>
      <c r="C2213">
        <v>70</v>
      </c>
      <c r="D2213">
        <f t="shared" si="69"/>
        <v>10198</v>
      </c>
      <c r="E2213" s="3">
        <f>VLOOKUP(D2213,$I$1:$J$3,2)</f>
        <v>0</v>
      </c>
      <c r="F2213" s="4">
        <f t="shared" si="68"/>
        <v>0</v>
      </c>
    </row>
    <row r="2214" spans="1:6" x14ac:dyDescent="0.3">
      <c r="A2214" s="1">
        <v>44776</v>
      </c>
      <c r="B2214" t="s">
        <v>56</v>
      </c>
      <c r="C2214">
        <v>437</v>
      </c>
      <c r="D2214">
        <f t="shared" si="69"/>
        <v>10635</v>
      </c>
      <c r="E2214" s="3">
        <f>VLOOKUP(D2214,$I$1:$J$3,2)</f>
        <v>0</v>
      </c>
      <c r="F2214" s="4">
        <f t="shared" si="68"/>
        <v>0</v>
      </c>
    </row>
    <row r="2215" spans="1:6" x14ac:dyDescent="0.3">
      <c r="A2215" s="1">
        <v>44777</v>
      </c>
      <c r="B2215" t="s">
        <v>56</v>
      </c>
      <c r="C2215">
        <v>150</v>
      </c>
      <c r="D2215">
        <f t="shared" si="69"/>
        <v>10785</v>
      </c>
      <c r="E2215" s="3">
        <f>VLOOKUP(D2215,$I$1:$J$3,2)</f>
        <v>0</v>
      </c>
      <c r="F2215" s="4">
        <f t="shared" si="68"/>
        <v>0</v>
      </c>
    </row>
    <row r="2216" spans="1:6" x14ac:dyDescent="0.3">
      <c r="A2216" s="1">
        <v>44795</v>
      </c>
      <c r="B2216" t="s">
        <v>56</v>
      </c>
      <c r="C2216">
        <v>495</v>
      </c>
      <c r="D2216">
        <f t="shared" si="69"/>
        <v>11280</v>
      </c>
      <c r="E2216" s="3">
        <f>VLOOKUP(D2216,$I$1:$J$3,2)</f>
        <v>0</v>
      </c>
      <c r="F2216" s="4">
        <f t="shared" si="68"/>
        <v>0</v>
      </c>
    </row>
    <row r="2217" spans="1:6" x14ac:dyDescent="0.3">
      <c r="A2217" s="1">
        <v>44809</v>
      </c>
      <c r="B2217" t="s">
        <v>56</v>
      </c>
      <c r="C2217">
        <v>498</v>
      </c>
      <c r="D2217">
        <f t="shared" si="69"/>
        <v>11778</v>
      </c>
      <c r="E2217" s="3">
        <f>VLOOKUP(D2217,$I$1:$J$3,2)</f>
        <v>0</v>
      </c>
      <c r="F2217" s="4">
        <f t="shared" si="68"/>
        <v>0</v>
      </c>
    </row>
    <row r="2218" spans="1:6" x14ac:dyDescent="0.3">
      <c r="A2218" s="1">
        <v>44813</v>
      </c>
      <c r="B2218" t="s">
        <v>56</v>
      </c>
      <c r="C2218">
        <v>481</v>
      </c>
      <c r="D2218">
        <f t="shared" si="69"/>
        <v>12259</v>
      </c>
      <c r="E2218" s="3">
        <f>VLOOKUP(D2218,$I$1:$J$3,2)</f>
        <v>0</v>
      </c>
      <c r="F2218" s="4">
        <f t="shared" si="68"/>
        <v>0</v>
      </c>
    </row>
    <row r="2219" spans="1:6" x14ac:dyDescent="0.3">
      <c r="A2219" s="1">
        <v>44816</v>
      </c>
      <c r="B2219" t="s">
        <v>56</v>
      </c>
      <c r="C2219">
        <v>433</v>
      </c>
      <c r="D2219">
        <f t="shared" si="69"/>
        <v>12692</v>
      </c>
      <c r="E2219" s="3">
        <f>VLOOKUP(D2219,$I$1:$J$3,2)</f>
        <v>0</v>
      </c>
      <c r="F2219" s="4">
        <f t="shared" si="68"/>
        <v>0</v>
      </c>
    </row>
    <row r="2220" spans="1:6" x14ac:dyDescent="0.3">
      <c r="A2220" s="1">
        <v>44820</v>
      </c>
      <c r="B2220" t="s">
        <v>56</v>
      </c>
      <c r="C2220">
        <v>15</v>
      </c>
      <c r="D2220">
        <f t="shared" si="69"/>
        <v>12707</v>
      </c>
      <c r="E2220" s="3">
        <f>VLOOKUP(D2220,$I$1:$J$3,2)</f>
        <v>0</v>
      </c>
      <c r="F2220" s="4">
        <f t="shared" si="68"/>
        <v>0</v>
      </c>
    </row>
    <row r="2221" spans="1:6" x14ac:dyDescent="0.3">
      <c r="A2221" s="1">
        <v>44821</v>
      </c>
      <c r="B2221" t="s">
        <v>56</v>
      </c>
      <c r="C2221">
        <v>324</v>
      </c>
      <c r="D2221">
        <f t="shared" si="69"/>
        <v>13031</v>
      </c>
      <c r="E2221" s="3">
        <f>VLOOKUP(D2221,$I$1:$J$3,2)</f>
        <v>0</v>
      </c>
      <c r="F2221" s="4">
        <f t="shared" si="68"/>
        <v>0</v>
      </c>
    </row>
    <row r="2222" spans="1:6" x14ac:dyDescent="0.3">
      <c r="A2222" s="1">
        <v>44821</v>
      </c>
      <c r="B2222" t="s">
        <v>56</v>
      </c>
      <c r="C2222">
        <v>497</v>
      </c>
      <c r="D2222">
        <f t="shared" si="69"/>
        <v>13528</v>
      </c>
      <c r="E2222" s="3">
        <f>VLOOKUP(D2222,$I$1:$J$3,2)</f>
        <v>0</v>
      </c>
      <c r="F2222" s="4">
        <f t="shared" si="68"/>
        <v>0</v>
      </c>
    </row>
    <row r="2223" spans="1:6" x14ac:dyDescent="0.3">
      <c r="A2223" s="1">
        <v>44828</v>
      </c>
      <c r="B2223" t="s">
        <v>56</v>
      </c>
      <c r="C2223">
        <v>417</v>
      </c>
      <c r="D2223">
        <f t="shared" si="69"/>
        <v>13945</v>
      </c>
      <c r="E2223" s="3">
        <f>VLOOKUP(D2223,$I$1:$J$3,2)</f>
        <v>0</v>
      </c>
      <c r="F2223" s="4">
        <f t="shared" si="68"/>
        <v>0</v>
      </c>
    </row>
    <row r="2224" spans="1:6" x14ac:dyDescent="0.3">
      <c r="A2224" s="1">
        <v>44834</v>
      </c>
      <c r="B2224" t="s">
        <v>56</v>
      </c>
      <c r="C2224">
        <v>397</v>
      </c>
      <c r="D2224">
        <f t="shared" si="69"/>
        <v>14342</v>
      </c>
      <c r="E2224" s="3">
        <f>VLOOKUP(D2224,$I$1:$J$3,2)</f>
        <v>0</v>
      </c>
      <c r="F2224" s="4">
        <f t="shared" si="68"/>
        <v>0</v>
      </c>
    </row>
    <row r="2225" spans="1:6" x14ac:dyDescent="0.3">
      <c r="A2225" s="1">
        <v>44837</v>
      </c>
      <c r="B2225" t="s">
        <v>56</v>
      </c>
      <c r="C2225">
        <v>139</v>
      </c>
      <c r="D2225">
        <f t="shared" si="69"/>
        <v>14481</v>
      </c>
      <c r="E2225" s="3">
        <f>VLOOKUP(D2225,$I$1:$J$3,2)</f>
        <v>0</v>
      </c>
      <c r="F2225" s="4">
        <f t="shared" si="68"/>
        <v>0</v>
      </c>
    </row>
    <row r="2226" spans="1:6" x14ac:dyDescent="0.3">
      <c r="A2226" s="1">
        <v>44839</v>
      </c>
      <c r="B2226" t="s">
        <v>56</v>
      </c>
      <c r="C2226">
        <v>96</v>
      </c>
      <c r="D2226">
        <f t="shared" si="69"/>
        <v>14577</v>
      </c>
      <c r="E2226" s="3">
        <f>VLOOKUP(D2226,$I$1:$J$3,2)</f>
        <v>0</v>
      </c>
      <c r="F2226" s="4">
        <f t="shared" si="68"/>
        <v>0</v>
      </c>
    </row>
    <row r="2227" spans="1:6" x14ac:dyDescent="0.3">
      <c r="A2227" s="1">
        <v>44841</v>
      </c>
      <c r="B2227" t="s">
        <v>56</v>
      </c>
      <c r="C2227">
        <v>124</v>
      </c>
      <c r="D2227">
        <f t="shared" si="69"/>
        <v>14701</v>
      </c>
      <c r="E2227" s="3">
        <f>VLOOKUP(D2227,$I$1:$J$3,2)</f>
        <v>0</v>
      </c>
      <c r="F2227" s="4">
        <f t="shared" si="68"/>
        <v>0</v>
      </c>
    </row>
    <row r="2228" spans="1:6" x14ac:dyDescent="0.3">
      <c r="A2228" s="1">
        <v>44846</v>
      </c>
      <c r="B2228" t="s">
        <v>56</v>
      </c>
      <c r="C2228">
        <v>416</v>
      </c>
      <c r="D2228">
        <f t="shared" si="69"/>
        <v>15117</v>
      </c>
      <c r="E2228" s="3">
        <f>VLOOKUP(D2228,$I$1:$J$3,2)</f>
        <v>0.05</v>
      </c>
      <c r="F2228" s="4">
        <f t="shared" si="68"/>
        <v>20.8</v>
      </c>
    </row>
    <row r="2229" spans="1:6" x14ac:dyDescent="0.3">
      <c r="A2229" s="1">
        <v>44847</v>
      </c>
      <c r="B2229" t="s">
        <v>56</v>
      </c>
      <c r="C2229">
        <v>17</v>
      </c>
      <c r="D2229">
        <f t="shared" si="69"/>
        <v>15134</v>
      </c>
      <c r="E2229" s="3">
        <f>VLOOKUP(D2229,$I$1:$J$3,2)</f>
        <v>0.05</v>
      </c>
      <c r="F2229" s="4">
        <f t="shared" si="68"/>
        <v>0.85000000000000009</v>
      </c>
    </row>
    <row r="2230" spans="1:6" x14ac:dyDescent="0.3">
      <c r="A2230" s="1">
        <v>44855</v>
      </c>
      <c r="B2230" t="s">
        <v>56</v>
      </c>
      <c r="C2230">
        <v>27</v>
      </c>
      <c r="D2230">
        <f t="shared" si="69"/>
        <v>15161</v>
      </c>
      <c r="E2230" s="3">
        <f>VLOOKUP(D2230,$I$1:$J$3,2)</f>
        <v>0.05</v>
      </c>
      <c r="F2230" s="4">
        <f t="shared" si="68"/>
        <v>1.35</v>
      </c>
    </row>
    <row r="2231" spans="1:6" x14ac:dyDescent="0.3">
      <c r="A2231" s="1">
        <v>44862</v>
      </c>
      <c r="B2231" t="s">
        <v>56</v>
      </c>
      <c r="C2231">
        <v>305</v>
      </c>
      <c r="D2231">
        <f t="shared" si="69"/>
        <v>15466</v>
      </c>
      <c r="E2231" s="3">
        <f>VLOOKUP(D2231,$I$1:$J$3,2)</f>
        <v>0.05</v>
      </c>
      <c r="F2231" s="4">
        <f t="shared" si="68"/>
        <v>15.25</v>
      </c>
    </row>
    <row r="2232" spans="1:6" x14ac:dyDescent="0.3">
      <c r="A2232" s="1">
        <v>44867</v>
      </c>
      <c r="B2232" t="s">
        <v>56</v>
      </c>
      <c r="C2232">
        <v>236</v>
      </c>
      <c r="D2232">
        <f t="shared" si="69"/>
        <v>15702</v>
      </c>
      <c r="E2232" s="3">
        <f>VLOOKUP(D2232,$I$1:$J$3,2)</f>
        <v>0.05</v>
      </c>
      <c r="F2232" s="4">
        <f t="shared" si="68"/>
        <v>11.8</v>
      </c>
    </row>
    <row r="2233" spans="1:6" x14ac:dyDescent="0.3">
      <c r="A2233" s="1">
        <v>44870</v>
      </c>
      <c r="B2233" t="s">
        <v>56</v>
      </c>
      <c r="C2233">
        <v>279</v>
      </c>
      <c r="D2233">
        <f t="shared" si="69"/>
        <v>15981</v>
      </c>
      <c r="E2233" s="3">
        <f>VLOOKUP(D2233,$I$1:$J$3,2)</f>
        <v>0.05</v>
      </c>
      <c r="F2233" s="4">
        <f t="shared" si="68"/>
        <v>13.950000000000001</v>
      </c>
    </row>
    <row r="2234" spans="1:6" x14ac:dyDescent="0.3">
      <c r="A2234" s="1">
        <v>44888</v>
      </c>
      <c r="B2234" t="s">
        <v>56</v>
      </c>
      <c r="C2234">
        <v>418</v>
      </c>
      <c r="D2234">
        <f t="shared" si="69"/>
        <v>16399</v>
      </c>
      <c r="E2234" s="3">
        <f>VLOOKUP(D2234,$I$1:$J$3,2)</f>
        <v>0.05</v>
      </c>
      <c r="F2234" s="4">
        <f t="shared" si="68"/>
        <v>20.900000000000002</v>
      </c>
    </row>
    <row r="2235" spans="1:6" x14ac:dyDescent="0.3">
      <c r="A2235" s="1">
        <v>44890</v>
      </c>
      <c r="B2235" t="s">
        <v>56</v>
      </c>
      <c r="C2235">
        <v>210</v>
      </c>
      <c r="D2235">
        <f t="shared" si="69"/>
        <v>16609</v>
      </c>
      <c r="E2235" s="3">
        <f>VLOOKUP(D2235,$I$1:$J$3,2)</f>
        <v>0.05</v>
      </c>
      <c r="F2235" s="4">
        <f t="shared" si="68"/>
        <v>10.5</v>
      </c>
    </row>
    <row r="2236" spans="1:6" x14ac:dyDescent="0.3">
      <c r="A2236" s="1">
        <v>44901</v>
      </c>
      <c r="B2236" t="s">
        <v>56</v>
      </c>
      <c r="C2236">
        <v>64</v>
      </c>
      <c r="D2236">
        <f t="shared" si="69"/>
        <v>16673</v>
      </c>
      <c r="E2236" s="3">
        <f>VLOOKUP(D2236,$I$1:$J$3,2)</f>
        <v>0.05</v>
      </c>
      <c r="F2236" s="4">
        <f t="shared" si="68"/>
        <v>3.2</v>
      </c>
    </row>
    <row r="2237" spans="1:6" x14ac:dyDescent="0.3">
      <c r="A2237" s="1">
        <v>44912</v>
      </c>
      <c r="B2237" t="s">
        <v>56</v>
      </c>
      <c r="C2237">
        <v>470</v>
      </c>
      <c r="D2237">
        <f t="shared" si="69"/>
        <v>17143</v>
      </c>
      <c r="E2237" s="3">
        <f>VLOOKUP(D2237,$I$1:$J$3,2)</f>
        <v>0.05</v>
      </c>
      <c r="F2237" s="4">
        <f t="shared" si="68"/>
        <v>23.5</v>
      </c>
    </row>
    <row r="2238" spans="1:6" x14ac:dyDescent="0.3">
      <c r="A2238" s="1">
        <v>44912</v>
      </c>
      <c r="B2238" t="s">
        <v>56</v>
      </c>
      <c r="C2238">
        <v>153</v>
      </c>
      <c r="D2238">
        <f t="shared" si="69"/>
        <v>17296</v>
      </c>
      <c r="E2238" s="3">
        <f>VLOOKUP(D2238,$I$1:$J$3,2)</f>
        <v>0.05</v>
      </c>
      <c r="F2238" s="4">
        <f t="shared" si="68"/>
        <v>7.65</v>
      </c>
    </row>
    <row r="2239" spans="1:6" x14ac:dyDescent="0.3">
      <c r="A2239" s="1">
        <v>44915</v>
      </c>
      <c r="B2239" t="s">
        <v>56</v>
      </c>
      <c r="C2239">
        <v>206</v>
      </c>
      <c r="D2239">
        <f t="shared" si="69"/>
        <v>17502</v>
      </c>
      <c r="E2239" s="3">
        <f>VLOOKUP(D2239,$I$1:$J$3,2)</f>
        <v>0.05</v>
      </c>
      <c r="F2239" s="4">
        <f t="shared" si="68"/>
        <v>10.3</v>
      </c>
    </row>
    <row r="2240" spans="1:6" x14ac:dyDescent="0.3">
      <c r="A2240" s="1">
        <v>44917</v>
      </c>
      <c r="B2240" t="s">
        <v>56</v>
      </c>
      <c r="C2240">
        <v>69</v>
      </c>
      <c r="D2240">
        <f t="shared" si="69"/>
        <v>17571</v>
      </c>
      <c r="E2240" s="3">
        <f>VLOOKUP(D2240,$I$1:$J$3,2)</f>
        <v>0.05</v>
      </c>
      <c r="F2240" s="4">
        <f t="shared" si="68"/>
        <v>3.45</v>
      </c>
    </row>
    <row r="2241" spans="1:6" x14ac:dyDescent="0.3">
      <c r="A2241" s="1">
        <v>44565</v>
      </c>
      <c r="B2241" t="s">
        <v>38</v>
      </c>
      <c r="C2241">
        <v>331</v>
      </c>
      <c r="D2241">
        <f t="shared" si="69"/>
        <v>331</v>
      </c>
      <c r="E2241" s="3">
        <f>VLOOKUP(D2241,$I$1:$J$3,2)</f>
        <v>0</v>
      </c>
      <c r="F2241" s="4">
        <f t="shared" si="68"/>
        <v>0</v>
      </c>
    </row>
    <row r="2242" spans="1:6" x14ac:dyDescent="0.3">
      <c r="A2242" s="1">
        <v>44568</v>
      </c>
      <c r="B2242" t="s">
        <v>38</v>
      </c>
      <c r="C2242">
        <v>740</v>
      </c>
      <c r="D2242">
        <f t="shared" si="69"/>
        <v>1071</v>
      </c>
      <c r="E2242" s="3">
        <f>VLOOKUP(D2242,$I$1:$J$3,2)</f>
        <v>0</v>
      </c>
      <c r="F2242" s="4">
        <f t="shared" si="68"/>
        <v>0</v>
      </c>
    </row>
    <row r="2243" spans="1:6" x14ac:dyDescent="0.3">
      <c r="A2243" s="1">
        <v>44571</v>
      </c>
      <c r="B2243" t="s">
        <v>38</v>
      </c>
      <c r="C2243">
        <v>120</v>
      </c>
      <c r="D2243">
        <f t="shared" si="69"/>
        <v>1191</v>
      </c>
      <c r="E2243" s="3">
        <f>VLOOKUP(D2243,$I$1:$J$3,2)</f>
        <v>0</v>
      </c>
      <c r="F2243" s="4">
        <f t="shared" ref="F2243:F2306" si="70">C2243*E2243</f>
        <v>0</v>
      </c>
    </row>
    <row r="2244" spans="1:6" x14ac:dyDescent="0.3">
      <c r="A2244" s="1">
        <v>44571</v>
      </c>
      <c r="B2244" t="s">
        <v>38</v>
      </c>
      <c r="C2244">
        <v>88</v>
      </c>
      <c r="D2244">
        <f t="shared" ref="D2244:D2307" si="71">IF(B2244=B2243,C2244+D2243,C2244)</f>
        <v>1279</v>
      </c>
      <c r="E2244" s="3">
        <f>VLOOKUP(D2244,$I$1:$J$3,2)</f>
        <v>0</v>
      </c>
      <c r="F2244" s="4">
        <f t="shared" si="70"/>
        <v>0</v>
      </c>
    </row>
    <row r="2245" spans="1:6" x14ac:dyDescent="0.3">
      <c r="A2245" s="1">
        <v>44574</v>
      </c>
      <c r="B2245" t="s">
        <v>38</v>
      </c>
      <c r="C2245">
        <v>159</v>
      </c>
      <c r="D2245">
        <f t="shared" si="71"/>
        <v>1438</v>
      </c>
      <c r="E2245" s="3">
        <f>VLOOKUP(D2245,$I$1:$J$3,2)</f>
        <v>0</v>
      </c>
      <c r="F2245" s="4">
        <f t="shared" si="70"/>
        <v>0</v>
      </c>
    </row>
    <row r="2246" spans="1:6" x14ac:dyDescent="0.3">
      <c r="A2246" s="1">
        <v>44578</v>
      </c>
      <c r="B2246" t="s">
        <v>38</v>
      </c>
      <c r="C2246">
        <v>396</v>
      </c>
      <c r="D2246">
        <f t="shared" si="71"/>
        <v>1834</v>
      </c>
      <c r="E2246" s="3">
        <f>VLOOKUP(D2246,$I$1:$J$3,2)</f>
        <v>0</v>
      </c>
      <c r="F2246" s="4">
        <f t="shared" si="70"/>
        <v>0</v>
      </c>
    </row>
    <row r="2247" spans="1:6" x14ac:dyDescent="0.3">
      <c r="A2247" s="1">
        <v>44589</v>
      </c>
      <c r="B2247" t="s">
        <v>38</v>
      </c>
      <c r="C2247">
        <v>337</v>
      </c>
      <c r="D2247">
        <f t="shared" si="71"/>
        <v>2171</v>
      </c>
      <c r="E2247" s="3">
        <f>VLOOKUP(D2247,$I$1:$J$3,2)</f>
        <v>0</v>
      </c>
      <c r="F2247" s="4">
        <f t="shared" si="70"/>
        <v>0</v>
      </c>
    </row>
    <row r="2248" spans="1:6" x14ac:dyDescent="0.3">
      <c r="A2248" s="1">
        <v>44594</v>
      </c>
      <c r="B2248" t="s">
        <v>38</v>
      </c>
      <c r="C2248">
        <v>344</v>
      </c>
      <c r="D2248">
        <f t="shared" si="71"/>
        <v>2515</v>
      </c>
      <c r="E2248" s="3">
        <f>VLOOKUP(D2248,$I$1:$J$3,2)</f>
        <v>0</v>
      </c>
      <c r="F2248" s="4">
        <f t="shared" si="70"/>
        <v>0</v>
      </c>
    </row>
    <row r="2249" spans="1:6" x14ac:dyDescent="0.3">
      <c r="A2249" s="1">
        <v>44596</v>
      </c>
      <c r="B2249" t="s">
        <v>38</v>
      </c>
      <c r="C2249">
        <v>697</v>
      </c>
      <c r="D2249">
        <f t="shared" si="71"/>
        <v>3212</v>
      </c>
      <c r="E2249" s="3">
        <f>VLOOKUP(D2249,$I$1:$J$3,2)</f>
        <v>0</v>
      </c>
      <c r="F2249" s="4">
        <f t="shared" si="70"/>
        <v>0</v>
      </c>
    </row>
    <row r="2250" spans="1:6" x14ac:dyDescent="0.3">
      <c r="A2250" s="1">
        <v>44599</v>
      </c>
      <c r="B2250" t="s">
        <v>38</v>
      </c>
      <c r="C2250">
        <v>107</v>
      </c>
      <c r="D2250">
        <f t="shared" si="71"/>
        <v>3319</v>
      </c>
      <c r="E2250" s="3">
        <f>VLOOKUP(D2250,$I$1:$J$3,2)</f>
        <v>0</v>
      </c>
      <c r="F2250" s="4">
        <f t="shared" si="70"/>
        <v>0</v>
      </c>
    </row>
    <row r="2251" spans="1:6" x14ac:dyDescent="0.3">
      <c r="A2251" s="1">
        <v>44608</v>
      </c>
      <c r="B2251" t="s">
        <v>38</v>
      </c>
      <c r="C2251">
        <v>231</v>
      </c>
      <c r="D2251">
        <f t="shared" si="71"/>
        <v>3550</v>
      </c>
      <c r="E2251" s="3">
        <f>VLOOKUP(D2251,$I$1:$J$3,2)</f>
        <v>0</v>
      </c>
      <c r="F2251" s="4">
        <f t="shared" si="70"/>
        <v>0</v>
      </c>
    </row>
    <row r="2252" spans="1:6" x14ac:dyDescent="0.3">
      <c r="A2252" s="1">
        <v>44608</v>
      </c>
      <c r="B2252" t="s">
        <v>38</v>
      </c>
      <c r="C2252">
        <v>241</v>
      </c>
      <c r="D2252">
        <f t="shared" si="71"/>
        <v>3791</v>
      </c>
      <c r="E2252" s="3">
        <f>VLOOKUP(D2252,$I$1:$J$3,2)</f>
        <v>0</v>
      </c>
      <c r="F2252" s="4">
        <f t="shared" si="70"/>
        <v>0</v>
      </c>
    </row>
    <row r="2253" spans="1:6" x14ac:dyDescent="0.3">
      <c r="A2253" s="1">
        <v>44622</v>
      </c>
      <c r="B2253" t="s">
        <v>38</v>
      </c>
      <c r="C2253">
        <v>12</v>
      </c>
      <c r="D2253">
        <f t="shared" si="71"/>
        <v>3803</v>
      </c>
      <c r="E2253" s="3">
        <f>VLOOKUP(D2253,$I$1:$J$3,2)</f>
        <v>0</v>
      </c>
      <c r="F2253" s="4">
        <f t="shared" si="70"/>
        <v>0</v>
      </c>
    </row>
    <row r="2254" spans="1:6" x14ac:dyDescent="0.3">
      <c r="A2254" s="1">
        <v>44636</v>
      </c>
      <c r="B2254" t="s">
        <v>38</v>
      </c>
      <c r="C2254">
        <v>116</v>
      </c>
      <c r="D2254">
        <f t="shared" si="71"/>
        <v>3919</v>
      </c>
      <c r="E2254" s="3">
        <f>VLOOKUP(D2254,$I$1:$J$3,2)</f>
        <v>0</v>
      </c>
      <c r="F2254" s="4">
        <f t="shared" si="70"/>
        <v>0</v>
      </c>
    </row>
    <row r="2255" spans="1:6" x14ac:dyDescent="0.3">
      <c r="A2255" s="1">
        <v>44662</v>
      </c>
      <c r="B2255" t="s">
        <v>38</v>
      </c>
      <c r="C2255">
        <v>460</v>
      </c>
      <c r="D2255">
        <f t="shared" si="71"/>
        <v>4379</v>
      </c>
      <c r="E2255" s="3">
        <f>VLOOKUP(D2255,$I$1:$J$3,2)</f>
        <v>0</v>
      </c>
      <c r="F2255" s="4">
        <f t="shared" si="70"/>
        <v>0</v>
      </c>
    </row>
    <row r="2256" spans="1:6" x14ac:dyDescent="0.3">
      <c r="A2256" s="1">
        <v>44664</v>
      </c>
      <c r="B2256" t="s">
        <v>38</v>
      </c>
      <c r="C2256">
        <v>413</v>
      </c>
      <c r="D2256">
        <f t="shared" si="71"/>
        <v>4792</v>
      </c>
      <c r="E2256" s="3">
        <f>VLOOKUP(D2256,$I$1:$J$3,2)</f>
        <v>0</v>
      </c>
      <c r="F2256" s="4">
        <f t="shared" si="70"/>
        <v>0</v>
      </c>
    </row>
    <row r="2257" spans="1:6" x14ac:dyDescent="0.3">
      <c r="A2257" s="1">
        <v>44665</v>
      </c>
      <c r="B2257" t="s">
        <v>38</v>
      </c>
      <c r="C2257">
        <v>598</v>
      </c>
      <c r="D2257">
        <f t="shared" si="71"/>
        <v>5390</v>
      </c>
      <c r="E2257" s="3">
        <f>VLOOKUP(D2257,$I$1:$J$3,2)</f>
        <v>0</v>
      </c>
      <c r="F2257" s="4">
        <f t="shared" si="70"/>
        <v>0</v>
      </c>
    </row>
    <row r="2258" spans="1:6" x14ac:dyDescent="0.3">
      <c r="A2258" s="1">
        <v>44666</v>
      </c>
      <c r="B2258" t="s">
        <v>38</v>
      </c>
      <c r="C2258">
        <v>474</v>
      </c>
      <c r="D2258">
        <f t="shared" si="71"/>
        <v>5864</v>
      </c>
      <c r="E2258" s="3">
        <f>VLOOKUP(D2258,$I$1:$J$3,2)</f>
        <v>0</v>
      </c>
      <c r="F2258" s="4">
        <f t="shared" si="70"/>
        <v>0</v>
      </c>
    </row>
    <row r="2259" spans="1:6" x14ac:dyDescent="0.3">
      <c r="A2259" s="1">
        <v>44667</v>
      </c>
      <c r="B2259" t="s">
        <v>38</v>
      </c>
      <c r="C2259">
        <v>305</v>
      </c>
      <c r="D2259">
        <f t="shared" si="71"/>
        <v>6169</v>
      </c>
      <c r="E2259" s="3">
        <f>VLOOKUP(D2259,$I$1:$J$3,2)</f>
        <v>0</v>
      </c>
      <c r="F2259" s="4">
        <f t="shared" si="70"/>
        <v>0</v>
      </c>
    </row>
    <row r="2260" spans="1:6" x14ac:dyDescent="0.3">
      <c r="A2260" s="1">
        <v>44678</v>
      </c>
      <c r="B2260" t="s">
        <v>38</v>
      </c>
      <c r="C2260">
        <v>423</v>
      </c>
      <c r="D2260">
        <f t="shared" si="71"/>
        <v>6592</v>
      </c>
      <c r="E2260" s="3">
        <f>VLOOKUP(D2260,$I$1:$J$3,2)</f>
        <v>0</v>
      </c>
      <c r="F2260" s="4">
        <f t="shared" si="70"/>
        <v>0</v>
      </c>
    </row>
    <row r="2261" spans="1:6" x14ac:dyDescent="0.3">
      <c r="A2261" s="1">
        <v>44690</v>
      </c>
      <c r="B2261" t="s">
        <v>38</v>
      </c>
      <c r="C2261">
        <v>533</v>
      </c>
      <c r="D2261">
        <f t="shared" si="71"/>
        <v>7125</v>
      </c>
      <c r="E2261" s="3">
        <f>VLOOKUP(D2261,$I$1:$J$3,2)</f>
        <v>0</v>
      </c>
      <c r="F2261" s="4">
        <f t="shared" si="70"/>
        <v>0</v>
      </c>
    </row>
    <row r="2262" spans="1:6" x14ac:dyDescent="0.3">
      <c r="A2262" s="1">
        <v>44699</v>
      </c>
      <c r="B2262" t="s">
        <v>38</v>
      </c>
      <c r="C2262">
        <v>206</v>
      </c>
      <c r="D2262">
        <f t="shared" si="71"/>
        <v>7331</v>
      </c>
      <c r="E2262" s="3">
        <f>VLOOKUP(D2262,$I$1:$J$3,2)</f>
        <v>0</v>
      </c>
      <c r="F2262" s="4">
        <f t="shared" si="70"/>
        <v>0</v>
      </c>
    </row>
    <row r="2263" spans="1:6" x14ac:dyDescent="0.3">
      <c r="A2263" s="1">
        <v>44706</v>
      </c>
      <c r="B2263" t="s">
        <v>38</v>
      </c>
      <c r="C2263">
        <v>446</v>
      </c>
      <c r="D2263">
        <f t="shared" si="71"/>
        <v>7777</v>
      </c>
      <c r="E2263" s="3">
        <f>VLOOKUP(D2263,$I$1:$J$3,2)</f>
        <v>0</v>
      </c>
      <c r="F2263" s="4">
        <f t="shared" si="70"/>
        <v>0</v>
      </c>
    </row>
    <row r="2264" spans="1:6" x14ac:dyDescent="0.3">
      <c r="A2264" s="1">
        <v>44713</v>
      </c>
      <c r="B2264" t="s">
        <v>38</v>
      </c>
      <c r="C2264">
        <v>463</v>
      </c>
      <c r="D2264">
        <f t="shared" si="71"/>
        <v>8240</v>
      </c>
      <c r="E2264" s="3">
        <f>VLOOKUP(D2264,$I$1:$J$3,2)</f>
        <v>0</v>
      </c>
      <c r="F2264" s="4">
        <f t="shared" si="70"/>
        <v>0</v>
      </c>
    </row>
    <row r="2265" spans="1:6" x14ac:dyDescent="0.3">
      <c r="A2265" s="1">
        <v>44718</v>
      </c>
      <c r="B2265" t="s">
        <v>38</v>
      </c>
      <c r="C2265">
        <v>482</v>
      </c>
      <c r="D2265">
        <f t="shared" si="71"/>
        <v>8722</v>
      </c>
      <c r="E2265" s="3">
        <f>VLOOKUP(D2265,$I$1:$J$3,2)</f>
        <v>0</v>
      </c>
      <c r="F2265" s="4">
        <f t="shared" si="70"/>
        <v>0</v>
      </c>
    </row>
    <row r="2266" spans="1:6" x14ac:dyDescent="0.3">
      <c r="A2266" s="1">
        <v>44742</v>
      </c>
      <c r="B2266" t="s">
        <v>38</v>
      </c>
      <c r="C2266">
        <v>25</v>
      </c>
      <c r="D2266">
        <f t="shared" si="71"/>
        <v>8747</v>
      </c>
      <c r="E2266" s="3">
        <f>VLOOKUP(D2266,$I$1:$J$3,2)</f>
        <v>0</v>
      </c>
      <c r="F2266" s="4">
        <f t="shared" si="70"/>
        <v>0</v>
      </c>
    </row>
    <row r="2267" spans="1:6" x14ac:dyDescent="0.3">
      <c r="A2267" s="1">
        <v>44774</v>
      </c>
      <c r="B2267" t="s">
        <v>38</v>
      </c>
      <c r="C2267">
        <v>418</v>
      </c>
      <c r="D2267">
        <f t="shared" si="71"/>
        <v>9165</v>
      </c>
      <c r="E2267" s="3">
        <f>VLOOKUP(D2267,$I$1:$J$3,2)</f>
        <v>0</v>
      </c>
      <c r="F2267" s="4">
        <f t="shared" si="70"/>
        <v>0</v>
      </c>
    </row>
    <row r="2268" spans="1:6" x14ac:dyDescent="0.3">
      <c r="A2268" s="1">
        <v>44781</v>
      </c>
      <c r="B2268" t="s">
        <v>38</v>
      </c>
      <c r="C2268">
        <v>244</v>
      </c>
      <c r="D2268">
        <f t="shared" si="71"/>
        <v>9409</v>
      </c>
      <c r="E2268" s="3">
        <f>VLOOKUP(D2268,$I$1:$J$3,2)</f>
        <v>0</v>
      </c>
      <c r="F2268" s="4">
        <f t="shared" si="70"/>
        <v>0</v>
      </c>
    </row>
    <row r="2269" spans="1:6" x14ac:dyDescent="0.3">
      <c r="A2269" s="1">
        <v>44783</v>
      </c>
      <c r="B2269" t="s">
        <v>38</v>
      </c>
      <c r="C2269">
        <v>458</v>
      </c>
      <c r="D2269">
        <f t="shared" si="71"/>
        <v>9867</v>
      </c>
      <c r="E2269" s="3">
        <f>VLOOKUP(D2269,$I$1:$J$3,2)</f>
        <v>0</v>
      </c>
      <c r="F2269" s="4">
        <f t="shared" si="70"/>
        <v>0</v>
      </c>
    </row>
    <row r="2270" spans="1:6" x14ac:dyDescent="0.3">
      <c r="A2270" s="1">
        <v>44788</v>
      </c>
      <c r="B2270" t="s">
        <v>38</v>
      </c>
      <c r="C2270">
        <v>270</v>
      </c>
      <c r="D2270">
        <f t="shared" si="71"/>
        <v>10137</v>
      </c>
      <c r="E2270" s="3">
        <f>VLOOKUP(D2270,$I$1:$J$3,2)</f>
        <v>0</v>
      </c>
      <c r="F2270" s="4">
        <f t="shared" si="70"/>
        <v>0</v>
      </c>
    </row>
    <row r="2271" spans="1:6" x14ac:dyDescent="0.3">
      <c r="A2271" s="1">
        <v>44788</v>
      </c>
      <c r="B2271" t="s">
        <v>38</v>
      </c>
      <c r="C2271">
        <v>292</v>
      </c>
      <c r="D2271">
        <f t="shared" si="71"/>
        <v>10429</v>
      </c>
      <c r="E2271" s="3">
        <f>VLOOKUP(D2271,$I$1:$J$3,2)</f>
        <v>0</v>
      </c>
      <c r="F2271" s="4">
        <f t="shared" si="70"/>
        <v>0</v>
      </c>
    </row>
    <row r="2272" spans="1:6" x14ac:dyDescent="0.3">
      <c r="A2272" s="1">
        <v>44792</v>
      </c>
      <c r="B2272" t="s">
        <v>38</v>
      </c>
      <c r="C2272">
        <v>244</v>
      </c>
      <c r="D2272">
        <f t="shared" si="71"/>
        <v>10673</v>
      </c>
      <c r="E2272" s="3">
        <f>VLOOKUP(D2272,$I$1:$J$3,2)</f>
        <v>0</v>
      </c>
      <c r="F2272" s="4">
        <f t="shared" si="70"/>
        <v>0</v>
      </c>
    </row>
    <row r="2273" spans="1:6" x14ac:dyDescent="0.3">
      <c r="A2273" s="1">
        <v>44797</v>
      </c>
      <c r="B2273" t="s">
        <v>38</v>
      </c>
      <c r="C2273">
        <v>356</v>
      </c>
      <c r="D2273">
        <f t="shared" si="71"/>
        <v>11029</v>
      </c>
      <c r="E2273" s="3">
        <f>VLOOKUP(D2273,$I$1:$J$3,2)</f>
        <v>0</v>
      </c>
      <c r="F2273" s="4">
        <f t="shared" si="70"/>
        <v>0</v>
      </c>
    </row>
    <row r="2274" spans="1:6" x14ac:dyDescent="0.3">
      <c r="A2274" s="1">
        <v>44799</v>
      </c>
      <c r="B2274" t="s">
        <v>38</v>
      </c>
      <c r="C2274">
        <v>332</v>
      </c>
      <c r="D2274">
        <f t="shared" si="71"/>
        <v>11361</v>
      </c>
      <c r="E2274" s="3">
        <f>VLOOKUP(D2274,$I$1:$J$3,2)</f>
        <v>0</v>
      </c>
      <c r="F2274" s="4">
        <f t="shared" si="70"/>
        <v>0</v>
      </c>
    </row>
    <row r="2275" spans="1:6" x14ac:dyDescent="0.3">
      <c r="A2275" s="1">
        <v>44802</v>
      </c>
      <c r="B2275" t="s">
        <v>38</v>
      </c>
      <c r="C2275">
        <v>429</v>
      </c>
      <c r="D2275">
        <f t="shared" si="71"/>
        <v>11790</v>
      </c>
      <c r="E2275" s="3">
        <f>VLOOKUP(D2275,$I$1:$J$3,2)</f>
        <v>0</v>
      </c>
      <c r="F2275" s="4">
        <f t="shared" si="70"/>
        <v>0</v>
      </c>
    </row>
    <row r="2276" spans="1:6" x14ac:dyDescent="0.3">
      <c r="A2276" s="1">
        <v>44809</v>
      </c>
      <c r="B2276" t="s">
        <v>38</v>
      </c>
      <c r="C2276">
        <v>470</v>
      </c>
      <c r="D2276">
        <f t="shared" si="71"/>
        <v>12260</v>
      </c>
      <c r="E2276" s="3">
        <f>VLOOKUP(D2276,$I$1:$J$3,2)</f>
        <v>0</v>
      </c>
      <c r="F2276" s="4">
        <f t="shared" si="70"/>
        <v>0</v>
      </c>
    </row>
    <row r="2277" spans="1:6" x14ac:dyDescent="0.3">
      <c r="A2277" s="1">
        <v>44816</v>
      </c>
      <c r="B2277" t="s">
        <v>38</v>
      </c>
      <c r="C2277">
        <v>18</v>
      </c>
      <c r="D2277">
        <f t="shared" si="71"/>
        <v>12278</v>
      </c>
      <c r="E2277" s="3">
        <f>VLOOKUP(D2277,$I$1:$J$3,2)</f>
        <v>0</v>
      </c>
      <c r="F2277" s="4">
        <f t="shared" si="70"/>
        <v>0</v>
      </c>
    </row>
    <row r="2278" spans="1:6" x14ac:dyDescent="0.3">
      <c r="A2278" s="1">
        <v>44816</v>
      </c>
      <c r="B2278" t="s">
        <v>38</v>
      </c>
      <c r="C2278">
        <v>443</v>
      </c>
      <c r="D2278">
        <f t="shared" si="71"/>
        <v>12721</v>
      </c>
      <c r="E2278" s="3">
        <f>VLOOKUP(D2278,$I$1:$J$3,2)</f>
        <v>0</v>
      </c>
      <c r="F2278" s="4">
        <f t="shared" si="70"/>
        <v>0</v>
      </c>
    </row>
    <row r="2279" spans="1:6" x14ac:dyDescent="0.3">
      <c r="A2279" s="1">
        <v>44816</v>
      </c>
      <c r="B2279" t="s">
        <v>38</v>
      </c>
      <c r="C2279">
        <v>83</v>
      </c>
      <c r="D2279">
        <f t="shared" si="71"/>
        <v>12804</v>
      </c>
      <c r="E2279" s="3">
        <f>VLOOKUP(D2279,$I$1:$J$3,2)</f>
        <v>0</v>
      </c>
      <c r="F2279" s="4">
        <f t="shared" si="70"/>
        <v>0</v>
      </c>
    </row>
    <row r="2280" spans="1:6" x14ac:dyDescent="0.3">
      <c r="A2280" s="1">
        <v>44821</v>
      </c>
      <c r="B2280" t="s">
        <v>38</v>
      </c>
      <c r="C2280">
        <v>459</v>
      </c>
      <c r="D2280">
        <f t="shared" si="71"/>
        <v>13263</v>
      </c>
      <c r="E2280" s="3">
        <f>VLOOKUP(D2280,$I$1:$J$3,2)</f>
        <v>0</v>
      </c>
      <c r="F2280" s="4">
        <f t="shared" si="70"/>
        <v>0</v>
      </c>
    </row>
    <row r="2281" spans="1:6" x14ac:dyDescent="0.3">
      <c r="A2281" s="1">
        <v>44831</v>
      </c>
      <c r="B2281" t="s">
        <v>38</v>
      </c>
      <c r="C2281">
        <v>367</v>
      </c>
      <c r="D2281">
        <f t="shared" si="71"/>
        <v>13630</v>
      </c>
      <c r="E2281" s="3">
        <f>VLOOKUP(D2281,$I$1:$J$3,2)</f>
        <v>0</v>
      </c>
      <c r="F2281" s="4">
        <f t="shared" si="70"/>
        <v>0</v>
      </c>
    </row>
    <row r="2282" spans="1:6" x14ac:dyDescent="0.3">
      <c r="A2282" s="1">
        <v>44835</v>
      </c>
      <c r="B2282" t="s">
        <v>38</v>
      </c>
      <c r="C2282">
        <v>280</v>
      </c>
      <c r="D2282">
        <f t="shared" si="71"/>
        <v>13910</v>
      </c>
      <c r="E2282" s="3">
        <f>VLOOKUP(D2282,$I$1:$J$3,2)</f>
        <v>0</v>
      </c>
      <c r="F2282" s="4">
        <f t="shared" si="70"/>
        <v>0</v>
      </c>
    </row>
    <row r="2283" spans="1:6" x14ac:dyDescent="0.3">
      <c r="A2283" s="1">
        <v>44837</v>
      </c>
      <c r="B2283" t="s">
        <v>38</v>
      </c>
      <c r="C2283">
        <v>408</v>
      </c>
      <c r="D2283">
        <f t="shared" si="71"/>
        <v>14318</v>
      </c>
      <c r="E2283" s="3">
        <f>VLOOKUP(D2283,$I$1:$J$3,2)</f>
        <v>0</v>
      </c>
      <c r="F2283" s="4">
        <f t="shared" si="70"/>
        <v>0</v>
      </c>
    </row>
    <row r="2284" spans="1:6" x14ac:dyDescent="0.3">
      <c r="A2284" s="1">
        <v>44870</v>
      </c>
      <c r="B2284" t="s">
        <v>38</v>
      </c>
      <c r="C2284">
        <v>443</v>
      </c>
      <c r="D2284">
        <f t="shared" si="71"/>
        <v>14761</v>
      </c>
      <c r="E2284" s="3">
        <f>VLOOKUP(D2284,$I$1:$J$3,2)</f>
        <v>0</v>
      </c>
      <c r="F2284" s="4">
        <f t="shared" si="70"/>
        <v>0</v>
      </c>
    </row>
    <row r="2285" spans="1:6" x14ac:dyDescent="0.3">
      <c r="A2285" s="1">
        <v>44872</v>
      </c>
      <c r="B2285" t="s">
        <v>38</v>
      </c>
      <c r="C2285">
        <v>454</v>
      </c>
      <c r="D2285">
        <f t="shared" si="71"/>
        <v>15215</v>
      </c>
      <c r="E2285" s="3">
        <f>VLOOKUP(D2285,$I$1:$J$3,2)</f>
        <v>0.05</v>
      </c>
      <c r="F2285" s="4">
        <f t="shared" si="70"/>
        <v>22.700000000000003</v>
      </c>
    </row>
    <row r="2286" spans="1:6" x14ac:dyDescent="0.3">
      <c r="A2286" s="1">
        <v>44575</v>
      </c>
      <c r="B2286" t="s">
        <v>63</v>
      </c>
      <c r="C2286">
        <v>249</v>
      </c>
      <c r="D2286">
        <f t="shared" si="71"/>
        <v>249</v>
      </c>
      <c r="E2286" s="3">
        <f>VLOOKUP(D2286,$I$1:$J$3,2)</f>
        <v>0</v>
      </c>
      <c r="F2286" s="4">
        <f t="shared" si="70"/>
        <v>0</v>
      </c>
    </row>
    <row r="2287" spans="1:6" x14ac:dyDescent="0.3">
      <c r="A2287" s="1">
        <v>44576</v>
      </c>
      <c r="B2287" t="s">
        <v>63</v>
      </c>
      <c r="C2287">
        <v>556</v>
      </c>
      <c r="D2287">
        <f t="shared" si="71"/>
        <v>805</v>
      </c>
      <c r="E2287" s="3">
        <f>VLOOKUP(D2287,$I$1:$J$3,2)</f>
        <v>0</v>
      </c>
      <c r="F2287" s="4">
        <f t="shared" si="70"/>
        <v>0</v>
      </c>
    </row>
    <row r="2288" spans="1:6" x14ac:dyDescent="0.3">
      <c r="A2288" s="1">
        <v>44578</v>
      </c>
      <c r="B2288" t="s">
        <v>63</v>
      </c>
      <c r="C2288">
        <v>272</v>
      </c>
      <c r="D2288">
        <f t="shared" si="71"/>
        <v>1077</v>
      </c>
      <c r="E2288" s="3">
        <f>VLOOKUP(D2288,$I$1:$J$3,2)</f>
        <v>0</v>
      </c>
      <c r="F2288" s="4">
        <f t="shared" si="70"/>
        <v>0</v>
      </c>
    </row>
    <row r="2289" spans="1:6" x14ac:dyDescent="0.3">
      <c r="A2289" s="1">
        <v>44599</v>
      </c>
      <c r="B2289" t="s">
        <v>63</v>
      </c>
      <c r="C2289">
        <v>238</v>
      </c>
      <c r="D2289">
        <f t="shared" si="71"/>
        <v>1315</v>
      </c>
      <c r="E2289" s="3">
        <f>VLOOKUP(D2289,$I$1:$J$3,2)</f>
        <v>0</v>
      </c>
      <c r="F2289" s="4">
        <f t="shared" si="70"/>
        <v>0</v>
      </c>
    </row>
    <row r="2290" spans="1:6" x14ac:dyDescent="0.3">
      <c r="A2290" s="1">
        <v>44600</v>
      </c>
      <c r="B2290" t="s">
        <v>63</v>
      </c>
      <c r="C2290">
        <v>353</v>
      </c>
      <c r="D2290">
        <f t="shared" si="71"/>
        <v>1668</v>
      </c>
      <c r="E2290" s="3">
        <f>VLOOKUP(D2290,$I$1:$J$3,2)</f>
        <v>0</v>
      </c>
      <c r="F2290" s="4">
        <f t="shared" si="70"/>
        <v>0</v>
      </c>
    </row>
    <row r="2291" spans="1:6" x14ac:dyDescent="0.3">
      <c r="A2291" s="1">
        <v>44603</v>
      </c>
      <c r="B2291" t="s">
        <v>63</v>
      </c>
      <c r="C2291">
        <v>573</v>
      </c>
      <c r="D2291">
        <f t="shared" si="71"/>
        <v>2241</v>
      </c>
      <c r="E2291" s="3">
        <f>VLOOKUP(D2291,$I$1:$J$3,2)</f>
        <v>0</v>
      </c>
      <c r="F2291" s="4">
        <f t="shared" si="70"/>
        <v>0</v>
      </c>
    </row>
    <row r="2292" spans="1:6" x14ac:dyDescent="0.3">
      <c r="A2292" s="1">
        <v>44608</v>
      </c>
      <c r="B2292" t="s">
        <v>63</v>
      </c>
      <c r="C2292">
        <v>780</v>
      </c>
      <c r="D2292">
        <f t="shared" si="71"/>
        <v>3021</v>
      </c>
      <c r="E2292" s="3">
        <f>VLOOKUP(D2292,$I$1:$J$3,2)</f>
        <v>0</v>
      </c>
      <c r="F2292" s="4">
        <f t="shared" si="70"/>
        <v>0</v>
      </c>
    </row>
    <row r="2293" spans="1:6" x14ac:dyDescent="0.3">
      <c r="A2293" s="1">
        <v>44613</v>
      </c>
      <c r="B2293" t="s">
        <v>63</v>
      </c>
      <c r="C2293">
        <v>74</v>
      </c>
      <c r="D2293">
        <f t="shared" si="71"/>
        <v>3095</v>
      </c>
      <c r="E2293" s="3">
        <f>VLOOKUP(D2293,$I$1:$J$3,2)</f>
        <v>0</v>
      </c>
      <c r="F2293" s="4">
        <f t="shared" si="70"/>
        <v>0</v>
      </c>
    </row>
    <row r="2294" spans="1:6" x14ac:dyDescent="0.3">
      <c r="A2294" s="1">
        <v>44615</v>
      </c>
      <c r="B2294" t="s">
        <v>63</v>
      </c>
      <c r="C2294">
        <v>510</v>
      </c>
      <c r="D2294">
        <f t="shared" si="71"/>
        <v>3605</v>
      </c>
      <c r="E2294" s="3">
        <f>VLOOKUP(D2294,$I$1:$J$3,2)</f>
        <v>0</v>
      </c>
      <c r="F2294" s="4">
        <f t="shared" si="70"/>
        <v>0</v>
      </c>
    </row>
    <row r="2295" spans="1:6" x14ac:dyDescent="0.3">
      <c r="A2295" s="1">
        <v>44620</v>
      </c>
      <c r="B2295" t="s">
        <v>63</v>
      </c>
      <c r="C2295">
        <v>332</v>
      </c>
      <c r="D2295">
        <f t="shared" si="71"/>
        <v>3937</v>
      </c>
      <c r="E2295" s="3">
        <f>VLOOKUP(D2295,$I$1:$J$3,2)</f>
        <v>0</v>
      </c>
      <c r="F2295" s="4">
        <f t="shared" si="70"/>
        <v>0</v>
      </c>
    </row>
    <row r="2296" spans="1:6" x14ac:dyDescent="0.3">
      <c r="A2296" s="1">
        <v>44620</v>
      </c>
      <c r="B2296" t="s">
        <v>63</v>
      </c>
      <c r="C2296">
        <v>172</v>
      </c>
      <c r="D2296">
        <f t="shared" si="71"/>
        <v>4109</v>
      </c>
      <c r="E2296" s="3">
        <f>VLOOKUP(D2296,$I$1:$J$3,2)</f>
        <v>0</v>
      </c>
      <c r="F2296" s="4">
        <f t="shared" si="70"/>
        <v>0</v>
      </c>
    </row>
    <row r="2297" spans="1:6" x14ac:dyDescent="0.3">
      <c r="A2297" s="1">
        <v>44621</v>
      </c>
      <c r="B2297" t="s">
        <v>63</v>
      </c>
      <c r="C2297">
        <v>123</v>
      </c>
      <c r="D2297">
        <f t="shared" si="71"/>
        <v>4232</v>
      </c>
      <c r="E2297" s="3">
        <f>VLOOKUP(D2297,$I$1:$J$3,2)</f>
        <v>0</v>
      </c>
      <c r="F2297" s="4">
        <f t="shared" si="70"/>
        <v>0</v>
      </c>
    </row>
    <row r="2298" spans="1:6" x14ac:dyDescent="0.3">
      <c r="A2298" s="1">
        <v>44632</v>
      </c>
      <c r="B2298" t="s">
        <v>63</v>
      </c>
      <c r="C2298">
        <v>278</v>
      </c>
      <c r="D2298">
        <f t="shared" si="71"/>
        <v>4510</v>
      </c>
      <c r="E2298" s="3">
        <f>VLOOKUP(D2298,$I$1:$J$3,2)</f>
        <v>0</v>
      </c>
      <c r="F2298" s="4">
        <f t="shared" si="70"/>
        <v>0</v>
      </c>
    </row>
    <row r="2299" spans="1:6" x14ac:dyDescent="0.3">
      <c r="A2299" s="1">
        <v>44639</v>
      </c>
      <c r="B2299" t="s">
        <v>63</v>
      </c>
      <c r="C2299">
        <v>332</v>
      </c>
      <c r="D2299">
        <f t="shared" si="71"/>
        <v>4842</v>
      </c>
      <c r="E2299" s="3">
        <f>VLOOKUP(D2299,$I$1:$J$3,2)</f>
        <v>0</v>
      </c>
      <c r="F2299" s="4">
        <f t="shared" si="70"/>
        <v>0</v>
      </c>
    </row>
    <row r="2300" spans="1:6" x14ac:dyDescent="0.3">
      <c r="A2300" s="1">
        <v>44644</v>
      </c>
      <c r="B2300" t="s">
        <v>63</v>
      </c>
      <c r="C2300">
        <v>579</v>
      </c>
      <c r="D2300">
        <f t="shared" si="71"/>
        <v>5421</v>
      </c>
      <c r="E2300" s="3">
        <f>VLOOKUP(D2300,$I$1:$J$3,2)</f>
        <v>0</v>
      </c>
      <c r="F2300" s="4">
        <f t="shared" si="70"/>
        <v>0</v>
      </c>
    </row>
    <row r="2301" spans="1:6" x14ac:dyDescent="0.3">
      <c r="A2301" s="1">
        <v>44648</v>
      </c>
      <c r="B2301" t="s">
        <v>63</v>
      </c>
      <c r="C2301">
        <v>269</v>
      </c>
      <c r="D2301">
        <f t="shared" si="71"/>
        <v>5690</v>
      </c>
      <c r="E2301" s="3">
        <f>VLOOKUP(D2301,$I$1:$J$3,2)</f>
        <v>0</v>
      </c>
      <c r="F2301" s="4">
        <f t="shared" si="70"/>
        <v>0</v>
      </c>
    </row>
    <row r="2302" spans="1:6" x14ac:dyDescent="0.3">
      <c r="A2302" s="1">
        <v>44658</v>
      </c>
      <c r="B2302" t="s">
        <v>63</v>
      </c>
      <c r="C2302">
        <v>498</v>
      </c>
      <c r="D2302">
        <f t="shared" si="71"/>
        <v>6188</v>
      </c>
      <c r="E2302" s="3">
        <f>VLOOKUP(D2302,$I$1:$J$3,2)</f>
        <v>0</v>
      </c>
      <c r="F2302" s="4">
        <f t="shared" si="70"/>
        <v>0</v>
      </c>
    </row>
    <row r="2303" spans="1:6" x14ac:dyDescent="0.3">
      <c r="A2303" s="1">
        <v>44673</v>
      </c>
      <c r="B2303" t="s">
        <v>63</v>
      </c>
      <c r="C2303">
        <v>383</v>
      </c>
      <c r="D2303">
        <f t="shared" si="71"/>
        <v>6571</v>
      </c>
      <c r="E2303" s="3">
        <f>VLOOKUP(D2303,$I$1:$J$3,2)</f>
        <v>0</v>
      </c>
      <c r="F2303" s="4">
        <f t="shared" si="70"/>
        <v>0</v>
      </c>
    </row>
    <row r="2304" spans="1:6" x14ac:dyDescent="0.3">
      <c r="A2304" s="1">
        <v>44715</v>
      </c>
      <c r="B2304" t="s">
        <v>63</v>
      </c>
      <c r="C2304">
        <v>256</v>
      </c>
      <c r="D2304">
        <f t="shared" si="71"/>
        <v>6827</v>
      </c>
      <c r="E2304" s="3">
        <f>VLOOKUP(D2304,$I$1:$J$3,2)</f>
        <v>0</v>
      </c>
      <c r="F2304" s="4">
        <f t="shared" si="70"/>
        <v>0</v>
      </c>
    </row>
    <row r="2305" spans="1:6" x14ac:dyDescent="0.3">
      <c r="A2305" s="1">
        <v>44729</v>
      </c>
      <c r="B2305" t="s">
        <v>63</v>
      </c>
      <c r="C2305">
        <v>282</v>
      </c>
      <c r="D2305">
        <f t="shared" si="71"/>
        <v>7109</v>
      </c>
      <c r="E2305" s="3">
        <f>VLOOKUP(D2305,$I$1:$J$3,2)</f>
        <v>0</v>
      </c>
      <c r="F2305" s="4">
        <f t="shared" si="70"/>
        <v>0</v>
      </c>
    </row>
    <row r="2306" spans="1:6" x14ac:dyDescent="0.3">
      <c r="A2306" s="1">
        <v>44742</v>
      </c>
      <c r="B2306" t="s">
        <v>63</v>
      </c>
      <c r="C2306">
        <v>201</v>
      </c>
      <c r="D2306">
        <f t="shared" si="71"/>
        <v>7310</v>
      </c>
      <c r="E2306" s="3">
        <f>VLOOKUP(D2306,$I$1:$J$3,2)</f>
        <v>0</v>
      </c>
      <c r="F2306" s="4">
        <f t="shared" si="70"/>
        <v>0</v>
      </c>
    </row>
    <row r="2307" spans="1:6" x14ac:dyDescent="0.3">
      <c r="A2307" s="1">
        <v>44763</v>
      </c>
      <c r="B2307" t="s">
        <v>63</v>
      </c>
      <c r="C2307">
        <v>153</v>
      </c>
      <c r="D2307">
        <f t="shared" si="71"/>
        <v>7463</v>
      </c>
      <c r="E2307" s="3">
        <f>VLOOKUP(D2307,$I$1:$J$3,2)</f>
        <v>0</v>
      </c>
      <c r="F2307" s="4">
        <f t="shared" ref="F2307:F2370" si="72">C2307*E2307</f>
        <v>0</v>
      </c>
    </row>
    <row r="2308" spans="1:6" x14ac:dyDescent="0.3">
      <c r="A2308" s="1">
        <v>44767</v>
      </c>
      <c r="B2308" t="s">
        <v>63</v>
      </c>
      <c r="C2308">
        <v>380</v>
      </c>
      <c r="D2308">
        <f t="shared" ref="D2308:D2371" si="73">IF(B2308=B2307,C2308+D2307,C2308)</f>
        <v>7843</v>
      </c>
      <c r="E2308" s="3">
        <f>VLOOKUP(D2308,$I$1:$J$3,2)</f>
        <v>0</v>
      </c>
      <c r="F2308" s="4">
        <f t="shared" si="72"/>
        <v>0</v>
      </c>
    </row>
    <row r="2309" spans="1:6" x14ac:dyDescent="0.3">
      <c r="A2309" s="1">
        <v>44772</v>
      </c>
      <c r="B2309" t="s">
        <v>63</v>
      </c>
      <c r="C2309">
        <v>190</v>
      </c>
      <c r="D2309">
        <f t="shared" si="73"/>
        <v>8033</v>
      </c>
      <c r="E2309" s="3">
        <f>VLOOKUP(D2309,$I$1:$J$3,2)</f>
        <v>0</v>
      </c>
      <c r="F2309" s="4">
        <f t="shared" si="72"/>
        <v>0</v>
      </c>
    </row>
    <row r="2310" spans="1:6" x14ac:dyDescent="0.3">
      <c r="A2310" s="1">
        <v>44774</v>
      </c>
      <c r="B2310" t="s">
        <v>63</v>
      </c>
      <c r="C2310">
        <v>297</v>
      </c>
      <c r="D2310">
        <f t="shared" si="73"/>
        <v>8330</v>
      </c>
      <c r="E2310" s="3">
        <f>VLOOKUP(D2310,$I$1:$J$3,2)</f>
        <v>0</v>
      </c>
      <c r="F2310" s="4">
        <f t="shared" si="72"/>
        <v>0</v>
      </c>
    </row>
    <row r="2311" spans="1:6" x14ac:dyDescent="0.3">
      <c r="A2311" s="1">
        <v>44804</v>
      </c>
      <c r="B2311" t="s">
        <v>63</v>
      </c>
      <c r="C2311">
        <v>385</v>
      </c>
      <c r="D2311">
        <f t="shared" si="73"/>
        <v>8715</v>
      </c>
      <c r="E2311" s="3">
        <f>VLOOKUP(D2311,$I$1:$J$3,2)</f>
        <v>0</v>
      </c>
      <c r="F2311" s="4">
        <f t="shared" si="72"/>
        <v>0</v>
      </c>
    </row>
    <row r="2312" spans="1:6" x14ac:dyDescent="0.3">
      <c r="A2312" s="1">
        <v>44805</v>
      </c>
      <c r="B2312" t="s">
        <v>63</v>
      </c>
      <c r="C2312">
        <v>398</v>
      </c>
      <c r="D2312">
        <f t="shared" si="73"/>
        <v>9113</v>
      </c>
      <c r="E2312" s="3">
        <f>VLOOKUP(D2312,$I$1:$J$3,2)</f>
        <v>0</v>
      </c>
      <c r="F2312" s="4">
        <f t="shared" si="72"/>
        <v>0</v>
      </c>
    </row>
    <row r="2313" spans="1:6" x14ac:dyDescent="0.3">
      <c r="A2313" s="1">
        <v>44827</v>
      </c>
      <c r="B2313" t="s">
        <v>63</v>
      </c>
      <c r="C2313">
        <v>56</v>
      </c>
      <c r="D2313">
        <f t="shared" si="73"/>
        <v>9169</v>
      </c>
      <c r="E2313" s="3">
        <f>VLOOKUP(D2313,$I$1:$J$3,2)</f>
        <v>0</v>
      </c>
      <c r="F2313" s="4">
        <f t="shared" si="72"/>
        <v>0</v>
      </c>
    </row>
    <row r="2314" spans="1:6" x14ac:dyDescent="0.3">
      <c r="A2314" s="1">
        <v>44837</v>
      </c>
      <c r="B2314" t="s">
        <v>63</v>
      </c>
      <c r="C2314">
        <v>400</v>
      </c>
      <c r="D2314">
        <f t="shared" si="73"/>
        <v>9569</v>
      </c>
      <c r="E2314" s="3">
        <f>VLOOKUP(D2314,$I$1:$J$3,2)</f>
        <v>0</v>
      </c>
      <c r="F2314" s="4">
        <f t="shared" si="72"/>
        <v>0</v>
      </c>
    </row>
    <row r="2315" spans="1:6" x14ac:dyDescent="0.3">
      <c r="A2315" s="1">
        <v>44858</v>
      </c>
      <c r="B2315" t="s">
        <v>63</v>
      </c>
      <c r="C2315">
        <v>23</v>
      </c>
      <c r="D2315">
        <f t="shared" si="73"/>
        <v>9592</v>
      </c>
      <c r="E2315" s="3">
        <f>VLOOKUP(D2315,$I$1:$J$3,2)</f>
        <v>0</v>
      </c>
      <c r="F2315" s="4">
        <f t="shared" si="72"/>
        <v>0</v>
      </c>
    </row>
    <row r="2316" spans="1:6" x14ac:dyDescent="0.3">
      <c r="A2316" s="1">
        <v>44869</v>
      </c>
      <c r="B2316" t="s">
        <v>63</v>
      </c>
      <c r="C2316">
        <v>119</v>
      </c>
      <c r="D2316">
        <f t="shared" si="73"/>
        <v>9711</v>
      </c>
      <c r="E2316" s="3">
        <f>VLOOKUP(D2316,$I$1:$J$3,2)</f>
        <v>0</v>
      </c>
      <c r="F2316" s="4">
        <f t="shared" si="72"/>
        <v>0</v>
      </c>
    </row>
    <row r="2317" spans="1:6" x14ac:dyDescent="0.3">
      <c r="A2317" s="1">
        <v>44873</v>
      </c>
      <c r="B2317" t="s">
        <v>63</v>
      </c>
      <c r="C2317">
        <v>127</v>
      </c>
      <c r="D2317">
        <f t="shared" si="73"/>
        <v>9838</v>
      </c>
      <c r="E2317" s="3">
        <f>VLOOKUP(D2317,$I$1:$J$3,2)</f>
        <v>0</v>
      </c>
      <c r="F2317" s="4">
        <f t="shared" si="72"/>
        <v>0</v>
      </c>
    </row>
    <row r="2318" spans="1:6" x14ac:dyDescent="0.3">
      <c r="A2318" s="1">
        <v>44893</v>
      </c>
      <c r="B2318" t="s">
        <v>63</v>
      </c>
      <c r="C2318">
        <v>370</v>
      </c>
      <c r="D2318">
        <f t="shared" si="73"/>
        <v>10208</v>
      </c>
      <c r="E2318" s="3">
        <f>VLOOKUP(D2318,$I$1:$J$3,2)</f>
        <v>0</v>
      </c>
      <c r="F2318" s="4">
        <f t="shared" si="72"/>
        <v>0</v>
      </c>
    </row>
    <row r="2319" spans="1:6" x14ac:dyDescent="0.3">
      <c r="A2319" s="1">
        <v>44895</v>
      </c>
      <c r="B2319" t="s">
        <v>63</v>
      </c>
      <c r="C2319">
        <v>372</v>
      </c>
      <c r="D2319">
        <f t="shared" si="73"/>
        <v>10580</v>
      </c>
      <c r="E2319" s="3">
        <f>VLOOKUP(D2319,$I$1:$J$3,2)</f>
        <v>0</v>
      </c>
      <c r="F2319" s="4">
        <f t="shared" si="72"/>
        <v>0</v>
      </c>
    </row>
    <row r="2320" spans="1:6" x14ac:dyDescent="0.3">
      <c r="A2320" s="1">
        <v>44896</v>
      </c>
      <c r="B2320" t="s">
        <v>63</v>
      </c>
      <c r="C2320">
        <v>296</v>
      </c>
      <c r="D2320">
        <f t="shared" si="73"/>
        <v>10876</v>
      </c>
      <c r="E2320" s="3">
        <f>VLOOKUP(D2320,$I$1:$J$3,2)</f>
        <v>0</v>
      </c>
      <c r="F2320" s="4">
        <f t="shared" si="72"/>
        <v>0</v>
      </c>
    </row>
    <row r="2321" spans="1:6" x14ac:dyDescent="0.3">
      <c r="A2321" s="1">
        <v>44916</v>
      </c>
      <c r="B2321" t="s">
        <v>63</v>
      </c>
      <c r="C2321">
        <v>298</v>
      </c>
      <c r="D2321">
        <f t="shared" si="73"/>
        <v>11174</v>
      </c>
      <c r="E2321" s="3">
        <f>VLOOKUP(D2321,$I$1:$J$3,2)</f>
        <v>0</v>
      </c>
      <c r="F2321" s="4">
        <f t="shared" si="72"/>
        <v>0</v>
      </c>
    </row>
    <row r="2322" spans="1:6" x14ac:dyDescent="0.3">
      <c r="A2322" s="1">
        <v>44921</v>
      </c>
      <c r="B2322" t="s">
        <v>63</v>
      </c>
      <c r="C2322">
        <v>334</v>
      </c>
      <c r="D2322">
        <f t="shared" si="73"/>
        <v>11508</v>
      </c>
      <c r="E2322" s="3">
        <f>VLOOKUP(D2322,$I$1:$J$3,2)</f>
        <v>0</v>
      </c>
      <c r="F2322" s="4">
        <f t="shared" si="72"/>
        <v>0</v>
      </c>
    </row>
    <row r="2323" spans="1:6" x14ac:dyDescent="0.3">
      <c r="A2323" s="1">
        <v>44922</v>
      </c>
      <c r="B2323" t="s">
        <v>63</v>
      </c>
      <c r="C2323">
        <v>162</v>
      </c>
      <c r="D2323">
        <f t="shared" si="73"/>
        <v>11670</v>
      </c>
      <c r="E2323" s="3">
        <f>VLOOKUP(D2323,$I$1:$J$3,2)</f>
        <v>0</v>
      </c>
      <c r="F2323" s="4">
        <f t="shared" si="72"/>
        <v>0</v>
      </c>
    </row>
    <row r="2324" spans="1:6" x14ac:dyDescent="0.3">
      <c r="A2324" s="1">
        <v>44566</v>
      </c>
      <c r="B2324" t="s">
        <v>39</v>
      </c>
      <c r="C2324">
        <v>114</v>
      </c>
      <c r="D2324">
        <f t="shared" si="73"/>
        <v>114</v>
      </c>
      <c r="E2324" s="3">
        <f>VLOOKUP(D2324,$I$1:$J$3,2)</f>
        <v>0</v>
      </c>
      <c r="F2324" s="4">
        <f t="shared" si="72"/>
        <v>0</v>
      </c>
    </row>
    <row r="2325" spans="1:6" x14ac:dyDescent="0.3">
      <c r="A2325" s="1">
        <v>44571</v>
      </c>
      <c r="B2325" t="s">
        <v>39</v>
      </c>
      <c r="C2325">
        <v>127</v>
      </c>
      <c r="D2325">
        <f t="shared" si="73"/>
        <v>241</v>
      </c>
      <c r="E2325" s="3">
        <f>VLOOKUP(D2325,$I$1:$J$3,2)</f>
        <v>0</v>
      </c>
      <c r="F2325" s="4">
        <f t="shared" si="72"/>
        <v>0</v>
      </c>
    </row>
    <row r="2326" spans="1:6" x14ac:dyDescent="0.3">
      <c r="A2326" s="1">
        <v>44594</v>
      </c>
      <c r="B2326" t="s">
        <v>39</v>
      </c>
      <c r="C2326">
        <v>650</v>
      </c>
      <c r="D2326">
        <f t="shared" si="73"/>
        <v>891</v>
      </c>
      <c r="E2326" s="3">
        <f>VLOOKUP(D2326,$I$1:$J$3,2)</f>
        <v>0</v>
      </c>
      <c r="F2326" s="4">
        <f t="shared" si="72"/>
        <v>0</v>
      </c>
    </row>
    <row r="2327" spans="1:6" x14ac:dyDescent="0.3">
      <c r="A2327" s="1">
        <v>44615</v>
      </c>
      <c r="B2327" t="s">
        <v>39</v>
      </c>
      <c r="C2327">
        <v>448</v>
      </c>
      <c r="D2327">
        <f t="shared" si="73"/>
        <v>1339</v>
      </c>
      <c r="E2327" s="3">
        <f>VLOOKUP(D2327,$I$1:$J$3,2)</f>
        <v>0</v>
      </c>
      <c r="F2327" s="4">
        <f t="shared" si="72"/>
        <v>0</v>
      </c>
    </row>
    <row r="2328" spans="1:6" x14ac:dyDescent="0.3">
      <c r="A2328" s="1">
        <v>44648</v>
      </c>
      <c r="B2328" t="s">
        <v>39</v>
      </c>
      <c r="C2328">
        <v>234</v>
      </c>
      <c r="D2328">
        <f t="shared" si="73"/>
        <v>1573</v>
      </c>
      <c r="E2328" s="3">
        <f>VLOOKUP(D2328,$I$1:$J$3,2)</f>
        <v>0</v>
      </c>
      <c r="F2328" s="4">
        <f t="shared" si="72"/>
        <v>0</v>
      </c>
    </row>
    <row r="2329" spans="1:6" x14ac:dyDescent="0.3">
      <c r="A2329" s="1">
        <v>44648</v>
      </c>
      <c r="B2329" t="s">
        <v>39</v>
      </c>
      <c r="C2329">
        <v>22</v>
      </c>
      <c r="D2329">
        <f t="shared" si="73"/>
        <v>1595</v>
      </c>
      <c r="E2329" s="3">
        <f>VLOOKUP(D2329,$I$1:$J$3,2)</f>
        <v>0</v>
      </c>
      <c r="F2329" s="4">
        <f t="shared" si="72"/>
        <v>0</v>
      </c>
    </row>
    <row r="2330" spans="1:6" x14ac:dyDescent="0.3">
      <c r="A2330" s="1">
        <v>44659</v>
      </c>
      <c r="B2330" t="s">
        <v>39</v>
      </c>
      <c r="C2330">
        <v>453</v>
      </c>
      <c r="D2330">
        <f t="shared" si="73"/>
        <v>2048</v>
      </c>
      <c r="E2330" s="3">
        <f>VLOOKUP(D2330,$I$1:$J$3,2)</f>
        <v>0</v>
      </c>
      <c r="F2330" s="4">
        <f t="shared" si="72"/>
        <v>0</v>
      </c>
    </row>
    <row r="2331" spans="1:6" x14ac:dyDescent="0.3">
      <c r="A2331" s="1">
        <v>44669</v>
      </c>
      <c r="B2331" t="s">
        <v>39</v>
      </c>
      <c r="C2331">
        <v>277</v>
      </c>
      <c r="D2331">
        <f t="shared" si="73"/>
        <v>2325</v>
      </c>
      <c r="E2331" s="3">
        <f>VLOOKUP(D2331,$I$1:$J$3,2)</f>
        <v>0</v>
      </c>
      <c r="F2331" s="4">
        <f t="shared" si="72"/>
        <v>0</v>
      </c>
    </row>
    <row r="2332" spans="1:6" x14ac:dyDescent="0.3">
      <c r="A2332" s="1">
        <v>44687</v>
      </c>
      <c r="B2332" t="s">
        <v>39</v>
      </c>
      <c r="C2332">
        <v>47</v>
      </c>
      <c r="D2332">
        <f t="shared" si="73"/>
        <v>2372</v>
      </c>
      <c r="E2332" s="3">
        <f>VLOOKUP(D2332,$I$1:$J$3,2)</f>
        <v>0</v>
      </c>
      <c r="F2332" s="4">
        <f t="shared" si="72"/>
        <v>0</v>
      </c>
    </row>
    <row r="2333" spans="1:6" x14ac:dyDescent="0.3">
      <c r="A2333" s="1">
        <v>44690</v>
      </c>
      <c r="B2333" t="s">
        <v>39</v>
      </c>
      <c r="C2333">
        <v>195</v>
      </c>
      <c r="D2333">
        <f t="shared" si="73"/>
        <v>2567</v>
      </c>
      <c r="E2333" s="3">
        <f>VLOOKUP(D2333,$I$1:$J$3,2)</f>
        <v>0</v>
      </c>
      <c r="F2333" s="4">
        <f t="shared" si="72"/>
        <v>0</v>
      </c>
    </row>
    <row r="2334" spans="1:6" x14ac:dyDescent="0.3">
      <c r="A2334" s="1">
        <v>44692</v>
      </c>
      <c r="B2334" t="s">
        <v>39</v>
      </c>
      <c r="C2334">
        <v>437</v>
      </c>
      <c r="D2334">
        <f t="shared" si="73"/>
        <v>3004</v>
      </c>
      <c r="E2334" s="3">
        <f>VLOOKUP(D2334,$I$1:$J$3,2)</f>
        <v>0</v>
      </c>
      <c r="F2334" s="4">
        <f t="shared" si="72"/>
        <v>0</v>
      </c>
    </row>
    <row r="2335" spans="1:6" x14ac:dyDescent="0.3">
      <c r="A2335" s="1">
        <v>44693</v>
      </c>
      <c r="B2335" t="s">
        <v>39</v>
      </c>
      <c r="C2335">
        <v>171</v>
      </c>
      <c r="D2335">
        <f t="shared" si="73"/>
        <v>3175</v>
      </c>
      <c r="E2335" s="3">
        <f>VLOOKUP(D2335,$I$1:$J$3,2)</f>
        <v>0</v>
      </c>
      <c r="F2335" s="4">
        <f t="shared" si="72"/>
        <v>0</v>
      </c>
    </row>
    <row r="2336" spans="1:6" x14ac:dyDescent="0.3">
      <c r="A2336" s="1">
        <v>44694</v>
      </c>
      <c r="B2336" t="s">
        <v>39</v>
      </c>
      <c r="C2336">
        <v>555</v>
      </c>
      <c r="D2336">
        <f t="shared" si="73"/>
        <v>3730</v>
      </c>
      <c r="E2336" s="3">
        <f>VLOOKUP(D2336,$I$1:$J$3,2)</f>
        <v>0</v>
      </c>
      <c r="F2336" s="4">
        <f t="shared" si="72"/>
        <v>0</v>
      </c>
    </row>
    <row r="2337" spans="1:6" x14ac:dyDescent="0.3">
      <c r="A2337" s="1">
        <v>44704</v>
      </c>
      <c r="B2337" t="s">
        <v>39</v>
      </c>
      <c r="C2337">
        <v>592</v>
      </c>
      <c r="D2337">
        <f t="shared" si="73"/>
        <v>4322</v>
      </c>
      <c r="E2337" s="3">
        <f>VLOOKUP(D2337,$I$1:$J$3,2)</f>
        <v>0</v>
      </c>
      <c r="F2337" s="4">
        <f t="shared" si="72"/>
        <v>0</v>
      </c>
    </row>
    <row r="2338" spans="1:6" x14ac:dyDescent="0.3">
      <c r="A2338" s="1">
        <v>44704</v>
      </c>
      <c r="B2338" t="s">
        <v>39</v>
      </c>
      <c r="C2338">
        <v>519</v>
      </c>
      <c r="D2338">
        <f t="shared" si="73"/>
        <v>4841</v>
      </c>
      <c r="E2338" s="3">
        <f>VLOOKUP(D2338,$I$1:$J$3,2)</f>
        <v>0</v>
      </c>
      <c r="F2338" s="4">
        <f t="shared" si="72"/>
        <v>0</v>
      </c>
    </row>
    <row r="2339" spans="1:6" x14ac:dyDescent="0.3">
      <c r="A2339" s="1">
        <v>44720</v>
      </c>
      <c r="B2339" t="s">
        <v>39</v>
      </c>
      <c r="C2339">
        <v>183</v>
      </c>
      <c r="D2339">
        <f t="shared" si="73"/>
        <v>5024</v>
      </c>
      <c r="E2339" s="3">
        <f>VLOOKUP(D2339,$I$1:$J$3,2)</f>
        <v>0</v>
      </c>
      <c r="F2339" s="4">
        <f t="shared" si="72"/>
        <v>0</v>
      </c>
    </row>
    <row r="2340" spans="1:6" x14ac:dyDescent="0.3">
      <c r="A2340" s="1">
        <v>44728</v>
      </c>
      <c r="B2340" t="s">
        <v>39</v>
      </c>
      <c r="C2340">
        <v>345</v>
      </c>
      <c r="D2340">
        <f t="shared" si="73"/>
        <v>5369</v>
      </c>
      <c r="E2340" s="3">
        <f>VLOOKUP(D2340,$I$1:$J$3,2)</f>
        <v>0</v>
      </c>
      <c r="F2340" s="4">
        <f t="shared" si="72"/>
        <v>0</v>
      </c>
    </row>
    <row r="2341" spans="1:6" x14ac:dyDescent="0.3">
      <c r="A2341" s="1">
        <v>44735</v>
      </c>
      <c r="B2341" t="s">
        <v>39</v>
      </c>
      <c r="C2341">
        <v>352</v>
      </c>
      <c r="D2341">
        <f t="shared" si="73"/>
        <v>5721</v>
      </c>
      <c r="E2341" s="3">
        <f>VLOOKUP(D2341,$I$1:$J$3,2)</f>
        <v>0</v>
      </c>
      <c r="F2341" s="4">
        <f t="shared" si="72"/>
        <v>0</v>
      </c>
    </row>
    <row r="2342" spans="1:6" x14ac:dyDescent="0.3">
      <c r="A2342" s="1">
        <v>44741</v>
      </c>
      <c r="B2342" t="s">
        <v>39</v>
      </c>
      <c r="C2342">
        <v>19</v>
      </c>
      <c r="D2342">
        <f t="shared" si="73"/>
        <v>5740</v>
      </c>
      <c r="E2342" s="3">
        <f>VLOOKUP(D2342,$I$1:$J$3,2)</f>
        <v>0</v>
      </c>
      <c r="F2342" s="4">
        <f t="shared" si="72"/>
        <v>0</v>
      </c>
    </row>
    <row r="2343" spans="1:6" x14ac:dyDescent="0.3">
      <c r="A2343" s="1">
        <v>44753</v>
      </c>
      <c r="B2343" t="s">
        <v>39</v>
      </c>
      <c r="C2343">
        <v>427</v>
      </c>
      <c r="D2343">
        <f t="shared" si="73"/>
        <v>6167</v>
      </c>
      <c r="E2343" s="3">
        <f>VLOOKUP(D2343,$I$1:$J$3,2)</f>
        <v>0</v>
      </c>
      <c r="F2343" s="4">
        <f t="shared" si="72"/>
        <v>0</v>
      </c>
    </row>
    <row r="2344" spans="1:6" x14ac:dyDescent="0.3">
      <c r="A2344" s="1">
        <v>44758</v>
      </c>
      <c r="B2344" t="s">
        <v>39</v>
      </c>
      <c r="C2344">
        <v>162</v>
      </c>
      <c r="D2344">
        <f t="shared" si="73"/>
        <v>6329</v>
      </c>
      <c r="E2344" s="3">
        <f>VLOOKUP(D2344,$I$1:$J$3,2)</f>
        <v>0</v>
      </c>
      <c r="F2344" s="4">
        <f t="shared" si="72"/>
        <v>0</v>
      </c>
    </row>
    <row r="2345" spans="1:6" x14ac:dyDescent="0.3">
      <c r="A2345" s="1">
        <v>44774</v>
      </c>
      <c r="B2345" t="s">
        <v>39</v>
      </c>
      <c r="C2345">
        <v>18</v>
      </c>
      <c r="D2345">
        <f t="shared" si="73"/>
        <v>6347</v>
      </c>
      <c r="E2345" s="3">
        <f>VLOOKUP(D2345,$I$1:$J$3,2)</f>
        <v>0</v>
      </c>
      <c r="F2345" s="4">
        <f t="shared" si="72"/>
        <v>0</v>
      </c>
    </row>
    <row r="2346" spans="1:6" x14ac:dyDescent="0.3">
      <c r="A2346" s="1">
        <v>44775</v>
      </c>
      <c r="B2346" t="s">
        <v>39</v>
      </c>
      <c r="C2346">
        <v>232</v>
      </c>
      <c r="D2346">
        <f t="shared" si="73"/>
        <v>6579</v>
      </c>
      <c r="E2346" s="3">
        <f>VLOOKUP(D2346,$I$1:$J$3,2)</f>
        <v>0</v>
      </c>
      <c r="F2346" s="4">
        <f t="shared" si="72"/>
        <v>0</v>
      </c>
    </row>
    <row r="2347" spans="1:6" x14ac:dyDescent="0.3">
      <c r="A2347" s="1">
        <v>44782</v>
      </c>
      <c r="B2347" t="s">
        <v>39</v>
      </c>
      <c r="C2347">
        <v>277</v>
      </c>
      <c r="D2347">
        <f t="shared" si="73"/>
        <v>6856</v>
      </c>
      <c r="E2347" s="3">
        <f>VLOOKUP(D2347,$I$1:$J$3,2)</f>
        <v>0</v>
      </c>
      <c r="F2347" s="4">
        <f t="shared" si="72"/>
        <v>0</v>
      </c>
    </row>
    <row r="2348" spans="1:6" x14ac:dyDescent="0.3">
      <c r="A2348" s="1">
        <v>44788</v>
      </c>
      <c r="B2348" t="s">
        <v>39</v>
      </c>
      <c r="C2348">
        <v>95</v>
      </c>
      <c r="D2348">
        <f t="shared" si="73"/>
        <v>6951</v>
      </c>
      <c r="E2348" s="3">
        <f>VLOOKUP(D2348,$I$1:$J$3,2)</f>
        <v>0</v>
      </c>
      <c r="F2348" s="4">
        <f t="shared" si="72"/>
        <v>0</v>
      </c>
    </row>
    <row r="2349" spans="1:6" x14ac:dyDescent="0.3">
      <c r="A2349" s="1">
        <v>44799</v>
      </c>
      <c r="B2349" t="s">
        <v>39</v>
      </c>
      <c r="C2349">
        <v>234</v>
      </c>
      <c r="D2349">
        <f t="shared" si="73"/>
        <v>7185</v>
      </c>
      <c r="E2349" s="3">
        <f>VLOOKUP(D2349,$I$1:$J$3,2)</f>
        <v>0</v>
      </c>
      <c r="F2349" s="4">
        <f t="shared" si="72"/>
        <v>0</v>
      </c>
    </row>
    <row r="2350" spans="1:6" x14ac:dyDescent="0.3">
      <c r="A2350" s="1">
        <v>44800</v>
      </c>
      <c r="B2350" t="s">
        <v>39</v>
      </c>
      <c r="C2350">
        <v>432</v>
      </c>
      <c r="D2350">
        <f t="shared" si="73"/>
        <v>7617</v>
      </c>
      <c r="E2350" s="3">
        <f>VLOOKUP(D2350,$I$1:$J$3,2)</f>
        <v>0</v>
      </c>
      <c r="F2350" s="4">
        <f t="shared" si="72"/>
        <v>0</v>
      </c>
    </row>
    <row r="2351" spans="1:6" x14ac:dyDescent="0.3">
      <c r="A2351" s="1">
        <v>44809</v>
      </c>
      <c r="B2351" t="s">
        <v>39</v>
      </c>
      <c r="C2351">
        <v>167</v>
      </c>
      <c r="D2351">
        <f t="shared" si="73"/>
        <v>7784</v>
      </c>
      <c r="E2351" s="3">
        <f>VLOOKUP(D2351,$I$1:$J$3,2)</f>
        <v>0</v>
      </c>
      <c r="F2351" s="4">
        <f t="shared" si="72"/>
        <v>0</v>
      </c>
    </row>
    <row r="2352" spans="1:6" x14ac:dyDescent="0.3">
      <c r="A2352" s="1">
        <v>44823</v>
      </c>
      <c r="B2352" t="s">
        <v>39</v>
      </c>
      <c r="C2352">
        <v>101</v>
      </c>
      <c r="D2352">
        <f t="shared" si="73"/>
        <v>7885</v>
      </c>
      <c r="E2352" s="3">
        <f>VLOOKUP(D2352,$I$1:$J$3,2)</f>
        <v>0</v>
      </c>
      <c r="F2352" s="4">
        <f t="shared" si="72"/>
        <v>0</v>
      </c>
    </row>
    <row r="2353" spans="1:6" x14ac:dyDescent="0.3">
      <c r="A2353" s="1">
        <v>44832</v>
      </c>
      <c r="B2353" t="s">
        <v>39</v>
      </c>
      <c r="C2353">
        <v>340</v>
      </c>
      <c r="D2353">
        <f t="shared" si="73"/>
        <v>8225</v>
      </c>
      <c r="E2353" s="3">
        <f>VLOOKUP(D2353,$I$1:$J$3,2)</f>
        <v>0</v>
      </c>
      <c r="F2353" s="4">
        <f t="shared" si="72"/>
        <v>0</v>
      </c>
    </row>
    <row r="2354" spans="1:6" x14ac:dyDescent="0.3">
      <c r="A2354" s="1">
        <v>44833</v>
      </c>
      <c r="B2354" t="s">
        <v>39</v>
      </c>
      <c r="C2354">
        <v>226</v>
      </c>
      <c r="D2354">
        <f t="shared" si="73"/>
        <v>8451</v>
      </c>
      <c r="E2354" s="3">
        <f>VLOOKUP(D2354,$I$1:$J$3,2)</f>
        <v>0</v>
      </c>
      <c r="F2354" s="4">
        <f t="shared" si="72"/>
        <v>0</v>
      </c>
    </row>
    <row r="2355" spans="1:6" x14ac:dyDescent="0.3">
      <c r="A2355" s="1">
        <v>44839</v>
      </c>
      <c r="B2355" t="s">
        <v>39</v>
      </c>
      <c r="C2355">
        <v>372</v>
      </c>
      <c r="D2355">
        <f t="shared" si="73"/>
        <v>8823</v>
      </c>
      <c r="E2355" s="3">
        <f>VLOOKUP(D2355,$I$1:$J$3,2)</f>
        <v>0</v>
      </c>
      <c r="F2355" s="4">
        <f t="shared" si="72"/>
        <v>0</v>
      </c>
    </row>
    <row r="2356" spans="1:6" x14ac:dyDescent="0.3">
      <c r="A2356" s="1">
        <v>44855</v>
      </c>
      <c r="B2356" t="s">
        <v>39</v>
      </c>
      <c r="C2356">
        <v>248</v>
      </c>
      <c r="D2356">
        <f t="shared" si="73"/>
        <v>9071</v>
      </c>
      <c r="E2356" s="3">
        <f>VLOOKUP(D2356,$I$1:$J$3,2)</f>
        <v>0</v>
      </c>
      <c r="F2356" s="4">
        <f t="shared" si="72"/>
        <v>0</v>
      </c>
    </row>
    <row r="2357" spans="1:6" x14ac:dyDescent="0.3">
      <c r="A2357" s="1">
        <v>44863</v>
      </c>
      <c r="B2357" t="s">
        <v>39</v>
      </c>
      <c r="C2357">
        <v>395</v>
      </c>
      <c r="D2357">
        <f t="shared" si="73"/>
        <v>9466</v>
      </c>
      <c r="E2357" s="3">
        <f>VLOOKUP(D2357,$I$1:$J$3,2)</f>
        <v>0</v>
      </c>
      <c r="F2357" s="4">
        <f t="shared" si="72"/>
        <v>0</v>
      </c>
    </row>
    <row r="2358" spans="1:6" x14ac:dyDescent="0.3">
      <c r="A2358" s="1">
        <v>44875</v>
      </c>
      <c r="B2358" t="s">
        <v>39</v>
      </c>
      <c r="C2358">
        <v>286</v>
      </c>
      <c r="D2358">
        <f t="shared" si="73"/>
        <v>9752</v>
      </c>
      <c r="E2358" s="3">
        <f>VLOOKUP(D2358,$I$1:$J$3,2)</f>
        <v>0</v>
      </c>
      <c r="F2358" s="4">
        <f t="shared" si="72"/>
        <v>0</v>
      </c>
    </row>
    <row r="2359" spans="1:6" x14ac:dyDescent="0.3">
      <c r="A2359" s="1">
        <v>44896</v>
      </c>
      <c r="B2359" t="s">
        <v>39</v>
      </c>
      <c r="C2359">
        <v>648</v>
      </c>
      <c r="D2359">
        <f t="shared" si="73"/>
        <v>10400</v>
      </c>
      <c r="E2359" s="3">
        <f>VLOOKUP(D2359,$I$1:$J$3,2)</f>
        <v>0</v>
      </c>
      <c r="F2359" s="4">
        <f t="shared" si="72"/>
        <v>0</v>
      </c>
    </row>
    <row r="2360" spans="1:6" x14ac:dyDescent="0.3">
      <c r="A2360" s="1">
        <v>44897</v>
      </c>
      <c r="B2360" t="s">
        <v>39</v>
      </c>
      <c r="C2360">
        <v>394</v>
      </c>
      <c r="D2360">
        <f t="shared" si="73"/>
        <v>10794</v>
      </c>
      <c r="E2360" s="3">
        <f>VLOOKUP(D2360,$I$1:$J$3,2)</f>
        <v>0</v>
      </c>
      <c r="F2360" s="4">
        <f t="shared" si="72"/>
        <v>0</v>
      </c>
    </row>
    <row r="2361" spans="1:6" x14ac:dyDescent="0.3">
      <c r="A2361" s="1">
        <v>44900</v>
      </c>
      <c r="B2361" t="s">
        <v>39</v>
      </c>
      <c r="C2361">
        <v>332</v>
      </c>
      <c r="D2361">
        <f t="shared" si="73"/>
        <v>11126</v>
      </c>
      <c r="E2361" s="3">
        <f>VLOOKUP(D2361,$I$1:$J$3,2)</f>
        <v>0</v>
      </c>
      <c r="F2361" s="4">
        <f t="shared" si="72"/>
        <v>0</v>
      </c>
    </row>
    <row r="2362" spans="1:6" x14ac:dyDescent="0.3">
      <c r="A2362" s="1">
        <v>44904</v>
      </c>
      <c r="B2362" t="s">
        <v>39</v>
      </c>
      <c r="C2362">
        <v>148</v>
      </c>
      <c r="D2362">
        <f t="shared" si="73"/>
        <v>11274</v>
      </c>
      <c r="E2362" s="3">
        <f>VLOOKUP(D2362,$I$1:$J$3,2)</f>
        <v>0</v>
      </c>
      <c r="F2362" s="4">
        <f t="shared" si="72"/>
        <v>0</v>
      </c>
    </row>
    <row r="2363" spans="1:6" x14ac:dyDescent="0.3">
      <c r="A2363" s="1">
        <v>44905</v>
      </c>
      <c r="B2363" t="s">
        <v>39</v>
      </c>
      <c r="C2363">
        <v>579</v>
      </c>
      <c r="D2363">
        <f t="shared" si="73"/>
        <v>11853</v>
      </c>
      <c r="E2363" s="3">
        <f>VLOOKUP(D2363,$I$1:$J$3,2)</f>
        <v>0</v>
      </c>
      <c r="F2363" s="4">
        <f t="shared" si="72"/>
        <v>0</v>
      </c>
    </row>
    <row r="2364" spans="1:6" x14ac:dyDescent="0.3">
      <c r="A2364" s="1">
        <v>44908</v>
      </c>
      <c r="B2364" t="s">
        <v>39</v>
      </c>
      <c r="C2364">
        <v>275</v>
      </c>
      <c r="D2364">
        <f t="shared" si="73"/>
        <v>12128</v>
      </c>
      <c r="E2364" s="3">
        <f>VLOOKUP(D2364,$I$1:$J$3,2)</f>
        <v>0</v>
      </c>
      <c r="F2364" s="4">
        <f t="shared" si="72"/>
        <v>0</v>
      </c>
    </row>
    <row r="2365" spans="1:6" x14ac:dyDescent="0.3">
      <c r="A2365" s="1">
        <v>44910</v>
      </c>
      <c r="B2365" t="s">
        <v>39</v>
      </c>
      <c r="C2365">
        <v>254</v>
      </c>
      <c r="D2365">
        <f t="shared" si="73"/>
        <v>12382</v>
      </c>
      <c r="E2365" s="3">
        <f>VLOOKUP(D2365,$I$1:$J$3,2)</f>
        <v>0</v>
      </c>
      <c r="F2365" s="4">
        <f t="shared" si="72"/>
        <v>0</v>
      </c>
    </row>
    <row r="2366" spans="1:6" x14ac:dyDescent="0.3">
      <c r="A2366" s="1">
        <v>44569</v>
      </c>
      <c r="B2366" t="s">
        <v>50</v>
      </c>
      <c r="C2366">
        <v>139</v>
      </c>
      <c r="D2366">
        <f t="shared" si="73"/>
        <v>139</v>
      </c>
      <c r="E2366" s="3">
        <f>VLOOKUP(D2366,$I$1:$J$3,2)</f>
        <v>0</v>
      </c>
      <c r="F2366" s="4">
        <f t="shared" si="72"/>
        <v>0</v>
      </c>
    </row>
    <row r="2367" spans="1:6" x14ac:dyDescent="0.3">
      <c r="A2367" s="1">
        <v>44579</v>
      </c>
      <c r="B2367" t="s">
        <v>50</v>
      </c>
      <c r="C2367">
        <v>211</v>
      </c>
      <c r="D2367">
        <f t="shared" si="73"/>
        <v>350</v>
      </c>
      <c r="E2367" s="3">
        <f>VLOOKUP(D2367,$I$1:$J$3,2)</f>
        <v>0</v>
      </c>
      <c r="F2367" s="4">
        <f t="shared" si="72"/>
        <v>0</v>
      </c>
    </row>
    <row r="2368" spans="1:6" x14ac:dyDescent="0.3">
      <c r="A2368" s="1">
        <v>44582</v>
      </c>
      <c r="B2368" t="s">
        <v>50</v>
      </c>
      <c r="C2368">
        <v>247</v>
      </c>
      <c r="D2368">
        <f t="shared" si="73"/>
        <v>597</v>
      </c>
      <c r="E2368" s="3">
        <f>VLOOKUP(D2368,$I$1:$J$3,2)</f>
        <v>0</v>
      </c>
      <c r="F2368" s="4">
        <f t="shared" si="72"/>
        <v>0</v>
      </c>
    </row>
    <row r="2369" spans="1:6" x14ac:dyDescent="0.3">
      <c r="A2369" s="1">
        <v>44602</v>
      </c>
      <c r="B2369" t="s">
        <v>50</v>
      </c>
      <c r="C2369">
        <v>333</v>
      </c>
      <c r="D2369">
        <f t="shared" si="73"/>
        <v>930</v>
      </c>
      <c r="E2369" s="3">
        <f>VLOOKUP(D2369,$I$1:$J$3,2)</f>
        <v>0</v>
      </c>
      <c r="F2369" s="4">
        <f t="shared" si="72"/>
        <v>0</v>
      </c>
    </row>
    <row r="2370" spans="1:6" x14ac:dyDescent="0.3">
      <c r="A2370" s="1">
        <v>44603</v>
      </c>
      <c r="B2370" t="s">
        <v>50</v>
      </c>
      <c r="C2370">
        <v>728</v>
      </c>
      <c r="D2370">
        <f t="shared" si="73"/>
        <v>1658</v>
      </c>
      <c r="E2370" s="3">
        <f>VLOOKUP(D2370,$I$1:$J$3,2)</f>
        <v>0</v>
      </c>
      <c r="F2370" s="4">
        <f t="shared" si="72"/>
        <v>0</v>
      </c>
    </row>
    <row r="2371" spans="1:6" x14ac:dyDescent="0.3">
      <c r="A2371" s="1">
        <v>44610</v>
      </c>
      <c r="B2371" t="s">
        <v>50</v>
      </c>
      <c r="C2371">
        <v>315</v>
      </c>
      <c r="D2371">
        <f t="shared" si="73"/>
        <v>1973</v>
      </c>
      <c r="E2371" s="3">
        <f>VLOOKUP(D2371,$I$1:$J$3,2)</f>
        <v>0</v>
      </c>
      <c r="F2371" s="4">
        <f t="shared" ref="F2371:F2434" si="74">C2371*E2371</f>
        <v>0</v>
      </c>
    </row>
    <row r="2372" spans="1:6" x14ac:dyDescent="0.3">
      <c r="A2372" s="1">
        <v>44627</v>
      </c>
      <c r="B2372" t="s">
        <v>50</v>
      </c>
      <c r="C2372">
        <v>91</v>
      </c>
      <c r="D2372">
        <f t="shared" ref="D2372:D2435" si="75">IF(B2372=B2371,C2372+D2371,C2372)</f>
        <v>2064</v>
      </c>
      <c r="E2372" s="3">
        <f>VLOOKUP(D2372,$I$1:$J$3,2)</f>
        <v>0</v>
      </c>
      <c r="F2372" s="4">
        <f t="shared" si="74"/>
        <v>0</v>
      </c>
    </row>
    <row r="2373" spans="1:6" x14ac:dyDescent="0.3">
      <c r="A2373" s="1">
        <v>44638</v>
      </c>
      <c r="B2373" t="s">
        <v>50</v>
      </c>
      <c r="C2373">
        <v>422</v>
      </c>
      <c r="D2373">
        <f t="shared" si="75"/>
        <v>2486</v>
      </c>
      <c r="E2373" s="3">
        <f>VLOOKUP(D2373,$I$1:$J$3,2)</f>
        <v>0</v>
      </c>
      <c r="F2373" s="4">
        <f t="shared" si="74"/>
        <v>0</v>
      </c>
    </row>
    <row r="2374" spans="1:6" x14ac:dyDescent="0.3">
      <c r="A2374" s="1">
        <v>44648</v>
      </c>
      <c r="B2374" t="s">
        <v>50</v>
      </c>
      <c r="C2374">
        <v>335</v>
      </c>
      <c r="D2374">
        <f t="shared" si="75"/>
        <v>2821</v>
      </c>
      <c r="E2374" s="3">
        <f>VLOOKUP(D2374,$I$1:$J$3,2)</f>
        <v>0</v>
      </c>
      <c r="F2374" s="4">
        <f t="shared" si="74"/>
        <v>0</v>
      </c>
    </row>
    <row r="2375" spans="1:6" x14ac:dyDescent="0.3">
      <c r="A2375" s="1">
        <v>44656</v>
      </c>
      <c r="B2375" t="s">
        <v>50</v>
      </c>
      <c r="C2375">
        <v>392</v>
      </c>
      <c r="D2375">
        <f t="shared" si="75"/>
        <v>3213</v>
      </c>
      <c r="E2375" s="3">
        <f>VLOOKUP(D2375,$I$1:$J$3,2)</f>
        <v>0</v>
      </c>
      <c r="F2375" s="4">
        <f t="shared" si="74"/>
        <v>0</v>
      </c>
    </row>
    <row r="2376" spans="1:6" x14ac:dyDescent="0.3">
      <c r="A2376" s="1">
        <v>44657</v>
      </c>
      <c r="B2376" t="s">
        <v>50</v>
      </c>
      <c r="C2376">
        <v>399</v>
      </c>
      <c r="D2376">
        <f t="shared" si="75"/>
        <v>3612</v>
      </c>
      <c r="E2376" s="3">
        <f>VLOOKUP(D2376,$I$1:$J$3,2)</f>
        <v>0</v>
      </c>
      <c r="F2376" s="4">
        <f t="shared" si="74"/>
        <v>0</v>
      </c>
    </row>
    <row r="2377" spans="1:6" x14ac:dyDescent="0.3">
      <c r="A2377" s="1">
        <v>44659</v>
      </c>
      <c r="B2377" t="s">
        <v>50</v>
      </c>
      <c r="C2377">
        <v>582</v>
      </c>
      <c r="D2377">
        <f t="shared" si="75"/>
        <v>4194</v>
      </c>
      <c r="E2377" s="3">
        <f>VLOOKUP(D2377,$I$1:$J$3,2)</f>
        <v>0</v>
      </c>
      <c r="F2377" s="4">
        <f t="shared" si="74"/>
        <v>0</v>
      </c>
    </row>
    <row r="2378" spans="1:6" x14ac:dyDescent="0.3">
      <c r="A2378" s="1">
        <v>44680</v>
      </c>
      <c r="B2378" t="s">
        <v>50</v>
      </c>
      <c r="C2378">
        <v>51</v>
      </c>
      <c r="D2378">
        <f t="shared" si="75"/>
        <v>4245</v>
      </c>
      <c r="E2378" s="3">
        <f>VLOOKUP(D2378,$I$1:$J$3,2)</f>
        <v>0</v>
      </c>
      <c r="F2378" s="4">
        <f t="shared" si="74"/>
        <v>0</v>
      </c>
    </row>
    <row r="2379" spans="1:6" x14ac:dyDescent="0.3">
      <c r="A2379" s="1">
        <v>44688</v>
      </c>
      <c r="B2379" t="s">
        <v>50</v>
      </c>
      <c r="C2379">
        <v>129</v>
      </c>
      <c r="D2379">
        <f t="shared" si="75"/>
        <v>4374</v>
      </c>
      <c r="E2379" s="3">
        <f>VLOOKUP(D2379,$I$1:$J$3,2)</f>
        <v>0</v>
      </c>
      <c r="F2379" s="4">
        <f t="shared" si="74"/>
        <v>0</v>
      </c>
    </row>
    <row r="2380" spans="1:6" x14ac:dyDescent="0.3">
      <c r="A2380" s="1">
        <v>44693</v>
      </c>
      <c r="B2380" t="s">
        <v>50</v>
      </c>
      <c r="C2380">
        <v>340</v>
      </c>
      <c r="D2380">
        <f t="shared" si="75"/>
        <v>4714</v>
      </c>
      <c r="E2380" s="3">
        <f>VLOOKUP(D2380,$I$1:$J$3,2)</f>
        <v>0</v>
      </c>
      <c r="F2380" s="4">
        <f t="shared" si="74"/>
        <v>0</v>
      </c>
    </row>
    <row r="2381" spans="1:6" x14ac:dyDescent="0.3">
      <c r="A2381" s="1">
        <v>44693</v>
      </c>
      <c r="B2381" t="s">
        <v>50</v>
      </c>
      <c r="C2381">
        <v>794</v>
      </c>
      <c r="D2381">
        <f t="shared" si="75"/>
        <v>5508</v>
      </c>
      <c r="E2381" s="3">
        <f>VLOOKUP(D2381,$I$1:$J$3,2)</f>
        <v>0</v>
      </c>
      <c r="F2381" s="4">
        <f t="shared" si="74"/>
        <v>0</v>
      </c>
    </row>
    <row r="2382" spans="1:6" x14ac:dyDescent="0.3">
      <c r="A2382" s="1">
        <v>44701</v>
      </c>
      <c r="B2382" t="s">
        <v>50</v>
      </c>
      <c r="C2382">
        <v>280</v>
      </c>
      <c r="D2382">
        <f t="shared" si="75"/>
        <v>5788</v>
      </c>
      <c r="E2382" s="3">
        <f>VLOOKUP(D2382,$I$1:$J$3,2)</f>
        <v>0</v>
      </c>
      <c r="F2382" s="4">
        <f t="shared" si="74"/>
        <v>0</v>
      </c>
    </row>
    <row r="2383" spans="1:6" x14ac:dyDescent="0.3">
      <c r="A2383" s="1">
        <v>44705</v>
      </c>
      <c r="B2383" t="s">
        <v>50</v>
      </c>
      <c r="C2383">
        <v>220</v>
      </c>
      <c r="D2383">
        <f t="shared" si="75"/>
        <v>6008</v>
      </c>
      <c r="E2383" s="3">
        <f>VLOOKUP(D2383,$I$1:$J$3,2)</f>
        <v>0</v>
      </c>
      <c r="F2383" s="4">
        <f t="shared" si="74"/>
        <v>0</v>
      </c>
    </row>
    <row r="2384" spans="1:6" x14ac:dyDescent="0.3">
      <c r="A2384" s="1">
        <v>44712</v>
      </c>
      <c r="B2384" t="s">
        <v>50</v>
      </c>
      <c r="C2384">
        <v>413</v>
      </c>
      <c r="D2384">
        <f t="shared" si="75"/>
        <v>6421</v>
      </c>
      <c r="E2384" s="3">
        <f>VLOOKUP(D2384,$I$1:$J$3,2)</f>
        <v>0</v>
      </c>
      <c r="F2384" s="4">
        <f t="shared" si="74"/>
        <v>0</v>
      </c>
    </row>
    <row r="2385" spans="1:6" x14ac:dyDescent="0.3">
      <c r="A2385" s="1">
        <v>44718</v>
      </c>
      <c r="B2385" t="s">
        <v>50</v>
      </c>
      <c r="C2385">
        <v>448</v>
      </c>
      <c r="D2385">
        <f t="shared" si="75"/>
        <v>6869</v>
      </c>
      <c r="E2385" s="3">
        <f>VLOOKUP(D2385,$I$1:$J$3,2)</f>
        <v>0</v>
      </c>
      <c r="F2385" s="4">
        <f t="shared" si="74"/>
        <v>0</v>
      </c>
    </row>
    <row r="2386" spans="1:6" x14ac:dyDescent="0.3">
      <c r="A2386" s="1">
        <v>44722</v>
      </c>
      <c r="B2386" t="s">
        <v>50</v>
      </c>
      <c r="C2386">
        <v>113</v>
      </c>
      <c r="D2386">
        <f t="shared" si="75"/>
        <v>6982</v>
      </c>
      <c r="E2386" s="3">
        <f>VLOOKUP(D2386,$I$1:$J$3,2)</f>
        <v>0</v>
      </c>
      <c r="F2386" s="4">
        <f t="shared" si="74"/>
        <v>0</v>
      </c>
    </row>
    <row r="2387" spans="1:6" x14ac:dyDescent="0.3">
      <c r="A2387" s="1">
        <v>44727</v>
      </c>
      <c r="B2387" t="s">
        <v>50</v>
      </c>
      <c r="C2387">
        <v>206</v>
      </c>
      <c r="D2387">
        <f t="shared" si="75"/>
        <v>7188</v>
      </c>
      <c r="E2387" s="3">
        <f>VLOOKUP(D2387,$I$1:$J$3,2)</f>
        <v>0</v>
      </c>
      <c r="F2387" s="4">
        <f t="shared" si="74"/>
        <v>0</v>
      </c>
    </row>
    <row r="2388" spans="1:6" x14ac:dyDescent="0.3">
      <c r="A2388" s="1">
        <v>44737</v>
      </c>
      <c r="B2388" t="s">
        <v>50</v>
      </c>
      <c r="C2388">
        <v>61</v>
      </c>
      <c r="D2388">
        <f t="shared" si="75"/>
        <v>7249</v>
      </c>
      <c r="E2388" s="3">
        <f>VLOOKUP(D2388,$I$1:$J$3,2)</f>
        <v>0</v>
      </c>
      <c r="F2388" s="4">
        <f t="shared" si="74"/>
        <v>0</v>
      </c>
    </row>
    <row r="2389" spans="1:6" x14ac:dyDescent="0.3">
      <c r="A2389" s="1">
        <v>44744</v>
      </c>
      <c r="B2389" t="s">
        <v>50</v>
      </c>
      <c r="C2389">
        <v>392</v>
      </c>
      <c r="D2389">
        <f t="shared" si="75"/>
        <v>7641</v>
      </c>
      <c r="E2389" s="3">
        <f>VLOOKUP(D2389,$I$1:$J$3,2)</f>
        <v>0</v>
      </c>
      <c r="F2389" s="4">
        <f t="shared" si="74"/>
        <v>0</v>
      </c>
    </row>
    <row r="2390" spans="1:6" x14ac:dyDescent="0.3">
      <c r="A2390" s="1">
        <v>44760</v>
      </c>
      <c r="B2390" t="s">
        <v>50</v>
      </c>
      <c r="C2390">
        <v>230</v>
      </c>
      <c r="D2390">
        <f t="shared" si="75"/>
        <v>7871</v>
      </c>
      <c r="E2390" s="3">
        <f>VLOOKUP(D2390,$I$1:$J$3,2)</f>
        <v>0</v>
      </c>
      <c r="F2390" s="4">
        <f t="shared" si="74"/>
        <v>0</v>
      </c>
    </row>
    <row r="2391" spans="1:6" x14ac:dyDescent="0.3">
      <c r="A2391" s="1">
        <v>44767</v>
      </c>
      <c r="B2391" t="s">
        <v>50</v>
      </c>
      <c r="C2391">
        <v>81</v>
      </c>
      <c r="D2391">
        <f t="shared" si="75"/>
        <v>7952</v>
      </c>
      <c r="E2391" s="3">
        <f>VLOOKUP(D2391,$I$1:$J$3,2)</f>
        <v>0</v>
      </c>
      <c r="F2391" s="4">
        <f t="shared" si="74"/>
        <v>0</v>
      </c>
    </row>
    <row r="2392" spans="1:6" x14ac:dyDescent="0.3">
      <c r="A2392" s="1">
        <v>44772</v>
      </c>
      <c r="B2392" t="s">
        <v>50</v>
      </c>
      <c r="C2392">
        <v>66</v>
      </c>
      <c r="D2392">
        <f t="shared" si="75"/>
        <v>8018</v>
      </c>
      <c r="E2392" s="3">
        <f>VLOOKUP(D2392,$I$1:$J$3,2)</f>
        <v>0</v>
      </c>
      <c r="F2392" s="4">
        <f t="shared" si="74"/>
        <v>0</v>
      </c>
    </row>
    <row r="2393" spans="1:6" x14ac:dyDescent="0.3">
      <c r="A2393" s="1">
        <v>44774</v>
      </c>
      <c r="B2393" t="s">
        <v>50</v>
      </c>
      <c r="C2393">
        <v>284</v>
      </c>
      <c r="D2393">
        <f t="shared" si="75"/>
        <v>8302</v>
      </c>
      <c r="E2393" s="3">
        <f>VLOOKUP(D2393,$I$1:$J$3,2)</f>
        <v>0</v>
      </c>
      <c r="F2393" s="4">
        <f t="shared" si="74"/>
        <v>0</v>
      </c>
    </row>
    <row r="2394" spans="1:6" x14ac:dyDescent="0.3">
      <c r="A2394" s="1">
        <v>44784</v>
      </c>
      <c r="B2394" t="s">
        <v>50</v>
      </c>
      <c r="C2394">
        <v>271</v>
      </c>
      <c r="D2394">
        <f t="shared" si="75"/>
        <v>8573</v>
      </c>
      <c r="E2394" s="3">
        <f>VLOOKUP(D2394,$I$1:$J$3,2)</f>
        <v>0</v>
      </c>
      <c r="F2394" s="4">
        <f t="shared" si="74"/>
        <v>0</v>
      </c>
    </row>
    <row r="2395" spans="1:6" x14ac:dyDescent="0.3">
      <c r="A2395" s="1">
        <v>44786</v>
      </c>
      <c r="B2395" t="s">
        <v>50</v>
      </c>
      <c r="C2395">
        <v>56</v>
      </c>
      <c r="D2395">
        <f t="shared" si="75"/>
        <v>8629</v>
      </c>
      <c r="E2395" s="3">
        <f>VLOOKUP(D2395,$I$1:$J$3,2)</f>
        <v>0</v>
      </c>
      <c r="F2395" s="4">
        <f t="shared" si="74"/>
        <v>0</v>
      </c>
    </row>
    <row r="2396" spans="1:6" x14ac:dyDescent="0.3">
      <c r="A2396" s="1">
        <v>44807</v>
      </c>
      <c r="B2396" t="s">
        <v>50</v>
      </c>
      <c r="C2396">
        <v>99</v>
      </c>
      <c r="D2396">
        <f t="shared" si="75"/>
        <v>8728</v>
      </c>
      <c r="E2396" s="3">
        <f>VLOOKUP(D2396,$I$1:$J$3,2)</f>
        <v>0</v>
      </c>
      <c r="F2396" s="4">
        <f t="shared" si="74"/>
        <v>0</v>
      </c>
    </row>
    <row r="2397" spans="1:6" x14ac:dyDescent="0.3">
      <c r="A2397" s="1">
        <v>44812</v>
      </c>
      <c r="B2397" t="s">
        <v>50</v>
      </c>
      <c r="C2397">
        <v>53</v>
      </c>
      <c r="D2397">
        <f t="shared" si="75"/>
        <v>8781</v>
      </c>
      <c r="E2397" s="3">
        <f>VLOOKUP(D2397,$I$1:$J$3,2)</f>
        <v>0</v>
      </c>
      <c r="F2397" s="4">
        <f t="shared" si="74"/>
        <v>0</v>
      </c>
    </row>
    <row r="2398" spans="1:6" x14ac:dyDescent="0.3">
      <c r="A2398" s="1">
        <v>44819</v>
      </c>
      <c r="B2398" t="s">
        <v>50</v>
      </c>
      <c r="C2398">
        <v>260</v>
      </c>
      <c r="D2398">
        <f t="shared" si="75"/>
        <v>9041</v>
      </c>
      <c r="E2398" s="3">
        <f>VLOOKUP(D2398,$I$1:$J$3,2)</f>
        <v>0</v>
      </c>
      <c r="F2398" s="4">
        <f t="shared" si="74"/>
        <v>0</v>
      </c>
    </row>
    <row r="2399" spans="1:6" x14ac:dyDescent="0.3">
      <c r="A2399" s="1">
        <v>44823</v>
      </c>
      <c r="B2399" t="s">
        <v>50</v>
      </c>
      <c r="C2399">
        <v>164</v>
      </c>
      <c r="D2399">
        <f t="shared" si="75"/>
        <v>9205</v>
      </c>
      <c r="E2399" s="3">
        <f>VLOOKUP(D2399,$I$1:$J$3,2)</f>
        <v>0</v>
      </c>
      <c r="F2399" s="4">
        <f t="shared" si="74"/>
        <v>0</v>
      </c>
    </row>
    <row r="2400" spans="1:6" x14ac:dyDescent="0.3">
      <c r="A2400" s="1">
        <v>44824</v>
      </c>
      <c r="B2400" t="s">
        <v>50</v>
      </c>
      <c r="C2400">
        <v>498</v>
      </c>
      <c r="D2400">
        <f t="shared" si="75"/>
        <v>9703</v>
      </c>
      <c r="E2400" s="3">
        <f>VLOOKUP(D2400,$I$1:$J$3,2)</f>
        <v>0</v>
      </c>
      <c r="F2400" s="4">
        <f t="shared" si="74"/>
        <v>0</v>
      </c>
    </row>
    <row r="2401" spans="1:6" x14ac:dyDescent="0.3">
      <c r="A2401" s="1">
        <v>44825</v>
      </c>
      <c r="B2401" t="s">
        <v>50</v>
      </c>
      <c r="C2401">
        <v>307</v>
      </c>
      <c r="D2401">
        <f t="shared" si="75"/>
        <v>10010</v>
      </c>
      <c r="E2401" s="3">
        <f>VLOOKUP(D2401,$I$1:$J$3,2)</f>
        <v>0</v>
      </c>
      <c r="F2401" s="4">
        <f t="shared" si="74"/>
        <v>0</v>
      </c>
    </row>
    <row r="2402" spans="1:6" x14ac:dyDescent="0.3">
      <c r="A2402" s="1">
        <v>44853</v>
      </c>
      <c r="B2402" t="s">
        <v>50</v>
      </c>
      <c r="C2402">
        <v>490</v>
      </c>
      <c r="D2402">
        <f t="shared" si="75"/>
        <v>10500</v>
      </c>
      <c r="E2402" s="3">
        <f>VLOOKUP(D2402,$I$1:$J$3,2)</f>
        <v>0</v>
      </c>
      <c r="F2402" s="4">
        <f t="shared" si="74"/>
        <v>0</v>
      </c>
    </row>
    <row r="2403" spans="1:6" x14ac:dyDescent="0.3">
      <c r="A2403" s="1">
        <v>44859</v>
      </c>
      <c r="B2403" t="s">
        <v>50</v>
      </c>
      <c r="C2403">
        <v>339</v>
      </c>
      <c r="D2403">
        <f t="shared" si="75"/>
        <v>10839</v>
      </c>
      <c r="E2403" s="3">
        <f>VLOOKUP(D2403,$I$1:$J$3,2)</f>
        <v>0</v>
      </c>
      <c r="F2403" s="4">
        <f t="shared" si="74"/>
        <v>0</v>
      </c>
    </row>
    <row r="2404" spans="1:6" x14ac:dyDescent="0.3">
      <c r="A2404" s="1">
        <v>44861</v>
      </c>
      <c r="B2404" t="s">
        <v>50</v>
      </c>
      <c r="C2404">
        <v>251</v>
      </c>
      <c r="D2404">
        <f t="shared" si="75"/>
        <v>11090</v>
      </c>
      <c r="E2404" s="3">
        <f>VLOOKUP(D2404,$I$1:$J$3,2)</f>
        <v>0</v>
      </c>
      <c r="F2404" s="4">
        <f t="shared" si="74"/>
        <v>0</v>
      </c>
    </row>
    <row r="2405" spans="1:6" x14ac:dyDescent="0.3">
      <c r="A2405" s="1">
        <v>44872</v>
      </c>
      <c r="B2405" t="s">
        <v>50</v>
      </c>
      <c r="C2405">
        <v>23</v>
      </c>
      <c r="D2405">
        <f t="shared" si="75"/>
        <v>11113</v>
      </c>
      <c r="E2405" s="3">
        <f>VLOOKUP(D2405,$I$1:$J$3,2)</f>
        <v>0</v>
      </c>
      <c r="F2405" s="4">
        <f t="shared" si="74"/>
        <v>0</v>
      </c>
    </row>
    <row r="2406" spans="1:6" x14ac:dyDescent="0.3">
      <c r="A2406" s="1">
        <v>44882</v>
      </c>
      <c r="B2406" t="s">
        <v>50</v>
      </c>
      <c r="C2406">
        <v>244</v>
      </c>
      <c r="D2406">
        <f t="shared" si="75"/>
        <v>11357</v>
      </c>
      <c r="E2406" s="3">
        <f>VLOOKUP(D2406,$I$1:$J$3,2)</f>
        <v>0</v>
      </c>
      <c r="F2406" s="4">
        <f t="shared" si="74"/>
        <v>0</v>
      </c>
    </row>
    <row r="2407" spans="1:6" x14ac:dyDescent="0.3">
      <c r="A2407" s="1">
        <v>44888</v>
      </c>
      <c r="B2407" t="s">
        <v>50</v>
      </c>
      <c r="C2407">
        <v>454</v>
      </c>
      <c r="D2407">
        <f t="shared" si="75"/>
        <v>11811</v>
      </c>
      <c r="E2407" s="3">
        <f>VLOOKUP(D2407,$I$1:$J$3,2)</f>
        <v>0</v>
      </c>
      <c r="F2407" s="4">
        <f t="shared" si="74"/>
        <v>0</v>
      </c>
    </row>
    <row r="2408" spans="1:6" x14ac:dyDescent="0.3">
      <c r="A2408" s="1">
        <v>44918</v>
      </c>
      <c r="B2408" t="s">
        <v>50</v>
      </c>
      <c r="C2408">
        <v>287</v>
      </c>
      <c r="D2408">
        <f t="shared" si="75"/>
        <v>12098</v>
      </c>
      <c r="E2408" s="3">
        <f>VLOOKUP(D2408,$I$1:$J$3,2)</f>
        <v>0</v>
      </c>
      <c r="F2408" s="4">
        <f t="shared" si="74"/>
        <v>0</v>
      </c>
    </row>
    <row r="2409" spans="1:6" x14ac:dyDescent="0.3">
      <c r="A2409" s="1">
        <v>44918</v>
      </c>
      <c r="B2409" t="s">
        <v>50</v>
      </c>
      <c r="C2409">
        <v>298</v>
      </c>
      <c r="D2409">
        <f t="shared" si="75"/>
        <v>12396</v>
      </c>
      <c r="E2409" s="3">
        <f>VLOOKUP(D2409,$I$1:$J$3,2)</f>
        <v>0</v>
      </c>
      <c r="F2409" s="4">
        <f t="shared" si="74"/>
        <v>0</v>
      </c>
    </row>
    <row r="2410" spans="1:6" x14ac:dyDescent="0.3">
      <c r="A2410" s="1">
        <v>44922</v>
      </c>
      <c r="B2410" t="s">
        <v>50</v>
      </c>
      <c r="C2410">
        <v>496</v>
      </c>
      <c r="D2410">
        <f t="shared" si="75"/>
        <v>12892</v>
      </c>
      <c r="E2410" s="3">
        <f>VLOOKUP(D2410,$I$1:$J$3,2)</f>
        <v>0</v>
      </c>
      <c r="F2410" s="4">
        <f t="shared" si="74"/>
        <v>0</v>
      </c>
    </row>
    <row r="2411" spans="1:6" x14ac:dyDescent="0.3">
      <c r="A2411" s="1">
        <v>44922</v>
      </c>
      <c r="B2411" t="s">
        <v>50</v>
      </c>
      <c r="C2411">
        <v>287</v>
      </c>
      <c r="D2411">
        <f t="shared" si="75"/>
        <v>13179</v>
      </c>
      <c r="E2411" s="3">
        <f>VLOOKUP(D2411,$I$1:$J$3,2)</f>
        <v>0</v>
      </c>
      <c r="F2411" s="4">
        <f t="shared" si="74"/>
        <v>0</v>
      </c>
    </row>
    <row r="2412" spans="1:6" x14ac:dyDescent="0.3">
      <c r="A2412" s="1">
        <v>44564</v>
      </c>
      <c r="B2412" t="s">
        <v>15</v>
      </c>
      <c r="C2412">
        <v>410</v>
      </c>
      <c r="D2412">
        <f t="shared" si="75"/>
        <v>410</v>
      </c>
      <c r="E2412" s="3">
        <f>VLOOKUP(D2412,$I$1:$J$3,2)</f>
        <v>0</v>
      </c>
      <c r="F2412" s="4">
        <f t="shared" si="74"/>
        <v>0</v>
      </c>
    </row>
    <row r="2413" spans="1:6" x14ac:dyDescent="0.3">
      <c r="A2413" s="1">
        <v>44564</v>
      </c>
      <c r="B2413" t="s">
        <v>15</v>
      </c>
      <c r="C2413">
        <v>720</v>
      </c>
      <c r="D2413">
        <f t="shared" si="75"/>
        <v>1130</v>
      </c>
      <c r="E2413" s="3">
        <f>VLOOKUP(D2413,$I$1:$J$3,2)</f>
        <v>0</v>
      </c>
      <c r="F2413" s="4">
        <f t="shared" si="74"/>
        <v>0</v>
      </c>
    </row>
    <row r="2414" spans="1:6" x14ac:dyDescent="0.3">
      <c r="A2414" s="1">
        <v>44575</v>
      </c>
      <c r="B2414" t="s">
        <v>15</v>
      </c>
      <c r="C2414">
        <v>536</v>
      </c>
      <c r="D2414">
        <f t="shared" si="75"/>
        <v>1666</v>
      </c>
      <c r="E2414" s="3">
        <f>VLOOKUP(D2414,$I$1:$J$3,2)</f>
        <v>0</v>
      </c>
      <c r="F2414" s="4">
        <f t="shared" si="74"/>
        <v>0</v>
      </c>
    </row>
    <row r="2415" spans="1:6" x14ac:dyDescent="0.3">
      <c r="A2415" s="1">
        <v>44579</v>
      </c>
      <c r="B2415" t="s">
        <v>15</v>
      </c>
      <c r="C2415">
        <v>577</v>
      </c>
      <c r="D2415">
        <f t="shared" si="75"/>
        <v>2243</v>
      </c>
      <c r="E2415" s="3">
        <f>VLOOKUP(D2415,$I$1:$J$3,2)</f>
        <v>0</v>
      </c>
      <c r="F2415" s="4">
        <f t="shared" si="74"/>
        <v>0</v>
      </c>
    </row>
    <row r="2416" spans="1:6" x14ac:dyDescent="0.3">
      <c r="A2416" s="1">
        <v>44583</v>
      </c>
      <c r="B2416" t="s">
        <v>15</v>
      </c>
      <c r="C2416">
        <v>59</v>
      </c>
      <c r="D2416">
        <f t="shared" si="75"/>
        <v>2302</v>
      </c>
      <c r="E2416" s="3">
        <f>VLOOKUP(D2416,$I$1:$J$3,2)</f>
        <v>0</v>
      </c>
      <c r="F2416" s="4">
        <f t="shared" si="74"/>
        <v>0</v>
      </c>
    </row>
    <row r="2417" spans="1:6" x14ac:dyDescent="0.3">
      <c r="A2417" s="1">
        <v>44587</v>
      </c>
      <c r="B2417" t="s">
        <v>15</v>
      </c>
      <c r="C2417">
        <v>460</v>
      </c>
      <c r="D2417">
        <f t="shared" si="75"/>
        <v>2762</v>
      </c>
      <c r="E2417" s="3">
        <f>VLOOKUP(D2417,$I$1:$J$3,2)</f>
        <v>0</v>
      </c>
      <c r="F2417" s="4">
        <f t="shared" si="74"/>
        <v>0</v>
      </c>
    </row>
    <row r="2418" spans="1:6" x14ac:dyDescent="0.3">
      <c r="A2418" s="1">
        <v>44596</v>
      </c>
      <c r="B2418" t="s">
        <v>15</v>
      </c>
      <c r="C2418">
        <v>433</v>
      </c>
      <c r="D2418">
        <f t="shared" si="75"/>
        <v>3195</v>
      </c>
      <c r="E2418" s="3">
        <f>VLOOKUP(D2418,$I$1:$J$3,2)</f>
        <v>0</v>
      </c>
      <c r="F2418" s="4">
        <f t="shared" si="74"/>
        <v>0</v>
      </c>
    </row>
    <row r="2419" spans="1:6" x14ac:dyDescent="0.3">
      <c r="A2419" s="1">
        <v>44599</v>
      </c>
      <c r="B2419" t="s">
        <v>15</v>
      </c>
      <c r="C2419">
        <v>476</v>
      </c>
      <c r="D2419">
        <f t="shared" si="75"/>
        <v>3671</v>
      </c>
      <c r="E2419" s="3">
        <f>VLOOKUP(D2419,$I$1:$J$3,2)</f>
        <v>0</v>
      </c>
      <c r="F2419" s="4">
        <f t="shared" si="74"/>
        <v>0</v>
      </c>
    </row>
    <row r="2420" spans="1:6" x14ac:dyDescent="0.3">
      <c r="A2420" s="1">
        <v>44622</v>
      </c>
      <c r="B2420" t="s">
        <v>15</v>
      </c>
      <c r="C2420">
        <v>238</v>
      </c>
      <c r="D2420">
        <f t="shared" si="75"/>
        <v>3909</v>
      </c>
      <c r="E2420" s="3">
        <f>VLOOKUP(D2420,$I$1:$J$3,2)</f>
        <v>0</v>
      </c>
      <c r="F2420" s="4">
        <f t="shared" si="74"/>
        <v>0</v>
      </c>
    </row>
    <row r="2421" spans="1:6" x14ac:dyDescent="0.3">
      <c r="A2421" s="1">
        <v>44622</v>
      </c>
      <c r="B2421" t="s">
        <v>15</v>
      </c>
      <c r="C2421">
        <v>478</v>
      </c>
      <c r="D2421">
        <f t="shared" si="75"/>
        <v>4387</v>
      </c>
      <c r="E2421" s="3">
        <f>VLOOKUP(D2421,$I$1:$J$3,2)</f>
        <v>0</v>
      </c>
      <c r="F2421" s="4">
        <f t="shared" si="74"/>
        <v>0</v>
      </c>
    </row>
    <row r="2422" spans="1:6" x14ac:dyDescent="0.3">
      <c r="A2422" s="1">
        <v>44637</v>
      </c>
      <c r="B2422" t="s">
        <v>15</v>
      </c>
      <c r="C2422">
        <v>138</v>
      </c>
      <c r="D2422">
        <f t="shared" si="75"/>
        <v>4525</v>
      </c>
      <c r="E2422" s="3">
        <f>VLOOKUP(D2422,$I$1:$J$3,2)</f>
        <v>0</v>
      </c>
      <c r="F2422" s="4">
        <f t="shared" si="74"/>
        <v>0</v>
      </c>
    </row>
    <row r="2423" spans="1:6" x14ac:dyDescent="0.3">
      <c r="A2423" s="1">
        <v>44652</v>
      </c>
      <c r="B2423" t="s">
        <v>15</v>
      </c>
      <c r="C2423">
        <v>284</v>
      </c>
      <c r="D2423">
        <f t="shared" si="75"/>
        <v>4809</v>
      </c>
      <c r="E2423" s="3">
        <f>VLOOKUP(D2423,$I$1:$J$3,2)</f>
        <v>0</v>
      </c>
      <c r="F2423" s="4">
        <f t="shared" si="74"/>
        <v>0</v>
      </c>
    </row>
    <row r="2424" spans="1:6" x14ac:dyDescent="0.3">
      <c r="A2424" s="1">
        <v>44655</v>
      </c>
      <c r="B2424" t="s">
        <v>15</v>
      </c>
      <c r="C2424">
        <v>534</v>
      </c>
      <c r="D2424">
        <f t="shared" si="75"/>
        <v>5343</v>
      </c>
      <c r="E2424" s="3">
        <f>VLOOKUP(D2424,$I$1:$J$3,2)</f>
        <v>0</v>
      </c>
      <c r="F2424" s="4">
        <f t="shared" si="74"/>
        <v>0</v>
      </c>
    </row>
    <row r="2425" spans="1:6" x14ac:dyDescent="0.3">
      <c r="A2425" s="1">
        <v>44669</v>
      </c>
      <c r="B2425" t="s">
        <v>15</v>
      </c>
      <c r="C2425">
        <v>616</v>
      </c>
      <c r="D2425">
        <f t="shared" si="75"/>
        <v>5959</v>
      </c>
      <c r="E2425" s="3">
        <f>VLOOKUP(D2425,$I$1:$J$3,2)</f>
        <v>0</v>
      </c>
      <c r="F2425" s="4">
        <f t="shared" si="74"/>
        <v>0</v>
      </c>
    </row>
    <row r="2426" spans="1:6" x14ac:dyDescent="0.3">
      <c r="A2426" s="1">
        <v>44679</v>
      </c>
      <c r="B2426" t="s">
        <v>15</v>
      </c>
      <c r="C2426">
        <v>101</v>
      </c>
      <c r="D2426">
        <f t="shared" si="75"/>
        <v>6060</v>
      </c>
      <c r="E2426" s="3">
        <f>VLOOKUP(D2426,$I$1:$J$3,2)</f>
        <v>0</v>
      </c>
      <c r="F2426" s="4">
        <f t="shared" si="74"/>
        <v>0</v>
      </c>
    </row>
    <row r="2427" spans="1:6" x14ac:dyDescent="0.3">
      <c r="A2427" s="1">
        <v>44681</v>
      </c>
      <c r="B2427" t="s">
        <v>15</v>
      </c>
      <c r="C2427">
        <v>131</v>
      </c>
      <c r="D2427">
        <f t="shared" si="75"/>
        <v>6191</v>
      </c>
      <c r="E2427" s="3">
        <f>VLOOKUP(D2427,$I$1:$J$3,2)</f>
        <v>0</v>
      </c>
      <c r="F2427" s="4">
        <f t="shared" si="74"/>
        <v>0</v>
      </c>
    </row>
    <row r="2428" spans="1:6" x14ac:dyDescent="0.3">
      <c r="A2428" s="1">
        <v>44681</v>
      </c>
      <c r="B2428" t="s">
        <v>15</v>
      </c>
      <c r="C2428">
        <v>458</v>
      </c>
      <c r="D2428">
        <f t="shared" si="75"/>
        <v>6649</v>
      </c>
      <c r="E2428" s="3">
        <f>VLOOKUP(D2428,$I$1:$J$3,2)</f>
        <v>0</v>
      </c>
      <c r="F2428" s="4">
        <f t="shared" si="74"/>
        <v>0</v>
      </c>
    </row>
    <row r="2429" spans="1:6" x14ac:dyDescent="0.3">
      <c r="A2429" s="1">
        <v>44683</v>
      </c>
      <c r="B2429" t="s">
        <v>15</v>
      </c>
      <c r="C2429">
        <v>368</v>
      </c>
      <c r="D2429">
        <f t="shared" si="75"/>
        <v>7017</v>
      </c>
      <c r="E2429" s="3">
        <f>VLOOKUP(D2429,$I$1:$J$3,2)</f>
        <v>0</v>
      </c>
      <c r="F2429" s="4">
        <f t="shared" si="74"/>
        <v>0</v>
      </c>
    </row>
    <row r="2430" spans="1:6" x14ac:dyDescent="0.3">
      <c r="A2430" s="1">
        <v>44690</v>
      </c>
      <c r="B2430" t="s">
        <v>15</v>
      </c>
      <c r="C2430">
        <v>55</v>
      </c>
      <c r="D2430">
        <f t="shared" si="75"/>
        <v>7072</v>
      </c>
      <c r="E2430" s="3">
        <f>VLOOKUP(D2430,$I$1:$J$3,2)</f>
        <v>0</v>
      </c>
      <c r="F2430" s="4">
        <f t="shared" si="74"/>
        <v>0</v>
      </c>
    </row>
    <row r="2431" spans="1:6" x14ac:dyDescent="0.3">
      <c r="A2431" s="1">
        <v>44694</v>
      </c>
      <c r="B2431" t="s">
        <v>15</v>
      </c>
      <c r="C2431">
        <v>303</v>
      </c>
      <c r="D2431">
        <f t="shared" si="75"/>
        <v>7375</v>
      </c>
      <c r="E2431" s="3">
        <f>VLOOKUP(D2431,$I$1:$J$3,2)</f>
        <v>0</v>
      </c>
      <c r="F2431" s="4">
        <f t="shared" si="74"/>
        <v>0</v>
      </c>
    </row>
    <row r="2432" spans="1:6" x14ac:dyDescent="0.3">
      <c r="A2432" s="1">
        <v>44713</v>
      </c>
      <c r="B2432" t="s">
        <v>15</v>
      </c>
      <c r="C2432">
        <v>434</v>
      </c>
      <c r="D2432">
        <f t="shared" si="75"/>
        <v>7809</v>
      </c>
      <c r="E2432" s="3">
        <f>VLOOKUP(D2432,$I$1:$J$3,2)</f>
        <v>0</v>
      </c>
      <c r="F2432" s="4">
        <f t="shared" si="74"/>
        <v>0</v>
      </c>
    </row>
    <row r="2433" spans="1:6" x14ac:dyDescent="0.3">
      <c r="A2433" s="1">
        <v>44714</v>
      </c>
      <c r="B2433" t="s">
        <v>15</v>
      </c>
      <c r="C2433">
        <v>174</v>
      </c>
      <c r="D2433">
        <f t="shared" si="75"/>
        <v>7983</v>
      </c>
      <c r="E2433" s="3">
        <f>VLOOKUP(D2433,$I$1:$J$3,2)</f>
        <v>0</v>
      </c>
      <c r="F2433" s="4">
        <f t="shared" si="74"/>
        <v>0</v>
      </c>
    </row>
    <row r="2434" spans="1:6" x14ac:dyDescent="0.3">
      <c r="A2434" s="1">
        <v>44715</v>
      </c>
      <c r="B2434" t="s">
        <v>15</v>
      </c>
      <c r="C2434">
        <v>289</v>
      </c>
      <c r="D2434">
        <f t="shared" si="75"/>
        <v>8272</v>
      </c>
      <c r="E2434" s="3">
        <f>VLOOKUP(D2434,$I$1:$J$3,2)</f>
        <v>0</v>
      </c>
      <c r="F2434" s="4">
        <f t="shared" si="74"/>
        <v>0</v>
      </c>
    </row>
    <row r="2435" spans="1:6" x14ac:dyDescent="0.3">
      <c r="A2435" s="1">
        <v>44725</v>
      </c>
      <c r="B2435" t="s">
        <v>15</v>
      </c>
      <c r="C2435">
        <v>182</v>
      </c>
      <c r="D2435">
        <f t="shared" si="75"/>
        <v>8454</v>
      </c>
      <c r="E2435" s="3">
        <f>VLOOKUP(D2435,$I$1:$J$3,2)</f>
        <v>0</v>
      </c>
      <c r="F2435" s="4">
        <f t="shared" ref="F2435:F2498" si="76">C2435*E2435</f>
        <v>0</v>
      </c>
    </row>
    <row r="2436" spans="1:6" x14ac:dyDescent="0.3">
      <c r="A2436" s="1">
        <v>44736</v>
      </c>
      <c r="B2436" t="s">
        <v>15</v>
      </c>
      <c r="C2436">
        <v>58</v>
      </c>
      <c r="D2436">
        <f t="shared" ref="D2436:D2499" si="77">IF(B2436=B2435,C2436+D2435,C2436)</f>
        <v>8512</v>
      </c>
      <c r="E2436" s="3">
        <f>VLOOKUP(D2436,$I$1:$J$3,2)</f>
        <v>0</v>
      </c>
      <c r="F2436" s="4">
        <f t="shared" si="76"/>
        <v>0</v>
      </c>
    </row>
    <row r="2437" spans="1:6" x14ac:dyDescent="0.3">
      <c r="A2437" s="1">
        <v>44748</v>
      </c>
      <c r="B2437" t="s">
        <v>15</v>
      </c>
      <c r="C2437">
        <v>433</v>
      </c>
      <c r="D2437">
        <f t="shared" si="77"/>
        <v>8945</v>
      </c>
      <c r="E2437" s="3">
        <f>VLOOKUP(D2437,$I$1:$J$3,2)</f>
        <v>0</v>
      </c>
      <c r="F2437" s="4">
        <f t="shared" si="76"/>
        <v>0</v>
      </c>
    </row>
    <row r="2438" spans="1:6" x14ac:dyDescent="0.3">
      <c r="A2438" s="1">
        <v>44753</v>
      </c>
      <c r="B2438" t="s">
        <v>15</v>
      </c>
      <c r="C2438">
        <v>231</v>
      </c>
      <c r="D2438">
        <f t="shared" si="77"/>
        <v>9176</v>
      </c>
      <c r="E2438" s="3">
        <f>VLOOKUP(D2438,$I$1:$J$3,2)</f>
        <v>0</v>
      </c>
      <c r="F2438" s="4">
        <f t="shared" si="76"/>
        <v>0</v>
      </c>
    </row>
    <row r="2439" spans="1:6" x14ac:dyDescent="0.3">
      <c r="A2439" s="1">
        <v>44762</v>
      </c>
      <c r="B2439" t="s">
        <v>15</v>
      </c>
      <c r="C2439">
        <v>280</v>
      </c>
      <c r="D2439">
        <f t="shared" si="77"/>
        <v>9456</v>
      </c>
      <c r="E2439" s="3">
        <f>VLOOKUP(D2439,$I$1:$J$3,2)</f>
        <v>0</v>
      </c>
      <c r="F2439" s="4">
        <f t="shared" si="76"/>
        <v>0</v>
      </c>
    </row>
    <row r="2440" spans="1:6" x14ac:dyDescent="0.3">
      <c r="A2440" s="1">
        <v>44784</v>
      </c>
      <c r="B2440" t="s">
        <v>15</v>
      </c>
      <c r="C2440">
        <v>196</v>
      </c>
      <c r="D2440">
        <f t="shared" si="77"/>
        <v>9652</v>
      </c>
      <c r="E2440" s="3">
        <f>VLOOKUP(D2440,$I$1:$J$3,2)</f>
        <v>0</v>
      </c>
      <c r="F2440" s="4">
        <f t="shared" si="76"/>
        <v>0</v>
      </c>
    </row>
    <row r="2441" spans="1:6" x14ac:dyDescent="0.3">
      <c r="A2441" s="1">
        <v>44790</v>
      </c>
      <c r="B2441" t="s">
        <v>15</v>
      </c>
      <c r="C2441">
        <v>420</v>
      </c>
      <c r="D2441">
        <f t="shared" si="77"/>
        <v>10072</v>
      </c>
      <c r="E2441" s="3">
        <f>VLOOKUP(D2441,$I$1:$J$3,2)</f>
        <v>0</v>
      </c>
      <c r="F2441" s="4">
        <f t="shared" si="76"/>
        <v>0</v>
      </c>
    </row>
    <row r="2442" spans="1:6" x14ac:dyDescent="0.3">
      <c r="A2442" s="1">
        <v>44800</v>
      </c>
      <c r="B2442" t="s">
        <v>15</v>
      </c>
      <c r="C2442">
        <v>471</v>
      </c>
      <c r="D2442">
        <f t="shared" si="77"/>
        <v>10543</v>
      </c>
      <c r="E2442" s="3">
        <f>VLOOKUP(D2442,$I$1:$J$3,2)</f>
        <v>0</v>
      </c>
      <c r="F2442" s="4">
        <f t="shared" si="76"/>
        <v>0</v>
      </c>
    </row>
    <row r="2443" spans="1:6" x14ac:dyDescent="0.3">
      <c r="A2443" s="1">
        <v>44812</v>
      </c>
      <c r="B2443" t="s">
        <v>15</v>
      </c>
      <c r="C2443">
        <v>396</v>
      </c>
      <c r="D2443">
        <f t="shared" si="77"/>
        <v>10939</v>
      </c>
      <c r="E2443" s="3">
        <f>VLOOKUP(D2443,$I$1:$J$3,2)</f>
        <v>0</v>
      </c>
      <c r="F2443" s="4">
        <f t="shared" si="76"/>
        <v>0</v>
      </c>
    </row>
    <row r="2444" spans="1:6" x14ac:dyDescent="0.3">
      <c r="A2444" s="1">
        <v>44813</v>
      </c>
      <c r="B2444" t="s">
        <v>15</v>
      </c>
      <c r="C2444">
        <v>391</v>
      </c>
      <c r="D2444">
        <f t="shared" si="77"/>
        <v>11330</v>
      </c>
      <c r="E2444" s="3">
        <f>VLOOKUP(D2444,$I$1:$J$3,2)</f>
        <v>0</v>
      </c>
      <c r="F2444" s="4">
        <f t="shared" si="76"/>
        <v>0</v>
      </c>
    </row>
    <row r="2445" spans="1:6" x14ac:dyDescent="0.3">
      <c r="A2445" s="1">
        <v>44814</v>
      </c>
      <c r="B2445" t="s">
        <v>15</v>
      </c>
      <c r="C2445">
        <v>108</v>
      </c>
      <c r="D2445">
        <f t="shared" si="77"/>
        <v>11438</v>
      </c>
      <c r="E2445" s="3">
        <f>VLOOKUP(D2445,$I$1:$J$3,2)</f>
        <v>0</v>
      </c>
      <c r="F2445" s="4">
        <f t="shared" si="76"/>
        <v>0</v>
      </c>
    </row>
    <row r="2446" spans="1:6" x14ac:dyDescent="0.3">
      <c r="A2446" s="1">
        <v>44826</v>
      </c>
      <c r="B2446" t="s">
        <v>15</v>
      </c>
      <c r="C2446">
        <v>165</v>
      </c>
      <c r="D2446">
        <f t="shared" si="77"/>
        <v>11603</v>
      </c>
      <c r="E2446" s="3">
        <f>VLOOKUP(D2446,$I$1:$J$3,2)</f>
        <v>0</v>
      </c>
      <c r="F2446" s="4">
        <f t="shared" si="76"/>
        <v>0</v>
      </c>
    </row>
    <row r="2447" spans="1:6" x14ac:dyDescent="0.3">
      <c r="A2447" s="1">
        <v>44830</v>
      </c>
      <c r="B2447" t="s">
        <v>15</v>
      </c>
      <c r="C2447">
        <v>20</v>
      </c>
      <c r="D2447">
        <f t="shared" si="77"/>
        <v>11623</v>
      </c>
      <c r="E2447" s="3">
        <f>VLOOKUP(D2447,$I$1:$J$3,2)</f>
        <v>0</v>
      </c>
      <c r="F2447" s="4">
        <f t="shared" si="76"/>
        <v>0</v>
      </c>
    </row>
    <row r="2448" spans="1:6" x14ac:dyDescent="0.3">
      <c r="A2448" s="1">
        <v>44856</v>
      </c>
      <c r="B2448" t="s">
        <v>15</v>
      </c>
      <c r="C2448">
        <v>142</v>
      </c>
      <c r="D2448">
        <f t="shared" si="77"/>
        <v>11765</v>
      </c>
      <c r="E2448" s="3">
        <f>VLOOKUP(D2448,$I$1:$J$3,2)</f>
        <v>0</v>
      </c>
      <c r="F2448" s="4">
        <f t="shared" si="76"/>
        <v>0</v>
      </c>
    </row>
    <row r="2449" spans="1:6" x14ac:dyDescent="0.3">
      <c r="A2449" s="1">
        <v>44873</v>
      </c>
      <c r="B2449" t="s">
        <v>15</v>
      </c>
      <c r="C2449">
        <v>161</v>
      </c>
      <c r="D2449">
        <f t="shared" si="77"/>
        <v>11926</v>
      </c>
      <c r="E2449" s="3">
        <f>VLOOKUP(D2449,$I$1:$J$3,2)</f>
        <v>0</v>
      </c>
      <c r="F2449" s="4">
        <f t="shared" si="76"/>
        <v>0</v>
      </c>
    </row>
    <row r="2450" spans="1:6" x14ac:dyDescent="0.3">
      <c r="A2450" s="1">
        <v>44889</v>
      </c>
      <c r="B2450" t="s">
        <v>15</v>
      </c>
      <c r="C2450">
        <v>226</v>
      </c>
      <c r="D2450">
        <f t="shared" si="77"/>
        <v>12152</v>
      </c>
      <c r="E2450" s="3">
        <f>VLOOKUP(D2450,$I$1:$J$3,2)</f>
        <v>0</v>
      </c>
      <c r="F2450" s="4">
        <f t="shared" si="76"/>
        <v>0</v>
      </c>
    </row>
    <row r="2451" spans="1:6" x14ac:dyDescent="0.3">
      <c r="A2451" s="1">
        <v>44924</v>
      </c>
      <c r="B2451" t="s">
        <v>15</v>
      </c>
      <c r="C2451">
        <v>445</v>
      </c>
      <c r="D2451">
        <f t="shared" si="77"/>
        <v>12597</v>
      </c>
      <c r="E2451" s="3">
        <f>VLOOKUP(D2451,$I$1:$J$3,2)</f>
        <v>0</v>
      </c>
      <c r="F2451" s="4">
        <f t="shared" si="76"/>
        <v>0</v>
      </c>
    </row>
    <row r="2452" spans="1:6" x14ac:dyDescent="0.3">
      <c r="A2452" s="1">
        <v>44926</v>
      </c>
      <c r="B2452" t="s">
        <v>15</v>
      </c>
      <c r="C2452">
        <v>388</v>
      </c>
      <c r="D2452">
        <f t="shared" si="77"/>
        <v>12985</v>
      </c>
      <c r="E2452" s="3">
        <f>VLOOKUP(D2452,$I$1:$J$3,2)</f>
        <v>0</v>
      </c>
      <c r="F2452" s="4">
        <f t="shared" si="76"/>
        <v>0</v>
      </c>
    </row>
    <row r="2453" spans="1:6" x14ac:dyDescent="0.3">
      <c r="A2453" s="1">
        <v>44571</v>
      </c>
      <c r="B2453" t="s">
        <v>57</v>
      </c>
      <c r="C2453">
        <v>266</v>
      </c>
      <c r="D2453">
        <f t="shared" si="77"/>
        <v>266</v>
      </c>
      <c r="E2453" s="3">
        <f>VLOOKUP(D2453,$I$1:$J$3,2)</f>
        <v>0</v>
      </c>
      <c r="F2453" s="4">
        <f t="shared" si="76"/>
        <v>0</v>
      </c>
    </row>
    <row r="2454" spans="1:6" x14ac:dyDescent="0.3">
      <c r="A2454" s="1">
        <v>44575</v>
      </c>
      <c r="B2454" t="s">
        <v>57</v>
      </c>
      <c r="C2454">
        <v>183</v>
      </c>
      <c r="D2454">
        <f t="shared" si="77"/>
        <v>449</v>
      </c>
      <c r="E2454" s="3">
        <f>VLOOKUP(D2454,$I$1:$J$3,2)</f>
        <v>0</v>
      </c>
      <c r="F2454" s="4">
        <f t="shared" si="76"/>
        <v>0</v>
      </c>
    </row>
    <row r="2455" spans="1:6" x14ac:dyDescent="0.3">
      <c r="A2455" s="1">
        <v>44580</v>
      </c>
      <c r="B2455" t="s">
        <v>57</v>
      </c>
      <c r="C2455">
        <v>327</v>
      </c>
      <c r="D2455">
        <f t="shared" si="77"/>
        <v>776</v>
      </c>
      <c r="E2455" s="3">
        <f>VLOOKUP(D2455,$I$1:$J$3,2)</f>
        <v>0</v>
      </c>
      <c r="F2455" s="4">
        <f t="shared" si="76"/>
        <v>0</v>
      </c>
    </row>
    <row r="2456" spans="1:6" x14ac:dyDescent="0.3">
      <c r="A2456" s="1">
        <v>44586</v>
      </c>
      <c r="B2456" t="s">
        <v>57</v>
      </c>
      <c r="C2456">
        <v>417</v>
      </c>
      <c r="D2456">
        <f t="shared" si="77"/>
        <v>1193</v>
      </c>
      <c r="E2456" s="3">
        <f>VLOOKUP(D2456,$I$1:$J$3,2)</f>
        <v>0</v>
      </c>
      <c r="F2456" s="4">
        <f t="shared" si="76"/>
        <v>0</v>
      </c>
    </row>
    <row r="2457" spans="1:6" x14ac:dyDescent="0.3">
      <c r="A2457" s="1">
        <v>44592</v>
      </c>
      <c r="B2457" t="s">
        <v>57</v>
      </c>
      <c r="C2457">
        <v>18</v>
      </c>
      <c r="D2457">
        <f t="shared" si="77"/>
        <v>1211</v>
      </c>
      <c r="E2457" s="3">
        <f>VLOOKUP(D2457,$I$1:$J$3,2)</f>
        <v>0</v>
      </c>
      <c r="F2457" s="4">
        <f t="shared" si="76"/>
        <v>0</v>
      </c>
    </row>
    <row r="2458" spans="1:6" x14ac:dyDescent="0.3">
      <c r="A2458" s="1">
        <v>44603</v>
      </c>
      <c r="B2458" t="s">
        <v>57</v>
      </c>
      <c r="C2458">
        <v>99</v>
      </c>
      <c r="D2458">
        <f t="shared" si="77"/>
        <v>1310</v>
      </c>
      <c r="E2458" s="3">
        <f>VLOOKUP(D2458,$I$1:$J$3,2)</f>
        <v>0</v>
      </c>
      <c r="F2458" s="4">
        <f t="shared" si="76"/>
        <v>0</v>
      </c>
    </row>
    <row r="2459" spans="1:6" x14ac:dyDescent="0.3">
      <c r="A2459" s="1">
        <v>44603</v>
      </c>
      <c r="B2459" t="s">
        <v>57</v>
      </c>
      <c r="C2459">
        <v>487</v>
      </c>
      <c r="D2459">
        <f t="shared" si="77"/>
        <v>1797</v>
      </c>
      <c r="E2459" s="3">
        <f>VLOOKUP(D2459,$I$1:$J$3,2)</f>
        <v>0</v>
      </c>
      <c r="F2459" s="4">
        <f t="shared" si="76"/>
        <v>0</v>
      </c>
    </row>
    <row r="2460" spans="1:6" x14ac:dyDescent="0.3">
      <c r="A2460" s="1">
        <v>44611</v>
      </c>
      <c r="B2460" t="s">
        <v>57</v>
      </c>
      <c r="C2460">
        <v>272</v>
      </c>
      <c r="D2460">
        <f t="shared" si="77"/>
        <v>2069</v>
      </c>
      <c r="E2460" s="3">
        <f>VLOOKUP(D2460,$I$1:$J$3,2)</f>
        <v>0</v>
      </c>
      <c r="F2460" s="4">
        <f t="shared" si="76"/>
        <v>0</v>
      </c>
    </row>
    <row r="2461" spans="1:6" x14ac:dyDescent="0.3">
      <c r="A2461" s="1">
        <v>44623</v>
      </c>
      <c r="B2461" t="s">
        <v>57</v>
      </c>
      <c r="C2461">
        <v>394</v>
      </c>
      <c r="D2461">
        <f t="shared" si="77"/>
        <v>2463</v>
      </c>
      <c r="E2461" s="3">
        <f>VLOOKUP(D2461,$I$1:$J$3,2)</f>
        <v>0</v>
      </c>
      <c r="F2461" s="4">
        <f t="shared" si="76"/>
        <v>0</v>
      </c>
    </row>
    <row r="2462" spans="1:6" x14ac:dyDescent="0.3">
      <c r="A2462" s="1">
        <v>44624</v>
      </c>
      <c r="B2462" t="s">
        <v>57</v>
      </c>
      <c r="C2462">
        <v>668</v>
      </c>
      <c r="D2462">
        <f t="shared" si="77"/>
        <v>3131</v>
      </c>
      <c r="E2462" s="3">
        <f>VLOOKUP(D2462,$I$1:$J$3,2)</f>
        <v>0</v>
      </c>
      <c r="F2462" s="4">
        <f t="shared" si="76"/>
        <v>0</v>
      </c>
    </row>
    <row r="2463" spans="1:6" x14ac:dyDescent="0.3">
      <c r="A2463" s="1">
        <v>44632</v>
      </c>
      <c r="B2463" t="s">
        <v>57</v>
      </c>
      <c r="C2463">
        <v>386</v>
      </c>
      <c r="D2463">
        <f t="shared" si="77"/>
        <v>3517</v>
      </c>
      <c r="E2463" s="3">
        <f>VLOOKUP(D2463,$I$1:$J$3,2)</f>
        <v>0</v>
      </c>
      <c r="F2463" s="4">
        <f t="shared" si="76"/>
        <v>0</v>
      </c>
    </row>
    <row r="2464" spans="1:6" x14ac:dyDescent="0.3">
      <c r="A2464" s="1">
        <v>44634</v>
      </c>
      <c r="B2464" t="s">
        <v>57</v>
      </c>
      <c r="C2464">
        <v>497</v>
      </c>
      <c r="D2464">
        <f t="shared" si="77"/>
        <v>4014</v>
      </c>
      <c r="E2464" s="3">
        <f>VLOOKUP(D2464,$I$1:$J$3,2)</f>
        <v>0</v>
      </c>
      <c r="F2464" s="4">
        <f t="shared" si="76"/>
        <v>0</v>
      </c>
    </row>
    <row r="2465" spans="1:6" x14ac:dyDescent="0.3">
      <c r="A2465" s="1">
        <v>44639</v>
      </c>
      <c r="B2465" t="s">
        <v>57</v>
      </c>
      <c r="C2465">
        <v>161</v>
      </c>
      <c r="D2465">
        <f t="shared" si="77"/>
        <v>4175</v>
      </c>
      <c r="E2465" s="3">
        <f>VLOOKUP(D2465,$I$1:$J$3,2)</f>
        <v>0</v>
      </c>
      <c r="F2465" s="4">
        <f t="shared" si="76"/>
        <v>0</v>
      </c>
    </row>
    <row r="2466" spans="1:6" x14ac:dyDescent="0.3">
      <c r="A2466" s="1">
        <v>44649</v>
      </c>
      <c r="B2466" t="s">
        <v>57</v>
      </c>
      <c r="C2466">
        <v>291</v>
      </c>
      <c r="D2466">
        <f t="shared" si="77"/>
        <v>4466</v>
      </c>
      <c r="E2466" s="3">
        <f>VLOOKUP(D2466,$I$1:$J$3,2)</f>
        <v>0</v>
      </c>
      <c r="F2466" s="4">
        <f t="shared" si="76"/>
        <v>0</v>
      </c>
    </row>
    <row r="2467" spans="1:6" x14ac:dyDescent="0.3">
      <c r="A2467" s="1">
        <v>44652</v>
      </c>
      <c r="B2467" t="s">
        <v>57</v>
      </c>
      <c r="C2467">
        <v>409</v>
      </c>
      <c r="D2467">
        <f t="shared" si="77"/>
        <v>4875</v>
      </c>
      <c r="E2467" s="3">
        <f>VLOOKUP(D2467,$I$1:$J$3,2)</f>
        <v>0</v>
      </c>
      <c r="F2467" s="4">
        <f t="shared" si="76"/>
        <v>0</v>
      </c>
    </row>
    <row r="2468" spans="1:6" x14ac:dyDescent="0.3">
      <c r="A2468" s="1">
        <v>44656</v>
      </c>
      <c r="B2468" t="s">
        <v>57</v>
      </c>
      <c r="C2468">
        <v>293</v>
      </c>
      <c r="D2468">
        <f t="shared" si="77"/>
        <v>5168</v>
      </c>
      <c r="E2468" s="3">
        <f>VLOOKUP(D2468,$I$1:$J$3,2)</f>
        <v>0</v>
      </c>
      <c r="F2468" s="4">
        <f t="shared" si="76"/>
        <v>0</v>
      </c>
    </row>
    <row r="2469" spans="1:6" x14ac:dyDescent="0.3">
      <c r="A2469" s="1">
        <v>44659</v>
      </c>
      <c r="B2469" t="s">
        <v>57</v>
      </c>
      <c r="C2469">
        <v>99</v>
      </c>
      <c r="D2469">
        <f t="shared" si="77"/>
        <v>5267</v>
      </c>
      <c r="E2469" s="3">
        <f>VLOOKUP(D2469,$I$1:$J$3,2)</f>
        <v>0</v>
      </c>
      <c r="F2469" s="4">
        <f t="shared" si="76"/>
        <v>0</v>
      </c>
    </row>
    <row r="2470" spans="1:6" x14ac:dyDescent="0.3">
      <c r="A2470" s="1">
        <v>44659</v>
      </c>
      <c r="B2470" t="s">
        <v>57</v>
      </c>
      <c r="C2470">
        <v>270</v>
      </c>
      <c r="D2470">
        <f t="shared" si="77"/>
        <v>5537</v>
      </c>
      <c r="E2470" s="3">
        <f>VLOOKUP(D2470,$I$1:$J$3,2)</f>
        <v>0</v>
      </c>
      <c r="F2470" s="4">
        <f t="shared" si="76"/>
        <v>0</v>
      </c>
    </row>
    <row r="2471" spans="1:6" x14ac:dyDescent="0.3">
      <c r="A2471" s="1">
        <v>44663</v>
      </c>
      <c r="B2471" t="s">
        <v>57</v>
      </c>
      <c r="C2471">
        <v>253</v>
      </c>
      <c r="D2471">
        <f t="shared" si="77"/>
        <v>5790</v>
      </c>
      <c r="E2471" s="3">
        <f>VLOOKUP(D2471,$I$1:$J$3,2)</f>
        <v>0</v>
      </c>
      <c r="F2471" s="4">
        <f t="shared" si="76"/>
        <v>0</v>
      </c>
    </row>
    <row r="2472" spans="1:6" x14ac:dyDescent="0.3">
      <c r="A2472" s="1">
        <v>44669</v>
      </c>
      <c r="B2472" t="s">
        <v>57</v>
      </c>
      <c r="C2472">
        <v>218</v>
      </c>
      <c r="D2472">
        <f t="shared" si="77"/>
        <v>6008</v>
      </c>
      <c r="E2472" s="3">
        <f>VLOOKUP(D2472,$I$1:$J$3,2)</f>
        <v>0</v>
      </c>
      <c r="F2472" s="4">
        <f t="shared" si="76"/>
        <v>0</v>
      </c>
    </row>
    <row r="2473" spans="1:6" x14ac:dyDescent="0.3">
      <c r="A2473" s="1">
        <v>44672</v>
      </c>
      <c r="B2473" t="s">
        <v>57</v>
      </c>
      <c r="C2473">
        <v>344</v>
      </c>
      <c r="D2473">
        <f t="shared" si="77"/>
        <v>6352</v>
      </c>
      <c r="E2473" s="3">
        <f>VLOOKUP(D2473,$I$1:$J$3,2)</f>
        <v>0</v>
      </c>
      <c r="F2473" s="4">
        <f t="shared" si="76"/>
        <v>0</v>
      </c>
    </row>
    <row r="2474" spans="1:6" x14ac:dyDescent="0.3">
      <c r="A2474" s="1">
        <v>44679</v>
      </c>
      <c r="B2474" t="s">
        <v>57</v>
      </c>
      <c r="C2474">
        <v>297</v>
      </c>
      <c r="D2474">
        <f t="shared" si="77"/>
        <v>6649</v>
      </c>
      <c r="E2474" s="3">
        <f>VLOOKUP(D2474,$I$1:$J$3,2)</f>
        <v>0</v>
      </c>
      <c r="F2474" s="4">
        <f t="shared" si="76"/>
        <v>0</v>
      </c>
    </row>
    <row r="2475" spans="1:6" x14ac:dyDescent="0.3">
      <c r="A2475" s="1">
        <v>44690</v>
      </c>
      <c r="B2475" t="s">
        <v>57</v>
      </c>
      <c r="C2475">
        <v>132</v>
      </c>
      <c r="D2475">
        <f t="shared" si="77"/>
        <v>6781</v>
      </c>
      <c r="E2475" s="3">
        <f>VLOOKUP(D2475,$I$1:$J$3,2)</f>
        <v>0</v>
      </c>
      <c r="F2475" s="4">
        <f t="shared" si="76"/>
        <v>0</v>
      </c>
    </row>
    <row r="2476" spans="1:6" x14ac:dyDescent="0.3">
      <c r="A2476" s="1">
        <v>44705</v>
      </c>
      <c r="B2476" t="s">
        <v>57</v>
      </c>
      <c r="C2476">
        <v>487</v>
      </c>
      <c r="D2476">
        <f t="shared" si="77"/>
        <v>7268</v>
      </c>
      <c r="E2476" s="3">
        <f>VLOOKUP(D2476,$I$1:$J$3,2)</f>
        <v>0</v>
      </c>
      <c r="F2476" s="4">
        <f t="shared" si="76"/>
        <v>0</v>
      </c>
    </row>
    <row r="2477" spans="1:6" x14ac:dyDescent="0.3">
      <c r="A2477" s="1">
        <v>44708</v>
      </c>
      <c r="B2477" t="s">
        <v>57</v>
      </c>
      <c r="C2477">
        <v>315</v>
      </c>
      <c r="D2477">
        <f t="shared" si="77"/>
        <v>7583</v>
      </c>
      <c r="E2477" s="3">
        <f>VLOOKUP(D2477,$I$1:$J$3,2)</f>
        <v>0</v>
      </c>
      <c r="F2477" s="4">
        <f t="shared" si="76"/>
        <v>0</v>
      </c>
    </row>
    <row r="2478" spans="1:6" x14ac:dyDescent="0.3">
      <c r="A2478" s="1">
        <v>44708</v>
      </c>
      <c r="B2478" t="s">
        <v>57</v>
      </c>
      <c r="C2478">
        <v>355</v>
      </c>
      <c r="D2478">
        <f t="shared" si="77"/>
        <v>7938</v>
      </c>
      <c r="E2478" s="3">
        <f>VLOOKUP(D2478,$I$1:$J$3,2)</f>
        <v>0</v>
      </c>
      <c r="F2478" s="4">
        <f t="shared" si="76"/>
        <v>0</v>
      </c>
    </row>
    <row r="2479" spans="1:6" x14ac:dyDescent="0.3">
      <c r="A2479" s="1">
        <v>44712</v>
      </c>
      <c r="B2479" t="s">
        <v>57</v>
      </c>
      <c r="C2479">
        <v>219</v>
      </c>
      <c r="D2479">
        <f t="shared" si="77"/>
        <v>8157</v>
      </c>
      <c r="E2479" s="3">
        <f>VLOOKUP(D2479,$I$1:$J$3,2)</f>
        <v>0</v>
      </c>
      <c r="F2479" s="4">
        <f t="shared" si="76"/>
        <v>0</v>
      </c>
    </row>
    <row r="2480" spans="1:6" x14ac:dyDescent="0.3">
      <c r="A2480" s="1">
        <v>44720</v>
      </c>
      <c r="B2480" t="s">
        <v>57</v>
      </c>
      <c r="C2480">
        <v>402</v>
      </c>
      <c r="D2480">
        <f t="shared" si="77"/>
        <v>8559</v>
      </c>
      <c r="E2480" s="3">
        <f>VLOOKUP(D2480,$I$1:$J$3,2)</f>
        <v>0</v>
      </c>
      <c r="F2480" s="4">
        <f t="shared" si="76"/>
        <v>0</v>
      </c>
    </row>
    <row r="2481" spans="1:6" x14ac:dyDescent="0.3">
      <c r="A2481" s="1">
        <v>44725</v>
      </c>
      <c r="B2481" t="s">
        <v>57</v>
      </c>
      <c r="C2481">
        <v>107</v>
      </c>
      <c r="D2481">
        <f t="shared" si="77"/>
        <v>8666</v>
      </c>
      <c r="E2481" s="3">
        <f>VLOOKUP(D2481,$I$1:$J$3,2)</f>
        <v>0</v>
      </c>
      <c r="F2481" s="4">
        <f t="shared" si="76"/>
        <v>0</v>
      </c>
    </row>
    <row r="2482" spans="1:6" x14ac:dyDescent="0.3">
      <c r="A2482" s="1">
        <v>44729</v>
      </c>
      <c r="B2482" t="s">
        <v>57</v>
      </c>
      <c r="C2482">
        <v>93</v>
      </c>
      <c r="D2482">
        <f t="shared" si="77"/>
        <v>8759</v>
      </c>
      <c r="E2482" s="3">
        <f>VLOOKUP(D2482,$I$1:$J$3,2)</f>
        <v>0</v>
      </c>
      <c r="F2482" s="4">
        <f t="shared" si="76"/>
        <v>0</v>
      </c>
    </row>
    <row r="2483" spans="1:6" x14ac:dyDescent="0.3">
      <c r="A2483" s="1">
        <v>44746</v>
      </c>
      <c r="B2483" t="s">
        <v>57</v>
      </c>
      <c r="C2483">
        <v>227</v>
      </c>
      <c r="D2483">
        <f t="shared" si="77"/>
        <v>8986</v>
      </c>
      <c r="E2483" s="3">
        <f>VLOOKUP(D2483,$I$1:$J$3,2)</f>
        <v>0</v>
      </c>
      <c r="F2483" s="4">
        <f t="shared" si="76"/>
        <v>0</v>
      </c>
    </row>
    <row r="2484" spans="1:6" x14ac:dyDescent="0.3">
      <c r="A2484" s="1">
        <v>44755</v>
      </c>
      <c r="B2484" t="s">
        <v>57</v>
      </c>
      <c r="C2484">
        <v>236</v>
      </c>
      <c r="D2484">
        <f t="shared" si="77"/>
        <v>9222</v>
      </c>
      <c r="E2484" s="3">
        <f>VLOOKUP(D2484,$I$1:$J$3,2)</f>
        <v>0</v>
      </c>
      <c r="F2484" s="4">
        <f t="shared" si="76"/>
        <v>0</v>
      </c>
    </row>
    <row r="2485" spans="1:6" x14ac:dyDescent="0.3">
      <c r="A2485" s="1">
        <v>44762</v>
      </c>
      <c r="B2485" t="s">
        <v>57</v>
      </c>
      <c r="C2485">
        <v>303</v>
      </c>
      <c r="D2485">
        <f t="shared" si="77"/>
        <v>9525</v>
      </c>
      <c r="E2485" s="3">
        <f>VLOOKUP(D2485,$I$1:$J$3,2)</f>
        <v>0</v>
      </c>
      <c r="F2485" s="4">
        <f t="shared" si="76"/>
        <v>0</v>
      </c>
    </row>
    <row r="2486" spans="1:6" x14ac:dyDescent="0.3">
      <c r="A2486" s="1">
        <v>44768</v>
      </c>
      <c r="B2486" t="s">
        <v>57</v>
      </c>
      <c r="C2486">
        <v>252</v>
      </c>
      <c r="D2486">
        <f t="shared" si="77"/>
        <v>9777</v>
      </c>
      <c r="E2486" s="3">
        <f>VLOOKUP(D2486,$I$1:$J$3,2)</f>
        <v>0</v>
      </c>
      <c r="F2486" s="4">
        <f t="shared" si="76"/>
        <v>0</v>
      </c>
    </row>
    <row r="2487" spans="1:6" x14ac:dyDescent="0.3">
      <c r="A2487" s="1">
        <v>44786</v>
      </c>
      <c r="B2487" t="s">
        <v>57</v>
      </c>
      <c r="C2487">
        <v>475</v>
      </c>
      <c r="D2487">
        <f t="shared" si="77"/>
        <v>10252</v>
      </c>
      <c r="E2487" s="3">
        <f>VLOOKUP(D2487,$I$1:$J$3,2)</f>
        <v>0</v>
      </c>
      <c r="F2487" s="4">
        <f t="shared" si="76"/>
        <v>0</v>
      </c>
    </row>
    <row r="2488" spans="1:6" x14ac:dyDescent="0.3">
      <c r="A2488" s="1">
        <v>44806</v>
      </c>
      <c r="B2488" t="s">
        <v>57</v>
      </c>
      <c r="C2488">
        <v>179</v>
      </c>
      <c r="D2488">
        <f t="shared" si="77"/>
        <v>10431</v>
      </c>
      <c r="E2488" s="3">
        <f>VLOOKUP(D2488,$I$1:$J$3,2)</f>
        <v>0</v>
      </c>
      <c r="F2488" s="4">
        <f t="shared" si="76"/>
        <v>0</v>
      </c>
    </row>
    <row r="2489" spans="1:6" x14ac:dyDescent="0.3">
      <c r="A2489" s="1">
        <v>44827</v>
      </c>
      <c r="B2489" t="s">
        <v>57</v>
      </c>
      <c r="C2489">
        <v>477</v>
      </c>
      <c r="D2489">
        <f t="shared" si="77"/>
        <v>10908</v>
      </c>
      <c r="E2489" s="3">
        <f>VLOOKUP(D2489,$I$1:$J$3,2)</f>
        <v>0</v>
      </c>
      <c r="F2489" s="4">
        <f t="shared" si="76"/>
        <v>0</v>
      </c>
    </row>
    <row r="2490" spans="1:6" x14ac:dyDescent="0.3">
      <c r="A2490" s="1">
        <v>44830</v>
      </c>
      <c r="B2490" t="s">
        <v>57</v>
      </c>
      <c r="C2490">
        <v>19</v>
      </c>
      <c r="D2490">
        <f t="shared" si="77"/>
        <v>10927</v>
      </c>
      <c r="E2490" s="3">
        <f>VLOOKUP(D2490,$I$1:$J$3,2)</f>
        <v>0</v>
      </c>
      <c r="F2490" s="4">
        <f t="shared" si="76"/>
        <v>0</v>
      </c>
    </row>
    <row r="2491" spans="1:6" x14ac:dyDescent="0.3">
      <c r="A2491" s="1">
        <v>44851</v>
      </c>
      <c r="B2491" t="s">
        <v>57</v>
      </c>
      <c r="C2491">
        <v>30</v>
      </c>
      <c r="D2491">
        <f t="shared" si="77"/>
        <v>10957</v>
      </c>
      <c r="E2491" s="3">
        <f>VLOOKUP(D2491,$I$1:$J$3,2)</f>
        <v>0</v>
      </c>
      <c r="F2491" s="4">
        <f t="shared" si="76"/>
        <v>0</v>
      </c>
    </row>
    <row r="2492" spans="1:6" x14ac:dyDescent="0.3">
      <c r="A2492" s="1">
        <v>44854</v>
      </c>
      <c r="B2492" t="s">
        <v>57</v>
      </c>
      <c r="C2492">
        <v>398</v>
      </c>
      <c r="D2492">
        <f t="shared" si="77"/>
        <v>11355</v>
      </c>
      <c r="E2492" s="3">
        <f>VLOOKUP(D2492,$I$1:$J$3,2)</f>
        <v>0</v>
      </c>
      <c r="F2492" s="4">
        <f t="shared" si="76"/>
        <v>0</v>
      </c>
    </row>
    <row r="2493" spans="1:6" x14ac:dyDescent="0.3">
      <c r="A2493" s="1">
        <v>44862</v>
      </c>
      <c r="B2493" t="s">
        <v>57</v>
      </c>
      <c r="C2493">
        <v>249</v>
      </c>
      <c r="D2493">
        <f t="shared" si="77"/>
        <v>11604</v>
      </c>
      <c r="E2493" s="3">
        <f>VLOOKUP(D2493,$I$1:$J$3,2)</f>
        <v>0</v>
      </c>
      <c r="F2493" s="4">
        <f t="shared" si="76"/>
        <v>0</v>
      </c>
    </row>
    <row r="2494" spans="1:6" x14ac:dyDescent="0.3">
      <c r="A2494" s="1">
        <v>44865</v>
      </c>
      <c r="B2494" t="s">
        <v>57</v>
      </c>
      <c r="C2494">
        <v>267</v>
      </c>
      <c r="D2494">
        <f t="shared" si="77"/>
        <v>11871</v>
      </c>
      <c r="E2494" s="3">
        <f>VLOOKUP(D2494,$I$1:$J$3,2)</f>
        <v>0</v>
      </c>
      <c r="F2494" s="4">
        <f t="shared" si="76"/>
        <v>0</v>
      </c>
    </row>
    <row r="2495" spans="1:6" x14ac:dyDescent="0.3">
      <c r="A2495" s="1">
        <v>44879</v>
      </c>
      <c r="B2495" t="s">
        <v>57</v>
      </c>
      <c r="C2495">
        <v>230</v>
      </c>
      <c r="D2495">
        <f t="shared" si="77"/>
        <v>12101</v>
      </c>
      <c r="E2495" s="3">
        <f>VLOOKUP(D2495,$I$1:$J$3,2)</f>
        <v>0</v>
      </c>
      <c r="F2495" s="4">
        <f t="shared" si="76"/>
        <v>0</v>
      </c>
    </row>
    <row r="2496" spans="1:6" x14ac:dyDescent="0.3">
      <c r="A2496" s="1">
        <v>44881</v>
      </c>
      <c r="B2496" t="s">
        <v>57</v>
      </c>
      <c r="C2496">
        <v>440</v>
      </c>
      <c r="D2496">
        <f t="shared" si="77"/>
        <v>12541</v>
      </c>
      <c r="E2496" s="3">
        <f>VLOOKUP(D2496,$I$1:$J$3,2)</f>
        <v>0</v>
      </c>
      <c r="F2496" s="4">
        <f t="shared" si="76"/>
        <v>0</v>
      </c>
    </row>
    <row r="2497" spans="1:6" x14ac:dyDescent="0.3">
      <c r="A2497" s="1">
        <v>44884</v>
      </c>
      <c r="B2497" t="s">
        <v>57</v>
      </c>
      <c r="C2497">
        <v>84</v>
      </c>
      <c r="D2497">
        <f t="shared" si="77"/>
        <v>12625</v>
      </c>
      <c r="E2497" s="3">
        <f>VLOOKUP(D2497,$I$1:$J$3,2)</f>
        <v>0</v>
      </c>
      <c r="F2497" s="4">
        <f t="shared" si="76"/>
        <v>0</v>
      </c>
    </row>
    <row r="2498" spans="1:6" x14ac:dyDescent="0.3">
      <c r="A2498" s="1">
        <v>44884</v>
      </c>
      <c r="B2498" t="s">
        <v>57</v>
      </c>
      <c r="C2498">
        <v>16</v>
      </c>
      <c r="D2498">
        <f t="shared" si="77"/>
        <v>12641</v>
      </c>
      <c r="E2498" s="3">
        <f>VLOOKUP(D2498,$I$1:$J$3,2)</f>
        <v>0</v>
      </c>
      <c r="F2498" s="4">
        <f t="shared" si="76"/>
        <v>0</v>
      </c>
    </row>
    <row r="2499" spans="1:6" x14ac:dyDescent="0.3">
      <c r="A2499" s="1">
        <v>44887</v>
      </c>
      <c r="B2499" t="s">
        <v>57</v>
      </c>
      <c r="C2499">
        <v>173</v>
      </c>
      <c r="D2499">
        <f t="shared" si="77"/>
        <v>12814</v>
      </c>
      <c r="E2499" s="3">
        <f>VLOOKUP(D2499,$I$1:$J$3,2)</f>
        <v>0</v>
      </c>
      <c r="F2499" s="4">
        <f t="shared" ref="F2499:F2501" si="78">C2499*E2499</f>
        <v>0</v>
      </c>
    </row>
    <row r="2500" spans="1:6" x14ac:dyDescent="0.3">
      <c r="A2500" s="1">
        <v>44909</v>
      </c>
      <c r="B2500" t="s">
        <v>57</v>
      </c>
      <c r="C2500">
        <v>153</v>
      </c>
      <c r="D2500">
        <f t="shared" ref="D2500:D2501" si="79">IF(B2500=B2499,C2500+D2499,C2500)</f>
        <v>12967</v>
      </c>
      <c r="E2500" s="3">
        <f>VLOOKUP(D2500,$I$1:$J$3,2)</f>
        <v>0</v>
      </c>
      <c r="F2500" s="4">
        <f t="shared" si="78"/>
        <v>0</v>
      </c>
    </row>
    <row r="2501" spans="1:6" x14ac:dyDescent="0.3">
      <c r="A2501" s="1">
        <v>44921</v>
      </c>
      <c r="B2501" t="s">
        <v>57</v>
      </c>
      <c r="C2501">
        <v>424</v>
      </c>
      <c r="D2501">
        <f t="shared" si="79"/>
        <v>13391</v>
      </c>
      <c r="E2501" s="3">
        <f>VLOOKUP(D2501,$I$1:$J$3,2)</f>
        <v>0</v>
      </c>
      <c r="F2501" s="4">
        <f t="shared" si="78"/>
        <v>0</v>
      </c>
    </row>
  </sheetData>
  <sortState ref="A2:C2501">
    <sortCondition ref="B2"/>
  </sortState>
  <pageMargins left="0.7" right="0.7" top="0.75" bottom="0.75" header="0.3" footer="0.3"/>
  <pageSetup paperSize="9" orientation="portrait" r:id="rId1"/>
  <headerFooter>
    <oddHeader>&amp;Cz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Zakresy nazwane</vt:lpstr>
      </vt:variant>
      <vt:variant>
        <vt:i4>4</vt:i4>
      </vt:variant>
    </vt:vector>
  </HeadingPairs>
  <TitlesOfParts>
    <vt:vector size="8" baseType="lpstr">
      <vt:lpstr>Arkusz4</vt:lpstr>
      <vt:lpstr>Arkusz1</vt:lpstr>
      <vt:lpstr>Arkusz2</vt:lpstr>
      <vt:lpstr>Arkusz3</vt:lpstr>
      <vt:lpstr>Arkusz4!cennik</vt:lpstr>
      <vt:lpstr>Arkusz4!cennik_1</vt:lpstr>
      <vt:lpstr>Arkusz3!jablka</vt:lpstr>
      <vt:lpstr>Arkusz4!jablka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2025-11-29T07:36:24Z</dcterms:created>
  <dcterms:modified xsi:type="dcterms:W3CDTF">2025-11-29T08:43:18Z</dcterms:modified>
</cp:coreProperties>
</file>