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4_22.11\"/>
    </mc:Choice>
  </mc:AlternateContent>
  <bookViews>
    <workbookView xWindow="0" yWindow="0" windowWidth="23040" windowHeight="9072" activeTab="4"/>
  </bookViews>
  <sheets>
    <sheet name="90.1" sheetId="3" r:id="rId1"/>
    <sheet name="90.2" sheetId="9" r:id="rId2"/>
    <sheet name="90.3" sheetId="10" r:id="rId3"/>
    <sheet name="90.4" sheetId="11" r:id="rId4"/>
    <sheet name="Baza" sheetId="1" r:id="rId5"/>
  </sheets>
  <definedNames>
    <definedName name="_xlnm._FilterDatabase" localSheetId="4" hidden="1">Baza!$A$1:$K$1617</definedName>
    <definedName name="studenci" localSheetId="1">'90.2'!$A$1:$G$1617</definedName>
    <definedName name="studenci" localSheetId="4">Baza!$A$1:$G$1617</definedName>
  </definedNames>
  <calcPr calcId="162913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I53" i="1" s="1"/>
  <c r="J53" i="1" s="1"/>
  <c r="H54" i="1"/>
  <c r="I54" i="1" s="1"/>
  <c r="J54" i="1" s="1"/>
  <c r="H55" i="1"/>
  <c r="I55" i="1" s="1"/>
  <c r="J55" i="1" s="1"/>
  <c r="H56" i="1"/>
  <c r="I56" i="1" s="1"/>
  <c r="J56" i="1" s="1"/>
  <c r="H57" i="1"/>
  <c r="I57" i="1" s="1"/>
  <c r="J57" i="1" s="1"/>
  <c r="H58" i="1"/>
  <c r="I58" i="1" s="1"/>
  <c r="J58" i="1" s="1"/>
  <c r="H59" i="1"/>
  <c r="I59" i="1" s="1"/>
  <c r="J59" i="1" s="1"/>
  <c r="H60" i="1"/>
  <c r="I60" i="1" s="1"/>
  <c r="J60" i="1" s="1"/>
  <c r="H61" i="1"/>
  <c r="I61" i="1" s="1"/>
  <c r="J61" i="1" s="1"/>
  <c r="H62" i="1"/>
  <c r="I62" i="1" s="1"/>
  <c r="J62" i="1" s="1"/>
  <c r="H63" i="1"/>
  <c r="I63" i="1" s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 s="1"/>
  <c r="J75" i="1" s="1"/>
  <c r="H76" i="1"/>
  <c r="I76" i="1" s="1"/>
  <c r="J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J86" i="1" s="1"/>
  <c r="H87" i="1"/>
  <c r="I87" i="1" s="1"/>
  <c r="J87" i="1" s="1"/>
  <c r="H88" i="1"/>
  <c r="I88" i="1" s="1"/>
  <c r="J88" i="1" s="1"/>
  <c r="H89" i="1"/>
  <c r="I89" i="1" s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H94" i="1"/>
  <c r="I94" i="1" s="1"/>
  <c r="J94" i="1" s="1"/>
  <c r="H95" i="1"/>
  <c r="I95" i="1" s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I103" i="1" s="1"/>
  <c r="J103" i="1" s="1"/>
  <c r="H104" i="1"/>
  <c r="I104" i="1" s="1"/>
  <c r="J104" i="1" s="1"/>
  <c r="H105" i="1"/>
  <c r="I105" i="1" s="1"/>
  <c r="J105" i="1" s="1"/>
  <c r="H979" i="1"/>
  <c r="I979" i="1" s="1"/>
  <c r="J979" i="1" s="1"/>
  <c r="H107" i="1"/>
  <c r="I107" i="1" s="1"/>
  <c r="J107" i="1" s="1"/>
  <c r="H108" i="1"/>
  <c r="I108" i="1" s="1"/>
  <c r="J108" i="1" s="1"/>
  <c r="H109" i="1"/>
  <c r="I109" i="1" s="1"/>
  <c r="J109" i="1" s="1"/>
  <c r="H110" i="1"/>
  <c r="I110" i="1" s="1"/>
  <c r="J110" i="1" s="1"/>
  <c r="H111" i="1"/>
  <c r="I111" i="1" s="1"/>
  <c r="J111" i="1" s="1"/>
  <c r="H112" i="1"/>
  <c r="I112" i="1" s="1"/>
  <c r="J112" i="1" s="1"/>
  <c r="H113" i="1"/>
  <c r="I113" i="1" s="1"/>
  <c r="J113" i="1" s="1"/>
  <c r="H114" i="1"/>
  <c r="I114" i="1" s="1"/>
  <c r="J114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J120" i="1" s="1"/>
  <c r="H121" i="1"/>
  <c r="I121" i="1" s="1"/>
  <c r="J121" i="1" s="1"/>
  <c r="H122" i="1"/>
  <c r="I122" i="1" s="1"/>
  <c r="J122" i="1" s="1"/>
  <c r="H123" i="1"/>
  <c r="I123" i="1" s="1"/>
  <c r="J123" i="1" s="1"/>
  <c r="H124" i="1"/>
  <c r="I124" i="1" s="1"/>
  <c r="J124" i="1" s="1"/>
  <c r="H125" i="1"/>
  <c r="I125" i="1" s="1"/>
  <c r="J125" i="1" s="1"/>
  <c r="H126" i="1"/>
  <c r="I126" i="1" s="1"/>
  <c r="J126" i="1" s="1"/>
  <c r="H127" i="1"/>
  <c r="I127" i="1" s="1"/>
  <c r="J127" i="1" s="1"/>
  <c r="H128" i="1"/>
  <c r="I128" i="1" s="1"/>
  <c r="J128" i="1" s="1"/>
  <c r="H129" i="1"/>
  <c r="I129" i="1" s="1"/>
  <c r="J129" i="1" s="1"/>
  <c r="H130" i="1"/>
  <c r="I130" i="1" s="1"/>
  <c r="J130" i="1" s="1"/>
  <c r="H131" i="1"/>
  <c r="I131" i="1" s="1"/>
  <c r="J131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I135" i="1" s="1"/>
  <c r="J135" i="1" s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0" i="1"/>
  <c r="I140" i="1" s="1"/>
  <c r="J140" i="1" s="1"/>
  <c r="H141" i="1"/>
  <c r="I141" i="1" s="1"/>
  <c r="J141" i="1" s="1"/>
  <c r="H142" i="1"/>
  <c r="I142" i="1" s="1"/>
  <c r="J142" i="1" s="1"/>
  <c r="H143" i="1"/>
  <c r="I143" i="1" s="1"/>
  <c r="J143" i="1" s="1"/>
  <c r="H144" i="1"/>
  <c r="I144" i="1" s="1"/>
  <c r="J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49" i="1"/>
  <c r="I149" i="1" s="1"/>
  <c r="J149" i="1" s="1"/>
  <c r="H150" i="1"/>
  <c r="I150" i="1" s="1"/>
  <c r="J150" i="1" s="1"/>
  <c r="H151" i="1"/>
  <c r="I151" i="1" s="1"/>
  <c r="J151" i="1" s="1"/>
  <c r="H152" i="1"/>
  <c r="I152" i="1" s="1"/>
  <c r="J152" i="1" s="1"/>
  <c r="H153" i="1"/>
  <c r="I153" i="1" s="1"/>
  <c r="J153" i="1" s="1"/>
  <c r="H154" i="1"/>
  <c r="I154" i="1" s="1"/>
  <c r="J154" i="1" s="1"/>
  <c r="H155" i="1"/>
  <c r="I155" i="1" s="1"/>
  <c r="J155" i="1" s="1"/>
  <c r="H156" i="1"/>
  <c r="I156" i="1" s="1"/>
  <c r="J156" i="1" s="1"/>
  <c r="H157" i="1"/>
  <c r="I157" i="1" s="1"/>
  <c r="J157" i="1" s="1"/>
  <c r="H158" i="1"/>
  <c r="I158" i="1" s="1"/>
  <c r="J158" i="1" s="1"/>
  <c r="H159" i="1"/>
  <c r="I159" i="1" s="1"/>
  <c r="J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J164" i="1" s="1"/>
  <c r="H165" i="1"/>
  <c r="I165" i="1" s="1"/>
  <c r="J165" i="1" s="1"/>
  <c r="H166" i="1"/>
  <c r="I166" i="1" s="1"/>
  <c r="J166" i="1" s="1"/>
  <c r="H167" i="1"/>
  <c r="I167" i="1" s="1"/>
  <c r="J167" i="1" s="1"/>
  <c r="H168" i="1"/>
  <c r="I168" i="1" s="1"/>
  <c r="J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J173" i="1" s="1"/>
  <c r="H174" i="1"/>
  <c r="I174" i="1" s="1"/>
  <c r="J174" i="1" s="1"/>
  <c r="H175" i="1"/>
  <c r="I175" i="1" s="1"/>
  <c r="J175" i="1" s="1"/>
  <c r="H176" i="1"/>
  <c r="I176" i="1" s="1"/>
  <c r="J176" i="1" s="1"/>
  <c r="H177" i="1"/>
  <c r="I177" i="1" s="1"/>
  <c r="J177" i="1" s="1"/>
  <c r="H178" i="1"/>
  <c r="I178" i="1" s="1"/>
  <c r="J178" i="1" s="1"/>
  <c r="H179" i="1"/>
  <c r="I179" i="1" s="1"/>
  <c r="J179" i="1" s="1"/>
  <c r="H180" i="1"/>
  <c r="I180" i="1" s="1"/>
  <c r="J180" i="1" s="1"/>
  <c r="H181" i="1"/>
  <c r="I181" i="1" s="1"/>
  <c r="J181" i="1" s="1"/>
  <c r="H182" i="1"/>
  <c r="I182" i="1" s="1"/>
  <c r="J182" i="1" s="1"/>
  <c r="H183" i="1"/>
  <c r="I183" i="1" s="1"/>
  <c r="J183" i="1" s="1"/>
  <c r="H184" i="1"/>
  <c r="I184" i="1" s="1"/>
  <c r="J184" i="1" s="1"/>
  <c r="H185" i="1"/>
  <c r="I185" i="1" s="1"/>
  <c r="J185" i="1" s="1"/>
  <c r="H186" i="1"/>
  <c r="I186" i="1" s="1"/>
  <c r="J186" i="1" s="1"/>
  <c r="H187" i="1"/>
  <c r="I187" i="1" s="1"/>
  <c r="J187" i="1" s="1"/>
  <c r="H188" i="1"/>
  <c r="I188" i="1" s="1"/>
  <c r="J188" i="1" s="1"/>
  <c r="H189" i="1"/>
  <c r="I189" i="1" s="1"/>
  <c r="J189" i="1" s="1"/>
  <c r="H190" i="1"/>
  <c r="I190" i="1" s="1"/>
  <c r="J190" i="1" s="1"/>
  <c r="H191" i="1"/>
  <c r="I191" i="1" s="1"/>
  <c r="J191" i="1" s="1"/>
  <c r="H192" i="1"/>
  <c r="I192" i="1" s="1"/>
  <c r="J192" i="1" s="1"/>
  <c r="H193" i="1"/>
  <c r="I193" i="1" s="1"/>
  <c r="J193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J197" i="1" s="1"/>
  <c r="H198" i="1"/>
  <c r="I198" i="1" s="1"/>
  <c r="J198" i="1" s="1"/>
  <c r="H199" i="1"/>
  <c r="I199" i="1" s="1"/>
  <c r="J199" i="1" s="1"/>
  <c r="H200" i="1"/>
  <c r="I200" i="1" s="1"/>
  <c r="J200" i="1" s="1"/>
  <c r="H201" i="1"/>
  <c r="I201" i="1" s="1"/>
  <c r="J201" i="1" s="1"/>
  <c r="H202" i="1"/>
  <c r="I202" i="1" s="1"/>
  <c r="J202" i="1" s="1"/>
  <c r="H203" i="1"/>
  <c r="I203" i="1" s="1"/>
  <c r="J203" i="1" s="1"/>
  <c r="H204" i="1"/>
  <c r="I204" i="1" s="1"/>
  <c r="J204" i="1" s="1"/>
  <c r="H205" i="1"/>
  <c r="I205" i="1" s="1"/>
  <c r="J205" i="1" s="1"/>
  <c r="H206" i="1"/>
  <c r="I206" i="1" s="1"/>
  <c r="J206" i="1" s="1"/>
  <c r="H207" i="1"/>
  <c r="I207" i="1" s="1"/>
  <c r="J207" i="1" s="1"/>
  <c r="H208" i="1"/>
  <c r="I208" i="1" s="1"/>
  <c r="J208" i="1" s="1"/>
  <c r="H209" i="1"/>
  <c r="I209" i="1" s="1"/>
  <c r="J209" i="1" s="1"/>
  <c r="H210" i="1"/>
  <c r="I210" i="1" s="1"/>
  <c r="J210" i="1" s="1"/>
  <c r="H211" i="1"/>
  <c r="I211" i="1" s="1"/>
  <c r="J211" i="1" s="1"/>
  <c r="H212" i="1"/>
  <c r="I212" i="1" s="1"/>
  <c r="J212" i="1" s="1"/>
  <c r="H213" i="1"/>
  <c r="I213" i="1" s="1"/>
  <c r="J213" i="1" s="1"/>
  <c r="H214" i="1"/>
  <c r="I214" i="1" s="1"/>
  <c r="J214" i="1" s="1"/>
  <c r="H215" i="1"/>
  <c r="I215" i="1" s="1"/>
  <c r="J215" i="1" s="1"/>
  <c r="H216" i="1"/>
  <c r="I216" i="1" s="1"/>
  <c r="J216" i="1" s="1"/>
  <c r="H217" i="1"/>
  <c r="I217" i="1" s="1"/>
  <c r="J217" i="1" s="1"/>
  <c r="H218" i="1"/>
  <c r="I218" i="1" s="1"/>
  <c r="J218" i="1" s="1"/>
  <c r="H219" i="1"/>
  <c r="I219" i="1" s="1"/>
  <c r="J219" i="1" s="1"/>
  <c r="H220" i="1"/>
  <c r="I220" i="1" s="1"/>
  <c r="J220" i="1" s="1"/>
  <c r="H221" i="1"/>
  <c r="I221" i="1" s="1"/>
  <c r="J221" i="1" s="1"/>
  <c r="H222" i="1"/>
  <c r="I222" i="1" s="1"/>
  <c r="J222" i="1" s="1"/>
  <c r="H223" i="1"/>
  <c r="I223" i="1" s="1"/>
  <c r="J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28" i="1"/>
  <c r="I228" i="1" s="1"/>
  <c r="J228" i="1" s="1"/>
  <c r="H229" i="1"/>
  <c r="I229" i="1" s="1"/>
  <c r="J229" i="1" s="1"/>
  <c r="H230" i="1"/>
  <c r="I230" i="1" s="1"/>
  <c r="J230" i="1" s="1"/>
  <c r="H231" i="1"/>
  <c r="I231" i="1" s="1"/>
  <c r="J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J244" i="1" s="1"/>
  <c r="H1324" i="1"/>
  <c r="I1324" i="1" s="1"/>
  <c r="J1324" i="1" s="1"/>
  <c r="H246" i="1"/>
  <c r="I246" i="1" s="1"/>
  <c r="J246" i="1" s="1"/>
  <c r="H247" i="1"/>
  <c r="I247" i="1" s="1"/>
  <c r="J247" i="1" s="1"/>
  <c r="H248" i="1"/>
  <c r="I248" i="1" s="1"/>
  <c r="J248" i="1" s="1"/>
  <c r="H249" i="1"/>
  <c r="I249" i="1" s="1"/>
  <c r="J249" i="1" s="1"/>
  <c r="H250" i="1"/>
  <c r="I250" i="1" s="1"/>
  <c r="J250" i="1" s="1"/>
  <c r="H251" i="1"/>
  <c r="I251" i="1" s="1"/>
  <c r="J251" i="1" s="1"/>
  <c r="H252" i="1"/>
  <c r="I252" i="1" s="1"/>
  <c r="J252" i="1" s="1"/>
  <c r="H253" i="1"/>
  <c r="I253" i="1" s="1"/>
  <c r="J253" i="1" s="1"/>
  <c r="H254" i="1"/>
  <c r="I254" i="1" s="1"/>
  <c r="J254" i="1" s="1"/>
  <c r="H255" i="1"/>
  <c r="I255" i="1" s="1"/>
  <c r="J255" i="1" s="1"/>
  <c r="H256" i="1"/>
  <c r="I256" i="1" s="1"/>
  <c r="J256" i="1" s="1"/>
  <c r="H257" i="1"/>
  <c r="I257" i="1" s="1"/>
  <c r="J257" i="1" s="1"/>
  <c r="H258" i="1"/>
  <c r="I258" i="1" s="1"/>
  <c r="J258" i="1" s="1"/>
  <c r="H259" i="1"/>
  <c r="I259" i="1" s="1"/>
  <c r="J259" i="1" s="1"/>
  <c r="H260" i="1"/>
  <c r="I260" i="1" s="1"/>
  <c r="J260" i="1" s="1"/>
  <c r="H261" i="1"/>
  <c r="I261" i="1" s="1"/>
  <c r="J261" i="1" s="1"/>
  <c r="H262" i="1"/>
  <c r="I262" i="1" s="1"/>
  <c r="J262" i="1" s="1"/>
  <c r="H263" i="1"/>
  <c r="I263" i="1" s="1"/>
  <c r="J263" i="1" s="1"/>
  <c r="H264" i="1"/>
  <c r="I264" i="1" s="1"/>
  <c r="J264" i="1" s="1"/>
  <c r="H265" i="1"/>
  <c r="I265" i="1" s="1"/>
  <c r="J265" i="1" s="1"/>
  <c r="H266" i="1"/>
  <c r="I266" i="1" s="1"/>
  <c r="J266" i="1" s="1"/>
  <c r="H267" i="1"/>
  <c r="I267" i="1" s="1"/>
  <c r="J267" i="1" s="1"/>
  <c r="H268" i="1"/>
  <c r="I268" i="1" s="1"/>
  <c r="J268" i="1" s="1"/>
  <c r="H269" i="1"/>
  <c r="I269" i="1" s="1"/>
  <c r="J269" i="1" s="1"/>
  <c r="H270" i="1"/>
  <c r="I270" i="1" s="1"/>
  <c r="J270" i="1" s="1"/>
  <c r="H271" i="1"/>
  <c r="I271" i="1" s="1"/>
  <c r="J271" i="1" s="1"/>
  <c r="H272" i="1"/>
  <c r="I272" i="1" s="1"/>
  <c r="J272" i="1" s="1"/>
  <c r="H273" i="1"/>
  <c r="I273" i="1" s="1"/>
  <c r="J273" i="1" s="1"/>
  <c r="H274" i="1"/>
  <c r="I274" i="1" s="1"/>
  <c r="J274" i="1" s="1"/>
  <c r="H275" i="1"/>
  <c r="I275" i="1" s="1"/>
  <c r="J275" i="1" s="1"/>
  <c r="H276" i="1"/>
  <c r="I276" i="1" s="1"/>
  <c r="J276" i="1" s="1"/>
  <c r="H277" i="1"/>
  <c r="I277" i="1" s="1"/>
  <c r="J277" i="1" s="1"/>
  <c r="H278" i="1"/>
  <c r="I278" i="1" s="1"/>
  <c r="J278" i="1" s="1"/>
  <c r="H279" i="1"/>
  <c r="I279" i="1" s="1"/>
  <c r="J279" i="1" s="1"/>
  <c r="H280" i="1"/>
  <c r="I280" i="1" s="1"/>
  <c r="J280" i="1" s="1"/>
  <c r="H281" i="1"/>
  <c r="I281" i="1" s="1"/>
  <c r="J281" i="1" s="1"/>
  <c r="H282" i="1"/>
  <c r="I282" i="1" s="1"/>
  <c r="J282" i="1" s="1"/>
  <c r="H283" i="1"/>
  <c r="I283" i="1" s="1"/>
  <c r="J283" i="1" s="1"/>
  <c r="H284" i="1"/>
  <c r="I284" i="1" s="1"/>
  <c r="J284" i="1" s="1"/>
  <c r="H285" i="1"/>
  <c r="I285" i="1" s="1"/>
  <c r="J285" i="1" s="1"/>
  <c r="H286" i="1"/>
  <c r="I286" i="1" s="1"/>
  <c r="J286" i="1" s="1"/>
  <c r="H287" i="1"/>
  <c r="I287" i="1" s="1"/>
  <c r="J287" i="1" s="1"/>
  <c r="H288" i="1"/>
  <c r="I288" i="1" s="1"/>
  <c r="J288" i="1" s="1"/>
  <c r="H289" i="1"/>
  <c r="I289" i="1" s="1"/>
  <c r="J289" i="1" s="1"/>
  <c r="H290" i="1"/>
  <c r="I290" i="1" s="1"/>
  <c r="J290" i="1" s="1"/>
  <c r="H291" i="1"/>
  <c r="I291" i="1" s="1"/>
  <c r="J291" i="1" s="1"/>
  <c r="H292" i="1"/>
  <c r="I292" i="1" s="1"/>
  <c r="J292" i="1" s="1"/>
  <c r="H293" i="1"/>
  <c r="I293" i="1" s="1"/>
  <c r="J293" i="1" s="1"/>
  <c r="H294" i="1"/>
  <c r="I294" i="1" s="1"/>
  <c r="J294" i="1" s="1"/>
  <c r="H295" i="1"/>
  <c r="I295" i="1" s="1"/>
  <c r="J295" i="1" s="1"/>
  <c r="H296" i="1"/>
  <c r="I296" i="1" s="1"/>
  <c r="J296" i="1" s="1"/>
  <c r="H297" i="1"/>
  <c r="I297" i="1" s="1"/>
  <c r="J297" i="1" s="1"/>
  <c r="H298" i="1"/>
  <c r="I298" i="1" s="1"/>
  <c r="J298" i="1" s="1"/>
  <c r="H299" i="1"/>
  <c r="I299" i="1" s="1"/>
  <c r="J299" i="1" s="1"/>
  <c r="H300" i="1"/>
  <c r="I300" i="1" s="1"/>
  <c r="J300" i="1" s="1"/>
  <c r="H301" i="1"/>
  <c r="I301" i="1" s="1"/>
  <c r="J301" i="1" s="1"/>
  <c r="H302" i="1"/>
  <c r="I302" i="1" s="1"/>
  <c r="J302" i="1" s="1"/>
  <c r="H303" i="1"/>
  <c r="I303" i="1" s="1"/>
  <c r="J303" i="1" s="1"/>
  <c r="H304" i="1"/>
  <c r="I304" i="1" s="1"/>
  <c r="J304" i="1" s="1"/>
  <c r="H305" i="1"/>
  <c r="I305" i="1" s="1"/>
  <c r="J305" i="1" s="1"/>
  <c r="H306" i="1"/>
  <c r="I306" i="1" s="1"/>
  <c r="J306" i="1" s="1"/>
  <c r="H307" i="1"/>
  <c r="I307" i="1" s="1"/>
  <c r="J307" i="1" s="1"/>
  <c r="H308" i="1"/>
  <c r="I308" i="1" s="1"/>
  <c r="J308" i="1" s="1"/>
  <c r="H309" i="1"/>
  <c r="I309" i="1" s="1"/>
  <c r="J309" i="1" s="1"/>
  <c r="H310" i="1"/>
  <c r="I310" i="1" s="1"/>
  <c r="J310" i="1" s="1"/>
  <c r="H311" i="1"/>
  <c r="I311" i="1" s="1"/>
  <c r="J311" i="1" s="1"/>
  <c r="H312" i="1"/>
  <c r="I312" i="1" s="1"/>
  <c r="J312" i="1" s="1"/>
  <c r="H313" i="1"/>
  <c r="I313" i="1" s="1"/>
  <c r="J313" i="1" s="1"/>
  <c r="H314" i="1"/>
  <c r="I314" i="1" s="1"/>
  <c r="J314" i="1" s="1"/>
  <c r="H315" i="1"/>
  <c r="I315" i="1" s="1"/>
  <c r="J315" i="1" s="1"/>
  <c r="H316" i="1"/>
  <c r="I316" i="1" s="1"/>
  <c r="J316" i="1" s="1"/>
  <c r="H317" i="1"/>
  <c r="I317" i="1" s="1"/>
  <c r="J317" i="1" s="1"/>
  <c r="H318" i="1"/>
  <c r="I318" i="1" s="1"/>
  <c r="J318" i="1" s="1"/>
  <c r="H319" i="1"/>
  <c r="I319" i="1" s="1"/>
  <c r="J319" i="1" s="1"/>
  <c r="H320" i="1"/>
  <c r="I320" i="1" s="1"/>
  <c r="J320" i="1" s="1"/>
  <c r="H321" i="1"/>
  <c r="I321" i="1" s="1"/>
  <c r="J321" i="1" s="1"/>
  <c r="H322" i="1"/>
  <c r="I322" i="1" s="1"/>
  <c r="J322" i="1" s="1"/>
  <c r="H323" i="1"/>
  <c r="I323" i="1" s="1"/>
  <c r="J323" i="1" s="1"/>
  <c r="H324" i="1"/>
  <c r="I324" i="1" s="1"/>
  <c r="J324" i="1" s="1"/>
  <c r="H325" i="1"/>
  <c r="I325" i="1" s="1"/>
  <c r="J325" i="1" s="1"/>
  <c r="H326" i="1"/>
  <c r="I326" i="1" s="1"/>
  <c r="J326" i="1" s="1"/>
  <c r="H327" i="1"/>
  <c r="I327" i="1" s="1"/>
  <c r="J327" i="1" s="1"/>
  <c r="H492" i="1"/>
  <c r="I492" i="1" s="1"/>
  <c r="J492" i="1" s="1"/>
  <c r="H329" i="1"/>
  <c r="I329" i="1" s="1"/>
  <c r="J329" i="1" s="1"/>
  <c r="H330" i="1"/>
  <c r="I330" i="1" s="1"/>
  <c r="J330" i="1" s="1"/>
  <c r="H331" i="1"/>
  <c r="I331" i="1" s="1"/>
  <c r="J331" i="1" s="1"/>
  <c r="H332" i="1"/>
  <c r="I332" i="1" s="1"/>
  <c r="J332" i="1" s="1"/>
  <c r="H333" i="1"/>
  <c r="I333" i="1" s="1"/>
  <c r="J333" i="1" s="1"/>
  <c r="H334" i="1"/>
  <c r="I334" i="1" s="1"/>
  <c r="J334" i="1" s="1"/>
  <c r="H335" i="1"/>
  <c r="I335" i="1" s="1"/>
  <c r="J335" i="1" s="1"/>
  <c r="H336" i="1"/>
  <c r="I336" i="1" s="1"/>
  <c r="J336" i="1" s="1"/>
  <c r="H337" i="1"/>
  <c r="I337" i="1" s="1"/>
  <c r="J337" i="1" s="1"/>
  <c r="H338" i="1"/>
  <c r="I338" i="1" s="1"/>
  <c r="J338" i="1" s="1"/>
  <c r="H339" i="1"/>
  <c r="I339" i="1" s="1"/>
  <c r="J339" i="1" s="1"/>
  <c r="H340" i="1"/>
  <c r="I340" i="1" s="1"/>
  <c r="J340" i="1" s="1"/>
  <c r="H341" i="1"/>
  <c r="I341" i="1" s="1"/>
  <c r="J341" i="1" s="1"/>
  <c r="H342" i="1"/>
  <c r="I342" i="1" s="1"/>
  <c r="J342" i="1" s="1"/>
  <c r="H343" i="1"/>
  <c r="I343" i="1" s="1"/>
  <c r="J343" i="1" s="1"/>
  <c r="H344" i="1"/>
  <c r="I344" i="1" s="1"/>
  <c r="J344" i="1" s="1"/>
  <c r="H345" i="1"/>
  <c r="I345" i="1" s="1"/>
  <c r="J345" i="1" s="1"/>
  <c r="H346" i="1"/>
  <c r="I346" i="1" s="1"/>
  <c r="J346" i="1" s="1"/>
  <c r="H347" i="1"/>
  <c r="I347" i="1" s="1"/>
  <c r="J347" i="1" s="1"/>
  <c r="H348" i="1"/>
  <c r="I348" i="1" s="1"/>
  <c r="J348" i="1" s="1"/>
  <c r="H349" i="1"/>
  <c r="I349" i="1" s="1"/>
  <c r="J349" i="1" s="1"/>
  <c r="H350" i="1"/>
  <c r="I350" i="1" s="1"/>
  <c r="J350" i="1" s="1"/>
  <c r="H351" i="1"/>
  <c r="I351" i="1" s="1"/>
  <c r="J351" i="1" s="1"/>
  <c r="H352" i="1"/>
  <c r="I352" i="1" s="1"/>
  <c r="J352" i="1" s="1"/>
  <c r="H353" i="1"/>
  <c r="I353" i="1" s="1"/>
  <c r="J353" i="1" s="1"/>
  <c r="H354" i="1"/>
  <c r="I354" i="1" s="1"/>
  <c r="J354" i="1" s="1"/>
  <c r="H355" i="1"/>
  <c r="I355" i="1" s="1"/>
  <c r="J355" i="1" s="1"/>
  <c r="H356" i="1"/>
  <c r="I356" i="1" s="1"/>
  <c r="J356" i="1" s="1"/>
  <c r="H357" i="1"/>
  <c r="I357" i="1" s="1"/>
  <c r="J357" i="1" s="1"/>
  <c r="H358" i="1"/>
  <c r="I358" i="1" s="1"/>
  <c r="J358" i="1" s="1"/>
  <c r="H359" i="1"/>
  <c r="I359" i="1" s="1"/>
  <c r="J359" i="1" s="1"/>
  <c r="H360" i="1"/>
  <c r="I360" i="1" s="1"/>
  <c r="J360" i="1" s="1"/>
  <c r="H361" i="1"/>
  <c r="I361" i="1" s="1"/>
  <c r="J361" i="1" s="1"/>
  <c r="H362" i="1"/>
  <c r="I362" i="1" s="1"/>
  <c r="J362" i="1" s="1"/>
  <c r="H363" i="1"/>
  <c r="I363" i="1" s="1"/>
  <c r="J363" i="1" s="1"/>
  <c r="H364" i="1"/>
  <c r="I364" i="1" s="1"/>
  <c r="J364" i="1" s="1"/>
  <c r="H365" i="1"/>
  <c r="I365" i="1" s="1"/>
  <c r="J365" i="1" s="1"/>
  <c r="H366" i="1"/>
  <c r="I366" i="1" s="1"/>
  <c r="J366" i="1" s="1"/>
  <c r="H367" i="1"/>
  <c r="I367" i="1" s="1"/>
  <c r="J367" i="1" s="1"/>
  <c r="H368" i="1"/>
  <c r="I368" i="1" s="1"/>
  <c r="J368" i="1" s="1"/>
  <c r="H369" i="1"/>
  <c r="I369" i="1" s="1"/>
  <c r="J369" i="1" s="1"/>
  <c r="H370" i="1"/>
  <c r="I370" i="1" s="1"/>
  <c r="J370" i="1" s="1"/>
  <c r="H371" i="1"/>
  <c r="I371" i="1" s="1"/>
  <c r="J371" i="1" s="1"/>
  <c r="H372" i="1"/>
  <c r="I372" i="1" s="1"/>
  <c r="J372" i="1" s="1"/>
  <c r="H373" i="1"/>
  <c r="I373" i="1" s="1"/>
  <c r="J373" i="1" s="1"/>
  <c r="H374" i="1"/>
  <c r="I374" i="1" s="1"/>
  <c r="J374" i="1" s="1"/>
  <c r="H375" i="1"/>
  <c r="I375" i="1" s="1"/>
  <c r="J375" i="1" s="1"/>
  <c r="H376" i="1"/>
  <c r="I376" i="1" s="1"/>
  <c r="J376" i="1" s="1"/>
  <c r="H377" i="1"/>
  <c r="I377" i="1" s="1"/>
  <c r="J377" i="1" s="1"/>
  <c r="H378" i="1"/>
  <c r="I378" i="1" s="1"/>
  <c r="J378" i="1" s="1"/>
  <c r="H379" i="1"/>
  <c r="I379" i="1" s="1"/>
  <c r="J379" i="1" s="1"/>
  <c r="H380" i="1"/>
  <c r="I380" i="1" s="1"/>
  <c r="J380" i="1" s="1"/>
  <c r="H381" i="1"/>
  <c r="I381" i="1" s="1"/>
  <c r="J381" i="1" s="1"/>
  <c r="H382" i="1"/>
  <c r="I382" i="1" s="1"/>
  <c r="J382" i="1" s="1"/>
  <c r="H383" i="1"/>
  <c r="I383" i="1" s="1"/>
  <c r="J383" i="1" s="1"/>
  <c r="H384" i="1"/>
  <c r="I384" i="1" s="1"/>
  <c r="J384" i="1" s="1"/>
  <c r="H385" i="1"/>
  <c r="I385" i="1" s="1"/>
  <c r="J385" i="1" s="1"/>
  <c r="H386" i="1"/>
  <c r="I386" i="1" s="1"/>
  <c r="J386" i="1" s="1"/>
  <c r="H387" i="1"/>
  <c r="I387" i="1" s="1"/>
  <c r="J387" i="1" s="1"/>
  <c r="H388" i="1"/>
  <c r="I388" i="1" s="1"/>
  <c r="J388" i="1" s="1"/>
  <c r="H389" i="1"/>
  <c r="I389" i="1" s="1"/>
  <c r="J389" i="1" s="1"/>
  <c r="H390" i="1"/>
  <c r="I390" i="1" s="1"/>
  <c r="J390" i="1" s="1"/>
  <c r="H391" i="1"/>
  <c r="I391" i="1" s="1"/>
  <c r="J391" i="1" s="1"/>
  <c r="H392" i="1"/>
  <c r="I392" i="1" s="1"/>
  <c r="J392" i="1" s="1"/>
  <c r="H393" i="1"/>
  <c r="I393" i="1" s="1"/>
  <c r="J393" i="1" s="1"/>
  <c r="H394" i="1"/>
  <c r="I394" i="1" s="1"/>
  <c r="J394" i="1" s="1"/>
  <c r="H395" i="1"/>
  <c r="I395" i="1" s="1"/>
  <c r="J395" i="1" s="1"/>
  <c r="H396" i="1"/>
  <c r="I396" i="1" s="1"/>
  <c r="J396" i="1" s="1"/>
  <c r="H397" i="1"/>
  <c r="I397" i="1" s="1"/>
  <c r="J397" i="1" s="1"/>
  <c r="H398" i="1"/>
  <c r="I398" i="1" s="1"/>
  <c r="J398" i="1" s="1"/>
  <c r="H399" i="1"/>
  <c r="I399" i="1" s="1"/>
  <c r="J399" i="1" s="1"/>
  <c r="H400" i="1"/>
  <c r="I400" i="1" s="1"/>
  <c r="J400" i="1" s="1"/>
  <c r="H401" i="1"/>
  <c r="I401" i="1" s="1"/>
  <c r="J401" i="1" s="1"/>
  <c r="H402" i="1"/>
  <c r="I402" i="1" s="1"/>
  <c r="J402" i="1" s="1"/>
  <c r="H403" i="1"/>
  <c r="I403" i="1" s="1"/>
  <c r="J403" i="1" s="1"/>
  <c r="H404" i="1"/>
  <c r="I404" i="1" s="1"/>
  <c r="J404" i="1" s="1"/>
  <c r="H405" i="1"/>
  <c r="I405" i="1" s="1"/>
  <c r="J405" i="1" s="1"/>
  <c r="H406" i="1"/>
  <c r="I406" i="1" s="1"/>
  <c r="J406" i="1" s="1"/>
  <c r="H407" i="1"/>
  <c r="I407" i="1" s="1"/>
  <c r="J407" i="1" s="1"/>
  <c r="H408" i="1"/>
  <c r="I408" i="1" s="1"/>
  <c r="J408" i="1" s="1"/>
  <c r="H409" i="1"/>
  <c r="I409" i="1" s="1"/>
  <c r="J409" i="1" s="1"/>
  <c r="H410" i="1"/>
  <c r="I410" i="1" s="1"/>
  <c r="J410" i="1" s="1"/>
  <c r="H411" i="1"/>
  <c r="I411" i="1" s="1"/>
  <c r="J411" i="1" s="1"/>
  <c r="H412" i="1"/>
  <c r="I412" i="1" s="1"/>
  <c r="J412" i="1" s="1"/>
  <c r="H413" i="1"/>
  <c r="I413" i="1" s="1"/>
  <c r="J413" i="1" s="1"/>
  <c r="H414" i="1"/>
  <c r="I414" i="1" s="1"/>
  <c r="J414" i="1" s="1"/>
  <c r="H415" i="1"/>
  <c r="I415" i="1" s="1"/>
  <c r="J415" i="1" s="1"/>
  <c r="H416" i="1"/>
  <c r="I416" i="1" s="1"/>
  <c r="J416" i="1" s="1"/>
  <c r="H417" i="1"/>
  <c r="I417" i="1" s="1"/>
  <c r="J417" i="1" s="1"/>
  <c r="H418" i="1"/>
  <c r="I418" i="1" s="1"/>
  <c r="J418" i="1" s="1"/>
  <c r="H419" i="1"/>
  <c r="I419" i="1" s="1"/>
  <c r="J419" i="1" s="1"/>
  <c r="H420" i="1"/>
  <c r="I420" i="1" s="1"/>
  <c r="J420" i="1" s="1"/>
  <c r="H421" i="1"/>
  <c r="I421" i="1" s="1"/>
  <c r="J421" i="1" s="1"/>
  <c r="H422" i="1"/>
  <c r="I422" i="1" s="1"/>
  <c r="J422" i="1" s="1"/>
  <c r="H423" i="1"/>
  <c r="I423" i="1" s="1"/>
  <c r="J423" i="1" s="1"/>
  <c r="H424" i="1"/>
  <c r="I424" i="1" s="1"/>
  <c r="J424" i="1" s="1"/>
  <c r="H425" i="1"/>
  <c r="I425" i="1" s="1"/>
  <c r="J425" i="1" s="1"/>
  <c r="H426" i="1"/>
  <c r="I426" i="1" s="1"/>
  <c r="J426" i="1" s="1"/>
  <c r="H427" i="1"/>
  <c r="I427" i="1" s="1"/>
  <c r="J427" i="1" s="1"/>
  <c r="H428" i="1"/>
  <c r="I428" i="1" s="1"/>
  <c r="J428" i="1" s="1"/>
  <c r="H429" i="1"/>
  <c r="I429" i="1" s="1"/>
  <c r="J429" i="1" s="1"/>
  <c r="H430" i="1"/>
  <c r="I430" i="1" s="1"/>
  <c r="J430" i="1" s="1"/>
  <c r="H431" i="1"/>
  <c r="I431" i="1" s="1"/>
  <c r="J431" i="1" s="1"/>
  <c r="H432" i="1"/>
  <c r="I432" i="1" s="1"/>
  <c r="J432" i="1" s="1"/>
  <c r="H433" i="1"/>
  <c r="I433" i="1" s="1"/>
  <c r="J433" i="1" s="1"/>
  <c r="H434" i="1"/>
  <c r="I434" i="1" s="1"/>
  <c r="J434" i="1" s="1"/>
  <c r="H435" i="1"/>
  <c r="I435" i="1" s="1"/>
  <c r="J435" i="1" s="1"/>
  <c r="H436" i="1"/>
  <c r="I436" i="1" s="1"/>
  <c r="J436" i="1" s="1"/>
  <c r="H437" i="1"/>
  <c r="I437" i="1" s="1"/>
  <c r="J437" i="1" s="1"/>
  <c r="H438" i="1"/>
  <c r="I438" i="1" s="1"/>
  <c r="J438" i="1" s="1"/>
  <c r="H439" i="1"/>
  <c r="I439" i="1" s="1"/>
  <c r="J439" i="1" s="1"/>
  <c r="H440" i="1"/>
  <c r="I440" i="1" s="1"/>
  <c r="J440" i="1" s="1"/>
  <c r="H441" i="1"/>
  <c r="I441" i="1" s="1"/>
  <c r="J441" i="1" s="1"/>
  <c r="H442" i="1"/>
  <c r="I442" i="1" s="1"/>
  <c r="J442" i="1" s="1"/>
  <c r="H443" i="1"/>
  <c r="I443" i="1" s="1"/>
  <c r="J443" i="1" s="1"/>
  <c r="H444" i="1"/>
  <c r="I444" i="1" s="1"/>
  <c r="J444" i="1" s="1"/>
  <c r="H445" i="1"/>
  <c r="I445" i="1" s="1"/>
  <c r="J445" i="1" s="1"/>
  <c r="H446" i="1"/>
  <c r="I446" i="1" s="1"/>
  <c r="J446" i="1" s="1"/>
  <c r="H447" i="1"/>
  <c r="I447" i="1" s="1"/>
  <c r="J447" i="1" s="1"/>
  <c r="H448" i="1"/>
  <c r="I448" i="1" s="1"/>
  <c r="J448" i="1" s="1"/>
  <c r="H449" i="1"/>
  <c r="I449" i="1" s="1"/>
  <c r="J449" i="1" s="1"/>
  <c r="H450" i="1"/>
  <c r="I450" i="1" s="1"/>
  <c r="J450" i="1" s="1"/>
  <c r="H451" i="1"/>
  <c r="I451" i="1" s="1"/>
  <c r="J451" i="1" s="1"/>
  <c r="H452" i="1"/>
  <c r="I452" i="1" s="1"/>
  <c r="J452" i="1" s="1"/>
  <c r="H453" i="1"/>
  <c r="I453" i="1" s="1"/>
  <c r="J453" i="1" s="1"/>
  <c r="H454" i="1"/>
  <c r="I454" i="1" s="1"/>
  <c r="J454" i="1" s="1"/>
  <c r="H455" i="1"/>
  <c r="I455" i="1" s="1"/>
  <c r="J455" i="1" s="1"/>
  <c r="H456" i="1"/>
  <c r="I456" i="1" s="1"/>
  <c r="J456" i="1" s="1"/>
  <c r="H457" i="1"/>
  <c r="I457" i="1" s="1"/>
  <c r="J457" i="1" s="1"/>
  <c r="H458" i="1"/>
  <c r="I458" i="1" s="1"/>
  <c r="J458" i="1" s="1"/>
  <c r="H459" i="1"/>
  <c r="I459" i="1" s="1"/>
  <c r="J459" i="1" s="1"/>
  <c r="H460" i="1"/>
  <c r="I460" i="1" s="1"/>
  <c r="J460" i="1" s="1"/>
  <c r="H461" i="1"/>
  <c r="I461" i="1" s="1"/>
  <c r="J461" i="1" s="1"/>
  <c r="H529" i="1"/>
  <c r="I529" i="1" s="1"/>
  <c r="J529" i="1" s="1"/>
  <c r="H463" i="1"/>
  <c r="I463" i="1" s="1"/>
  <c r="J463" i="1" s="1"/>
  <c r="H464" i="1"/>
  <c r="I464" i="1" s="1"/>
  <c r="J464" i="1" s="1"/>
  <c r="H465" i="1"/>
  <c r="I465" i="1" s="1"/>
  <c r="J465" i="1" s="1"/>
  <c r="H466" i="1"/>
  <c r="I466" i="1" s="1"/>
  <c r="J466" i="1" s="1"/>
  <c r="H467" i="1"/>
  <c r="I467" i="1" s="1"/>
  <c r="J467" i="1" s="1"/>
  <c r="H468" i="1"/>
  <c r="I468" i="1" s="1"/>
  <c r="J468" i="1" s="1"/>
  <c r="H469" i="1"/>
  <c r="I469" i="1" s="1"/>
  <c r="J469" i="1" s="1"/>
  <c r="H470" i="1"/>
  <c r="I470" i="1" s="1"/>
  <c r="J470" i="1" s="1"/>
  <c r="H471" i="1"/>
  <c r="I471" i="1" s="1"/>
  <c r="J471" i="1" s="1"/>
  <c r="H472" i="1"/>
  <c r="I472" i="1" s="1"/>
  <c r="J472" i="1" s="1"/>
  <c r="H473" i="1"/>
  <c r="I473" i="1" s="1"/>
  <c r="J473" i="1" s="1"/>
  <c r="H474" i="1"/>
  <c r="I474" i="1" s="1"/>
  <c r="J474" i="1" s="1"/>
  <c r="H475" i="1"/>
  <c r="I475" i="1" s="1"/>
  <c r="J475" i="1" s="1"/>
  <c r="H476" i="1"/>
  <c r="I476" i="1" s="1"/>
  <c r="J476" i="1" s="1"/>
  <c r="H477" i="1"/>
  <c r="I477" i="1" s="1"/>
  <c r="J477" i="1" s="1"/>
  <c r="H478" i="1"/>
  <c r="I478" i="1" s="1"/>
  <c r="J478" i="1" s="1"/>
  <c r="H479" i="1"/>
  <c r="I479" i="1" s="1"/>
  <c r="J479" i="1" s="1"/>
  <c r="H480" i="1"/>
  <c r="I480" i="1" s="1"/>
  <c r="J480" i="1" s="1"/>
  <c r="H481" i="1"/>
  <c r="I481" i="1" s="1"/>
  <c r="J481" i="1" s="1"/>
  <c r="H482" i="1"/>
  <c r="I482" i="1" s="1"/>
  <c r="J482" i="1" s="1"/>
  <c r="H483" i="1"/>
  <c r="I483" i="1" s="1"/>
  <c r="J483" i="1" s="1"/>
  <c r="H484" i="1"/>
  <c r="I484" i="1" s="1"/>
  <c r="J484" i="1" s="1"/>
  <c r="H485" i="1"/>
  <c r="I485" i="1" s="1"/>
  <c r="J485" i="1" s="1"/>
  <c r="H486" i="1"/>
  <c r="I486" i="1" s="1"/>
  <c r="J486" i="1" s="1"/>
  <c r="H487" i="1"/>
  <c r="I487" i="1" s="1"/>
  <c r="J487" i="1" s="1"/>
  <c r="H488" i="1"/>
  <c r="I488" i="1" s="1"/>
  <c r="J488" i="1" s="1"/>
  <c r="H489" i="1"/>
  <c r="I489" i="1" s="1"/>
  <c r="J489" i="1" s="1"/>
  <c r="H490" i="1"/>
  <c r="I490" i="1" s="1"/>
  <c r="J490" i="1" s="1"/>
  <c r="H491" i="1"/>
  <c r="I491" i="1" s="1"/>
  <c r="J491" i="1" s="1"/>
  <c r="H1146" i="1"/>
  <c r="I1146" i="1" s="1"/>
  <c r="J1146" i="1" s="1"/>
  <c r="H493" i="1"/>
  <c r="I493" i="1" s="1"/>
  <c r="J493" i="1" s="1"/>
  <c r="H494" i="1"/>
  <c r="I494" i="1" s="1"/>
  <c r="J494" i="1" s="1"/>
  <c r="H495" i="1"/>
  <c r="I495" i="1" s="1"/>
  <c r="J495" i="1" s="1"/>
  <c r="H496" i="1"/>
  <c r="I496" i="1" s="1"/>
  <c r="J496" i="1" s="1"/>
  <c r="H497" i="1"/>
  <c r="I497" i="1" s="1"/>
  <c r="J497" i="1" s="1"/>
  <c r="H498" i="1"/>
  <c r="I498" i="1" s="1"/>
  <c r="J498" i="1" s="1"/>
  <c r="H499" i="1"/>
  <c r="I499" i="1" s="1"/>
  <c r="J499" i="1" s="1"/>
  <c r="H500" i="1"/>
  <c r="I500" i="1" s="1"/>
  <c r="J500" i="1" s="1"/>
  <c r="H501" i="1"/>
  <c r="I501" i="1" s="1"/>
  <c r="J501" i="1" s="1"/>
  <c r="H502" i="1"/>
  <c r="I502" i="1" s="1"/>
  <c r="J502" i="1" s="1"/>
  <c r="H503" i="1"/>
  <c r="I503" i="1" s="1"/>
  <c r="J503" i="1" s="1"/>
  <c r="H504" i="1"/>
  <c r="I504" i="1" s="1"/>
  <c r="J504" i="1" s="1"/>
  <c r="H505" i="1"/>
  <c r="I505" i="1" s="1"/>
  <c r="J505" i="1" s="1"/>
  <c r="H506" i="1"/>
  <c r="I506" i="1" s="1"/>
  <c r="J506" i="1" s="1"/>
  <c r="H507" i="1"/>
  <c r="I507" i="1" s="1"/>
  <c r="J507" i="1" s="1"/>
  <c r="H508" i="1"/>
  <c r="I508" i="1" s="1"/>
  <c r="J508" i="1" s="1"/>
  <c r="H509" i="1"/>
  <c r="I509" i="1" s="1"/>
  <c r="J509" i="1" s="1"/>
  <c r="H510" i="1"/>
  <c r="I510" i="1" s="1"/>
  <c r="J510" i="1" s="1"/>
  <c r="H511" i="1"/>
  <c r="I511" i="1" s="1"/>
  <c r="J511" i="1" s="1"/>
  <c r="H512" i="1"/>
  <c r="I512" i="1" s="1"/>
  <c r="J512" i="1" s="1"/>
  <c r="H513" i="1"/>
  <c r="I513" i="1" s="1"/>
  <c r="J513" i="1" s="1"/>
  <c r="H514" i="1"/>
  <c r="I514" i="1" s="1"/>
  <c r="J514" i="1" s="1"/>
  <c r="H1603" i="1"/>
  <c r="I1603" i="1" s="1"/>
  <c r="J1603" i="1" s="1"/>
  <c r="H516" i="1"/>
  <c r="I516" i="1" s="1"/>
  <c r="J516" i="1" s="1"/>
  <c r="H517" i="1"/>
  <c r="I517" i="1" s="1"/>
  <c r="J517" i="1" s="1"/>
  <c r="H518" i="1"/>
  <c r="I518" i="1" s="1"/>
  <c r="J518" i="1" s="1"/>
  <c r="H519" i="1"/>
  <c r="I519" i="1" s="1"/>
  <c r="J519" i="1" s="1"/>
  <c r="H520" i="1"/>
  <c r="I520" i="1" s="1"/>
  <c r="J520" i="1" s="1"/>
  <c r="H521" i="1"/>
  <c r="I521" i="1" s="1"/>
  <c r="J521" i="1" s="1"/>
  <c r="H522" i="1"/>
  <c r="I522" i="1" s="1"/>
  <c r="J522" i="1" s="1"/>
  <c r="H523" i="1"/>
  <c r="I523" i="1" s="1"/>
  <c r="J523" i="1" s="1"/>
  <c r="H524" i="1"/>
  <c r="I524" i="1" s="1"/>
  <c r="J524" i="1" s="1"/>
  <c r="H525" i="1"/>
  <c r="I525" i="1" s="1"/>
  <c r="J525" i="1" s="1"/>
  <c r="H526" i="1"/>
  <c r="I526" i="1" s="1"/>
  <c r="J526" i="1" s="1"/>
  <c r="H527" i="1"/>
  <c r="I527" i="1" s="1"/>
  <c r="J527" i="1" s="1"/>
  <c r="H528" i="1"/>
  <c r="I528" i="1" s="1"/>
  <c r="J528" i="1" s="1"/>
  <c r="H1267" i="1"/>
  <c r="I1267" i="1" s="1"/>
  <c r="J1267" i="1" s="1"/>
  <c r="H530" i="1"/>
  <c r="I530" i="1" s="1"/>
  <c r="J530" i="1" s="1"/>
  <c r="H531" i="1"/>
  <c r="I531" i="1" s="1"/>
  <c r="J531" i="1" s="1"/>
  <c r="H532" i="1"/>
  <c r="I532" i="1" s="1"/>
  <c r="J532" i="1" s="1"/>
  <c r="H533" i="1"/>
  <c r="I533" i="1" s="1"/>
  <c r="J533" i="1" s="1"/>
  <c r="H534" i="1"/>
  <c r="I534" i="1" s="1"/>
  <c r="J534" i="1" s="1"/>
  <c r="H535" i="1"/>
  <c r="I535" i="1" s="1"/>
  <c r="J535" i="1" s="1"/>
  <c r="H536" i="1"/>
  <c r="I536" i="1" s="1"/>
  <c r="J536" i="1" s="1"/>
  <c r="H537" i="1"/>
  <c r="I537" i="1" s="1"/>
  <c r="J537" i="1" s="1"/>
  <c r="H538" i="1"/>
  <c r="I538" i="1" s="1"/>
  <c r="J538" i="1" s="1"/>
  <c r="H539" i="1"/>
  <c r="I539" i="1" s="1"/>
  <c r="J539" i="1" s="1"/>
  <c r="H540" i="1"/>
  <c r="I540" i="1" s="1"/>
  <c r="J540" i="1" s="1"/>
  <c r="H541" i="1"/>
  <c r="I541" i="1" s="1"/>
  <c r="J541" i="1" s="1"/>
  <c r="H542" i="1"/>
  <c r="I542" i="1" s="1"/>
  <c r="J542" i="1" s="1"/>
  <c r="H543" i="1"/>
  <c r="I543" i="1" s="1"/>
  <c r="J543" i="1" s="1"/>
  <c r="H544" i="1"/>
  <c r="I544" i="1" s="1"/>
  <c r="J544" i="1" s="1"/>
  <c r="H545" i="1"/>
  <c r="I545" i="1" s="1"/>
  <c r="J545" i="1" s="1"/>
  <c r="H546" i="1"/>
  <c r="I546" i="1" s="1"/>
  <c r="J546" i="1" s="1"/>
  <c r="H547" i="1"/>
  <c r="I547" i="1" s="1"/>
  <c r="J547" i="1" s="1"/>
  <c r="H548" i="1"/>
  <c r="I548" i="1" s="1"/>
  <c r="J548" i="1" s="1"/>
  <c r="H549" i="1"/>
  <c r="I549" i="1" s="1"/>
  <c r="J549" i="1" s="1"/>
  <c r="H550" i="1"/>
  <c r="I550" i="1" s="1"/>
  <c r="J550" i="1" s="1"/>
  <c r="H551" i="1"/>
  <c r="I551" i="1" s="1"/>
  <c r="J551" i="1" s="1"/>
  <c r="H552" i="1"/>
  <c r="I552" i="1" s="1"/>
  <c r="J552" i="1" s="1"/>
  <c r="H553" i="1"/>
  <c r="I553" i="1" s="1"/>
  <c r="J553" i="1" s="1"/>
  <c r="H554" i="1"/>
  <c r="I554" i="1" s="1"/>
  <c r="J554" i="1" s="1"/>
  <c r="H555" i="1"/>
  <c r="I555" i="1" s="1"/>
  <c r="J555" i="1" s="1"/>
  <c r="H556" i="1"/>
  <c r="I556" i="1" s="1"/>
  <c r="J556" i="1" s="1"/>
  <c r="H557" i="1"/>
  <c r="I557" i="1" s="1"/>
  <c r="J557" i="1" s="1"/>
  <c r="H558" i="1"/>
  <c r="I558" i="1" s="1"/>
  <c r="J558" i="1" s="1"/>
  <c r="H559" i="1"/>
  <c r="I559" i="1" s="1"/>
  <c r="J559" i="1" s="1"/>
  <c r="H560" i="1"/>
  <c r="I560" i="1" s="1"/>
  <c r="J560" i="1" s="1"/>
  <c r="H561" i="1"/>
  <c r="I561" i="1" s="1"/>
  <c r="J561" i="1" s="1"/>
  <c r="H562" i="1"/>
  <c r="I562" i="1" s="1"/>
  <c r="J562" i="1" s="1"/>
  <c r="H563" i="1"/>
  <c r="I563" i="1" s="1"/>
  <c r="J563" i="1" s="1"/>
  <c r="H564" i="1"/>
  <c r="I564" i="1" s="1"/>
  <c r="J564" i="1" s="1"/>
  <c r="H565" i="1"/>
  <c r="I565" i="1" s="1"/>
  <c r="J565" i="1" s="1"/>
  <c r="H566" i="1"/>
  <c r="I566" i="1" s="1"/>
  <c r="J566" i="1" s="1"/>
  <c r="H567" i="1"/>
  <c r="I567" i="1" s="1"/>
  <c r="J567" i="1" s="1"/>
  <c r="H568" i="1"/>
  <c r="I568" i="1" s="1"/>
  <c r="J568" i="1" s="1"/>
  <c r="H569" i="1"/>
  <c r="I569" i="1" s="1"/>
  <c r="J569" i="1" s="1"/>
  <c r="H570" i="1"/>
  <c r="I570" i="1" s="1"/>
  <c r="J570" i="1" s="1"/>
  <c r="H571" i="1"/>
  <c r="I571" i="1" s="1"/>
  <c r="J571" i="1" s="1"/>
  <c r="H572" i="1"/>
  <c r="I572" i="1" s="1"/>
  <c r="J572" i="1" s="1"/>
  <c r="H573" i="1"/>
  <c r="I573" i="1" s="1"/>
  <c r="J573" i="1" s="1"/>
  <c r="H574" i="1"/>
  <c r="I574" i="1" s="1"/>
  <c r="J574" i="1" s="1"/>
  <c r="H575" i="1"/>
  <c r="I575" i="1" s="1"/>
  <c r="J575" i="1" s="1"/>
  <c r="H576" i="1"/>
  <c r="I576" i="1" s="1"/>
  <c r="J576" i="1" s="1"/>
  <c r="H577" i="1"/>
  <c r="I577" i="1" s="1"/>
  <c r="J577" i="1" s="1"/>
  <c r="H578" i="1"/>
  <c r="I578" i="1" s="1"/>
  <c r="J578" i="1" s="1"/>
  <c r="H579" i="1"/>
  <c r="I579" i="1" s="1"/>
  <c r="J579" i="1" s="1"/>
  <c r="H580" i="1"/>
  <c r="I580" i="1" s="1"/>
  <c r="J580" i="1" s="1"/>
  <c r="H581" i="1"/>
  <c r="I581" i="1" s="1"/>
  <c r="J581" i="1" s="1"/>
  <c r="H582" i="1"/>
  <c r="I582" i="1" s="1"/>
  <c r="J582" i="1" s="1"/>
  <c r="H583" i="1"/>
  <c r="I583" i="1" s="1"/>
  <c r="J583" i="1" s="1"/>
  <c r="H584" i="1"/>
  <c r="I584" i="1" s="1"/>
  <c r="J584" i="1" s="1"/>
  <c r="H585" i="1"/>
  <c r="I585" i="1" s="1"/>
  <c r="J585" i="1" s="1"/>
  <c r="H586" i="1"/>
  <c r="I586" i="1" s="1"/>
  <c r="J586" i="1" s="1"/>
  <c r="H587" i="1"/>
  <c r="I587" i="1" s="1"/>
  <c r="J587" i="1" s="1"/>
  <c r="H588" i="1"/>
  <c r="I588" i="1" s="1"/>
  <c r="J588" i="1" s="1"/>
  <c r="H589" i="1"/>
  <c r="I589" i="1" s="1"/>
  <c r="J589" i="1" s="1"/>
  <c r="H590" i="1"/>
  <c r="I590" i="1" s="1"/>
  <c r="J590" i="1" s="1"/>
  <c r="H591" i="1"/>
  <c r="I591" i="1" s="1"/>
  <c r="J591" i="1" s="1"/>
  <c r="H592" i="1"/>
  <c r="I592" i="1" s="1"/>
  <c r="J592" i="1" s="1"/>
  <c r="H593" i="1"/>
  <c r="I593" i="1" s="1"/>
  <c r="J593" i="1" s="1"/>
  <c r="H594" i="1"/>
  <c r="I594" i="1" s="1"/>
  <c r="J594" i="1" s="1"/>
  <c r="H595" i="1"/>
  <c r="I595" i="1" s="1"/>
  <c r="J595" i="1" s="1"/>
  <c r="H596" i="1"/>
  <c r="I596" i="1" s="1"/>
  <c r="J596" i="1" s="1"/>
  <c r="H597" i="1"/>
  <c r="I597" i="1" s="1"/>
  <c r="J597" i="1" s="1"/>
  <c r="H598" i="1"/>
  <c r="I598" i="1" s="1"/>
  <c r="J598" i="1" s="1"/>
  <c r="H599" i="1"/>
  <c r="I599" i="1" s="1"/>
  <c r="J599" i="1" s="1"/>
  <c r="H600" i="1"/>
  <c r="I600" i="1" s="1"/>
  <c r="J600" i="1" s="1"/>
  <c r="H601" i="1"/>
  <c r="I601" i="1" s="1"/>
  <c r="J601" i="1" s="1"/>
  <c r="H602" i="1"/>
  <c r="I602" i="1" s="1"/>
  <c r="J602" i="1" s="1"/>
  <c r="H603" i="1"/>
  <c r="I603" i="1" s="1"/>
  <c r="J603" i="1" s="1"/>
  <c r="H604" i="1"/>
  <c r="I604" i="1" s="1"/>
  <c r="J604" i="1" s="1"/>
  <c r="H605" i="1"/>
  <c r="I605" i="1" s="1"/>
  <c r="J605" i="1" s="1"/>
  <c r="H606" i="1"/>
  <c r="I606" i="1" s="1"/>
  <c r="J606" i="1" s="1"/>
  <c r="H607" i="1"/>
  <c r="I607" i="1" s="1"/>
  <c r="J607" i="1" s="1"/>
  <c r="H608" i="1"/>
  <c r="I608" i="1" s="1"/>
  <c r="J608" i="1" s="1"/>
  <c r="H609" i="1"/>
  <c r="I609" i="1" s="1"/>
  <c r="J609" i="1" s="1"/>
  <c r="H610" i="1"/>
  <c r="I610" i="1" s="1"/>
  <c r="J610" i="1" s="1"/>
  <c r="H611" i="1"/>
  <c r="I611" i="1" s="1"/>
  <c r="J611" i="1" s="1"/>
  <c r="H612" i="1"/>
  <c r="I612" i="1" s="1"/>
  <c r="J612" i="1" s="1"/>
  <c r="H613" i="1"/>
  <c r="I613" i="1" s="1"/>
  <c r="J613" i="1" s="1"/>
  <c r="H614" i="1"/>
  <c r="I614" i="1" s="1"/>
  <c r="J614" i="1" s="1"/>
  <c r="H615" i="1"/>
  <c r="I615" i="1" s="1"/>
  <c r="J615" i="1" s="1"/>
  <c r="H616" i="1"/>
  <c r="I616" i="1" s="1"/>
  <c r="J616" i="1" s="1"/>
  <c r="H617" i="1"/>
  <c r="I617" i="1" s="1"/>
  <c r="J617" i="1" s="1"/>
  <c r="H618" i="1"/>
  <c r="I618" i="1" s="1"/>
  <c r="J618" i="1" s="1"/>
  <c r="H619" i="1"/>
  <c r="I619" i="1" s="1"/>
  <c r="J619" i="1" s="1"/>
  <c r="H620" i="1"/>
  <c r="I620" i="1" s="1"/>
  <c r="J620" i="1" s="1"/>
  <c r="H621" i="1"/>
  <c r="I621" i="1" s="1"/>
  <c r="J621" i="1" s="1"/>
  <c r="H622" i="1"/>
  <c r="I622" i="1" s="1"/>
  <c r="J622" i="1" s="1"/>
  <c r="H623" i="1"/>
  <c r="I623" i="1" s="1"/>
  <c r="J623" i="1" s="1"/>
  <c r="H624" i="1"/>
  <c r="I624" i="1" s="1"/>
  <c r="J624" i="1" s="1"/>
  <c r="H625" i="1"/>
  <c r="I625" i="1" s="1"/>
  <c r="J625" i="1" s="1"/>
  <c r="H626" i="1"/>
  <c r="I626" i="1" s="1"/>
  <c r="J626" i="1" s="1"/>
  <c r="H627" i="1"/>
  <c r="I627" i="1" s="1"/>
  <c r="J627" i="1" s="1"/>
  <c r="H628" i="1"/>
  <c r="I628" i="1" s="1"/>
  <c r="J628" i="1" s="1"/>
  <c r="H629" i="1"/>
  <c r="I629" i="1" s="1"/>
  <c r="J629" i="1" s="1"/>
  <c r="H630" i="1"/>
  <c r="I630" i="1" s="1"/>
  <c r="J630" i="1" s="1"/>
  <c r="H631" i="1"/>
  <c r="I631" i="1" s="1"/>
  <c r="J631" i="1" s="1"/>
  <c r="H632" i="1"/>
  <c r="I632" i="1" s="1"/>
  <c r="J632" i="1" s="1"/>
  <c r="H633" i="1"/>
  <c r="I633" i="1" s="1"/>
  <c r="J633" i="1" s="1"/>
  <c r="H634" i="1"/>
  <c r="I634" i="1" s="1"/>
  <c r="J634" i="1" s="1"/>
  <c r="H635" i="1"/>
  <c r="I635" i="1" s="1"/>
  <c r="J635" i="1" s="1"/>
  <c r="H636" i="1"/>
  <c r="I636" i="1" s="1"/>
  <c r="J636" i="1" s="1"/>
  <c r="H637" i="1"/>
  <c r="I637" i="1" s="1"/>
  <c r="J637" i="1" s="1"/>
  <c r="H638" i="1"/>
  <c r="I638" i="1" s="1"/>
  <c r="J638" i="1" s="1"/>
  <c r="H639" i="1"/>
  <c r="I639" i="1" s="1"/>
  <c r="J639" i="1" s="1"/>
  <c r="H808" i="1"/>
  <c r="I808" i="1" s="1"/>
  <c r="J808" i="1" s="1"/>
  <c r="H641" i="1"/>
  <c r="I641" i="1" s="1"/>
  <c r="J641" i="1" s="1"/>
  <c r="H642" i="1"/>
  <c r="I642" i="1" s="1"/>
  <c r="J642" i="1" s="1"/>
  <c r="H643" i="1"/>
  <c r="I643" i="1" s="1"/>
  <c r="J643" i="1" s="1"/>
  <c r="H644" i="1"/>
  <c r="I644" i="1" s="1"/>
  <c r="J644" i="1" s="1"/>
  <c r="H645" i="1"/>
  <c r="I645" i="1" s="1"/>
  <c r="J645" i="1" s="1"/>
  <c r="H646" i="1"/>
  <c r="I646" i="1" s="1"/>
  <c r="J646" i="1" s="1"/>
  <c r="H328" i="1"/>
  <c r="I328" i="1" s="1"/>
  <c r="J328" i="1" s="1"/>
  <c r="H648" i="1"/>
  <c r="I648" i="1" s="1"/>
  <c r="J648" i="1" s="1"/>
  <c r="H649" i="1"/>
  <c r="I649" i="1" s="1"/>
  <c r="J649" i="1" s="1"/>
  <c r="H650" i="1"/>
  <c r="I650" i="1" s="1"/>
  <c r="J650" i="1" s="1"/>
  <c r="H651" i="1"/>
  <c r="I651" i="1" s="1"/>
  <c r="J651" i="1" s="1"/>
  <c r="H652" i="1"/>
  <c r="I652" i="1" s="1"/>
  <c r="J652" i="1" s="1"/>
  <c r="H653" i="1"/>
  <c r="I653" i="1" s="1"/>
  <c r="J653" i="1" s="1"/>
  <c r="H654" i="1"/>
  <c r="I654" i="1" s="1"/>
  <c r="J654" i="1" s="1"/>
  <c r="H655" i="1"/>
  <c r="I655" i="1" s="1"/>
  <c r="J655" i="1" s="1"/>
  <c r="H656" i="1"/>
  <c r="I656" i="1" s="1"/>
  <c r="J656" i="1" s="1"/>
  <c r="H657" i="1"/>
  <c r="I657" i="1" s="1"/>
  <c r="J657" i="1" s="1"/>
  <c r="H658" i="1"/>
  <c r="I658" i="1" s="1"/>
  <c r="J658" i="1" s="1"/>
  <c r="H659" i="1"/>
  <c r="I659" i="1" s="1"/>
  <c r="J659" i="1" s="1"/>
  <c r="H660" i="1"/>
  <c r="I660" i="1" s="1"/>
  <c r="J660" i="1" s="1"/>
  <c r="H661" i="1"/>
  <c r="I661" i="1" s="1"/>
  <c r="J661" i="1" s="1"/>
  <c r="H662" i="1"/>
  <c r="I662" i="1" s="1"/>
  <c r="J662" i="1" s="1"/>
  <c r="H663" i="1"/>
  <c r="I663" i="1" s="1"/>
  <c r="J663" i="1" s="1"/>
  <c r="H664" i="1"/>
  <c r="I664" i="1" s="1"/>
  <c r="J664" i="1" s="1"/>
  <c r="H665" i="1"/>
  <c r="I665" i="1" s="1"/>
  <c r="J665" i="1" s="1"/>
  <c r="H666" i="1"/>
  <c r="I666" i="1" s="1"/>
  <c r="J666" i="1" s="1"/>
  <c r="H667" i="1"/>
  <c r="I667" i="1" s="1"/>
  <c r="J667" i="1" s="1"/>
  <c r="H668" i="1"/>
  <c r="I668" i="1" s="1"/>
  <c r="J668" i="1" s="1"/>
  <c r="H669" i="1"/>
  <c r="I669" i="1" s="1"/>
  <c r="J669" i="1" s="1"/>
  <c r="H670" i="1"/>
  <c r="I670" i="1" s="1"/>
  <c r="J670" i="1" s="1"/>
  <c r="H671" i="1"/>
  <c r="I671" i="1" s="1"/>
  <c r="J671" i="1" s="1"/>
  <c r="H672" i="1"/>
  <c r="I672" i="1" s="1"/>
  <c r="J672" i="1" s="1"/>
  <c r="H673" i="1"/>
  <c r="I673" i="1" s="1"/>
  <c r="J673" i="1" s="1"/>
  <c r="H674" i="1"/>
  <c r="I674" i="1" s="1"/>
  <c r="J674" i="1" s="1"/>
  <c r="H675" i="1"/>
  <c r="I675" i="1" s="1"/>
  <c r="J675" i="1" s="1"/>
  <c r="H676" i="1"/>
  <c r="I676" i="1" s="1"/>
  <c r="J676" i="1" s="1"/>
  <c r="H677" i="1"/>
  <c r="I677" i="1" s="1"/>
  <c r="J677" i="1" s="1"/>
  <c r="H678" i="1"/>
  <c r="I678" i="1" s="1"/>
  <c r="J678" i="1" s="1"/>
  <c r="H679" i="1"/>
  <c r="I679" i="1" s="1"/>
  <c r="J679" i="1" s="1"/>
  <c r="H680" i="1"/>
  <c r="I680" i="1" s="1"/>
  <c r="J680" i="1" s="1"/>
  <c r="H681" i="1"/>
  <c r="I681" i="1" s="1"/>
  <c r="J681" i="1" s="1"/>
  <c r="H682" i="1"/>
  <c r="I682" i="1" s="1"/>
  <c r="J682" i="1" s="1"/>
  <c r="H683" i="1"/>
  <c r="I683" i="1" s="1"/>
  <c r="J683" i="1" s="1"/>
  <c r="H684" i="1"/>
  <c r="I684" i="1" s="1"/>
  <c r="J684" i="1" s="1"/>
  <c r="H685" i="1"/>
  <c r="I685" i="1" s="1"/>
  <c r="J685" i="1" s="1"/>
  <c r="H686" i="1"/>
  <c r="I686" i="1" s="1"/>
  <c r="J686" i="1" s="1"/>
  <c r="H687" i="1"/>
  <c r="I687" i="1" s="1"/>
  <c r="J687" i="1" s="1"/>
  <c r="H688" i="1"/>
  <c r="I688" i="1" s="1"/>
  <c r="J688" i="1" s="1"/>
  <c r="H689" i="1"/>
  <c r="I689" i="1" s="1"/>
  <c r="J689" i="1" s="1"/>
  <c r="H690" i="1"/>
  <c r="I690" i="1" s="1"/>
  <c r="J690" i="1" s="1"/>
  <c r="H691" i="1"/>
  <c r="I691" i="1" s="1"/>
  <c r="J691" i="1" s="1"/>
  <c r="H692" i="1"/>
  <c r="I692" i="1" s="1"/>
  <c r="J692" i="1" s="1"/>
  <c r="H693" i="1"/>
  <c r="I693" i="1" s="1"/>
  <c r="J693" i="1" s="1"/>
  <c r="H694" i="1"/>
  <c r="I694" i="1" s="1"/>
  <c r="J694" i="1" s="1"/>
  <c r="H695" i="1"/>
  <c r="I695" i="1" s="1"/>
  <c r="J695" i="1" s="1"/>
  <c r="H696" i="1"/>
  <c r="I696" i="1" s="1"/>
  <c r="J696" i="1" s="1"/>
  <c r="H697" i="1"/>
  <c r="I697" i="1" s="1"/>
  <c r="J697" i="1" s="1"/>
  <c r="H698" i="1"/>
  <c r="I698" i="1" s="1"/>
  <c r="J698" i="1" s="1"/>
  <c r="H699" i="1"/>
  <c r="I699" i="1" s="1"/>
  <c r="J699" i="1" s="1"/>
  <c r="H700" i="1"/>
  <c r="I700" i="1" s="1"/>
  <c r="J700" i="1" s="1"/>
  <c r="H701" i="1"/>
  <c r="I701" i="1" s="1"/>
  <c r="J701" i="1" s="1"/>
  <c r="H702" i="1"/>
  <c r="I702" i="1" s="1"/>
  <c r="J702" i="1" s="1"/>
  <c r="H703" i="1"/>
  <c r="I703" i="1" s="1"/>
  <c r="J703" i="1" s="1"/>
  <c r="H704" i="1"/>
  <c r="I704" i="1" s="1"/>
  <c r="J704" i="1" s="1"/>
  <c r="H705" i="1"/>
  <c r="I705" i="1" s="1"/>
  <c r="J705" i="1" s="1"/>
  <c r="H706" i="1"/>
  <c r="I706" i="1" s="1"/>
  <c r="J706" i="1" s="1"/>
  <c r="H707" i="1"/>
  <c r="I707" i="1" s="1"/>
  <c r="J707" i="1" s="1"/>
  <c r="H708" i="1"/>
  <c r="I708" i="1" s="1"/>
  <c r="J708" i="1" s="1"/>
  <c r="H709" i="1"/>
  <c r="I709" i="1" s="1"/>
  <c r="J709" i="1" s="1"/>
  <c r="H710" i="1"/>
  <c r="I710" i="1" s="1"/>
  <c r="J710" i="1" s="1"/>
  <c r="H711" i="1"/>
  <c r="I711" i="1" s="1"/>
  <c r="J711" i="1" s="1"/>
  <c r="H712" i="1"/>
  <c r="I712" i="1" s="1"/>
  <c r="J712" i="1" s="1"/>
  <c r="H713" i="1"/>
  <c r="I713" i="1" s="1"/>
  <c r="J713" i="1" s="1"/>
  <c r="H714" i="1"/>
  <c r="I714" i="1" s="1"/>
  <c r="J714" i="1" s="1"/>
  <c r="H715" i="1"/>
  <c r="I715" i="1" s="1"/>
  <c r="J715" i="1" s="1"/>
  <c r="H716" i="1"/>
  <c r="I716" i="1" s="1"/>
  <c r="J716" i="1" s="1"/>
  <c r="H717" i="1"/>
  <c r="I717" i="1" s="1"/>
  <c r="J717" i="1" s="1"/>
  <c r="H718" i="1"/>
  <c r="I718" i="1" s="1"/>
  <c r="J718" i="1" s="1"/>
  <c r="H719" i="1"/>
  <c r="I719" i="1" s="1"/>
  <c r="J719" i="1" s="1"/>
  <c r="H720" i="1"/>
  <c r="I720" i="1" s="1"/>
  <c r="J720" i="1" s="1"/>
  <c r="H721" i="1"/>
  <c r="I721" i="1" s="1"/>
  <c r="J721" i="1" s="1"/>
  <c r="H722" i="1"/>
  <c r="I722" i="1" s="1"/>
  <c r="J722" i="1" s="1"/>
  <c r="H723" i="1"/>
  <c r="I723" i="1" s="1"/>
  <c r="J723" i="1" s="1"/>
  <c r="H724" i="1"/>
  <c r="I724" i="1" s="1"/>
  <c r="J724" i="1" s="1"/>
  <c r="H725" i="1"/>
  <c r="I725" i="1" s="1"/>
  <c r="J725" i="1" s="1"/>
  <c r="H726" i="1"/>
  <c r="I726" i="1" s="1"/>
  <c r="J726" i="1" s="1"/>
  <c r="H727" i="1"/>
  <c r="I727" i="1" s="1"/>
  <c r="J727" i="1" s="1"/>
  <c r="H728" i="1"/>
  <c r="I728" i="1" s="1"/>
  <c r="J728" i="1" s="1"/>
  <c r="H729" i="1"/>
  <c r="I729" i="1" s="1"/>
  <c r="J729" i="1" s="1"/>
  <c r="H730" i="1"/>
  <c r="I730" i="1" s="1"/>
  <c r="J730" i="1" s="1"/>
  <c r="H731" i="1"/>
  <c r="I731" i="1" s="1"/>
  <c r="J731" i="1" s="1"/>
  <c r="H732" i="1"/>
  <c r="I732" i="1" s="1"/>
  <c r="J732" i="1" s="1"/>
  <c r="H733" i="1"/>
  <c r="I733" i="1" s="1"/>
  <c r="J733" i="1" s="1"/>
  <c r="H734" i="1"/>
  <c r="I734" i="1" s="1"/>
  <c r="J734" i="1" s="1"/>
  <c r="H735" i="1"/>
  <c r="I735" i="1" s="1"/>
  <c r="J735" i="1" s="1"/>
  <c r="H736" i="1"/>
  <c r="I736" i="1" s="1"/>
  <c r="J736" i="1" s="1"/>
  <c r="H106" i="1"/>
  <c r="I106" i="1" s="1"/>
  <c r="J106" i="1" s="1"/>
  <c r="H738" i="1"/>
  <c r="I738" i="1" s="1"/>
  <c r="J738" i="1" s="1"/>
  <c r="H739" i="1"/>
  <c r="I739" i="1" s="1"/>
  <c r="J739" i="1" s="1"/>
  <c r="H740" i="1"/>
  <c r="I740" i="1" s="1"/>
  <c r="J740" i="1" s="1"/>
  <c r="H741" i="1"/>
  <c r="I741" i="1" s="1"/>
  <c r="J741" i="1" s="1"/>
  <c r="H742" i="1"/>
  <c r="I742" i="1" s="1"/>
  <c r="J742" i="1" s="1"/>
  <c r="H743" i="1"/>
  <c r="I743" i="1" s="1"/>
  <c r="J743" i="1" s="1"/>
  <c r="H744" i="1"/>
  <c r="I744" i="1" s="1"/>
  <c r="J744" i="1" s="1"/>
  <c r="H745" i="1"/>
  <c r="I745" i="1" s="1"/>
  <c r="J745" i="1" s="1"/>
  <c r="H746" i="1"/>
  <c r="I746" i="1" s="1"/>
  <c r="J746" i="1" s="1"/>
  <c r="H747" i="1"/>
  <c r="I747" i="1" s="1"/>
  <c r="J747" i="1" s="1"/>
  <c r="H748" i="1"/>
  <c r="I748" i="1" s="1"/>
  <c r="J748" i="1" s="1"/>
  <c r="H749" i="1"/>
  <c r="I749" i="1" s="1"/>
  <c r="J749" i="1" s="1"/>
  <c r="H750" i="1"/>
  <c r="I750" i="1" s="1"/>
  <c r="J750" i="1" s="1"/>
  <c r="H751" i="1"/>
  <c r="I751" i="1" s="1"/>
  <c r="J751" i="1" s="1"/>
  <c r="H752" i="1"/>
  <c r="I752" i="1" s="1"/>
  <c r="J752" i="1" s="1"/>
  <c r="H753" i="1"/>
  <c r="I753" i="1" s="1"/>
  <c r="J753" i="1" s="1"/>
  <c r="H754" i="1"/>
  <c r="I754" i="1" s="1"/>
  <c r="J754" i="1" s="1"/>
  <c r="H755" i="1"/>
  <c r="I755" i="1" s="1"/>
  <c r="J755" i="1" s="1"/>
  <c r="H756" i="1"/>
  <c r="I756" i="1" s="1"/>
  <c r="J756" i="1" s="1"/>
  <c r="H757" i="1"/>
  <c r="I757" i="1" s="1"/>
  <c r="J757" i="1" s="1"/>
  <c r="H758" i="1"/>
  <c r="I758" i="1" s="1"/>
  <c r="J758" i="1" s="1"/>
  <c r="H759" i="1"/>
  <c r="I759" i="1" s="1"/>
  <c r="J759" i="1" s="1"/>
  <c r="H760" i="1"/>
  <c r="I760" i="1" s="1"/>
  <c r="J760" i="1" s="1"/>
  <c r="H761" i="1"/>
  <c r="I761" i="1" s="1"/>
  <c r="J761" i="1" s="1"/>
  <c r="H762" i="1"/>
  <c r="I762" i="1" s="1"/>
  <c r="J762" i="1" s="1"/>
  <c r="H763" i="1"/>
  <c r="I763" i="1" s="1"/>
  <c r="J763" i="1" s="1"/>
  <c r="H764" i="1"/>
  <c r="I764" i="1" s="1"/>
  <c r="J764" i="1" s="1"/>
  <c r="H765" i="1"/>
  <c r="I765" i="1" s="1"/>
  <c r="J765" i="1" s="1"/>
  <c r="H766" i="1"/>
  <c r="I766" i="1" s="1"/>
  <c r="J766" i="1" s="1"/>
  <c r="H767" i="1"/>
  <c r="I767" i="1" s="1"/>
  <c r="J767" i="1" s="1"/>
  <c r="H768" i="1"/>
  <c r="I768" i="1" s="1"/>
  <c r="J768" i="1" s="1"/>
  <c r="H769" i="1"/>
  <c r="I769" i="1" s="1"/>
  <c r="J769" i="1" s="1"/>
  <c r="H770" i="1"/>
  <c r="I770" i="1" s="1"/>
  <c r="J770" i="1" s="1"/>
  <c r="H771" i="1"/>
  <c r="I771" i="1" s="1"/>
  <c r="J771" i="1" s="1"/>
  <c r="H772" i="1"/>
  <c r="I772" i="1" s="1"/>
  <c r="J772" i="1" s="1"/>
  <c r="H773" i="1"/>
  <c r="I773" i="1" s="1"/>
  <c r="J773" i="1" s="1"/>
  <c r="H774" i="1"/>
  <c r="I774" i="1" s="1"/>
  <c r="J774" i="1" s="1"/>
  <c r="H775" i="1"/>
  <c r="I775" i="1" s="1"/>
  <c r="J775" i="1" s="1"/>
  <c r="H776" i="1"/>
  <c r="I776" i="1" s="1"/>
  <c r="J776" i="1" s="1"/>
  <c r="H777" i="1"/>
  <c r="I777" i="1" s="1"/>
  <c r="J777" i="1" s="1"/>
  <c r="H778" i="1"/>
  <c r="I778" i="1" s="1"/>
  <c r="J778" i="1" s="1"/>
  <c r="H779" i="1"/>
  <c r="I779" i="1" s="1"/>
  <c r="J779" i="1" s="1"/>
  <c r="H780" i="1"/>
  <c r="I780" i="1" s="1"/>
  <c r="J780" i="1" s="1"/>
  <c r="H781" i="1"/>
  <c r="I781" i="1" s="1"/>
  <c r="J781" i="1" s="1"/>
  <c r="H782" i="1"/>
  <c r="I782" i="1" s="1"/>
  <c r="J782" i="1" s="1"/>
  <c r="H783" i="1"/>
  <c r="I783" i="1" s="1"/>
  <c r="J783" i="1" s="1"/>
  <c r="H784" i="1"/>
  <c r="I784" i="1" s="1"/>
  <c r="J784" i="1" s="1"/>
  <c r="H785" i="1"/>
  <c r="I785" i="1" s="1"/>
  <c r="J785" i="1" s="1"/>
  <c r="H786" i="1"/>
  <c r="I786" i="1" s="1"/>
  <c r="J786" i="1" s="1"/>
  <c r="H787" i="1"/>
  <c r="I787" i="1" s="1"/>
  <c r="J787" i="1" s="1"/>
  <c r="H788" i="1"/>
  <c r="I788" i="1" s="1"/>
  <c r="J788" i="1" s="1"/>
  <c r="H789" i="1"/>
  <c r="I789" i="1" s="1"/>
  <c r="J789" i="1" s="1"/>
  <c r="H790" i="1"/>
  <c r="I790" i="1" s="1"/>
  <c r="J790" i="1" s="1"/>
  <c r="H791" i="1"/>
  <c r="I791" i="1" s="1"/>
  <c r="J791" i="1" s="1"/>
  <c r="H792" i="1"/>
  <c r="I792" i="1" s="1"/>
  <c r="J792" i="1" s="1"/>
  <c r="H793" i="1"/>
  <c r="I793" i="1" s="1"/>
  <c r="J793" i="1" s="1"/>
  <c r="H794" i="1"/>
  <c r="I794" i="1" s="1"/>
  <c r="J794" i="1" s="1"/>
  <c r="H795" i="1"/>
  <c r="I795" i="1" s="1"/>
  <c r="J795" i="1" s="1"/>
  <c r="H796" i="1"/>
  <c r="I796" i="1" s="1"/>
  <c r="J796" i="1" s="1"/>
  <c r="H797" i="1"/>
  <c r="I797" i="1" s="1"/>
  <c r="J797" i="1" s="1"/>
  <c r="H798" i="1"/>
  <c r="I798" i="1" s="1"/>
  <c r="J798" i="1" s="1"/>
  <c r="H799" i="1"/>
  <c r="I799" i="1" s="1"/>
  <c r="J799" i="1" s="1"/>
  <c r="H800" i="1"/>
  <c r="I800" i="1" s="1"/>
  <c r="J800" i="1" s="1"/>
  <c r="H801" i="1"/>
  <c r="I801" i="1" s="1"/>
  <c r="J801" i="1" s="1"/>
  <c r="H802" i="1"/>
  <c r="I802" i="1" s="1"/>
  <c r="J802" i="1" s="1"/>
  <c r="H803" i="1"/>
  <c r="I803" i="1" s="1"/>
  <c r="J803" i="1" s="1"/>
  <c r="H804" i="1"/>
  <c r="I804" i="1" s="1"/>
  <c r="J804" i="1" s="1"/>
  <c r="H805" i="1"/>
  <c r="I805" i="1" s="1"/>
  <c r="J805" i="1" s="1"/>
  <c r="H806" i="1"/>
  <c r="I806" i="1" s="1"/>
  <c r="J806" i="1" s="1"/>
  <c r="H807" i="1"/>
  <c r="I807" i="1" s="1"/>
  <c r="J807" i="1" s="1"/>
  <c r="H640" i="1"/>
  <c r="I640" i="1" s="1"/>
  <c r="J640" i="1" s="1"/>
  <c r="H809" i="1"/>
  <c r="I809" i="1" s="1"/>
  <c r="J809" i="1" s="1"/>
  <c r="H810" i="1"/>
  <c r="I810" i="1" s="1"/>
  <c r="J810" i="1" s="1"/>
  <c r="H811" i="1"/>
  <c r="I811" i="1" s="1"/>
  <c r="J811" i="1" s="1"/>
  <c r="H812" i="1"/>
  <c r="I812" i="1" s="1"/>
  <c r="J812" i="1" s="1"/>
  <c r="H813" i="1"/>
  <c r="I813" i="1" s="1"/>
  <c r="J813" i="1" s="1"/>
  <c r="H814" i="1"/>
  <c r="I814" i="1" s="1"/>
  <c r="J814" i="1" s="1"/>
  <c r="H815" i="1"/>
  <c r="I815" i="1" s="1"/>
  <c r="J815" i="1" s="1"/>
  <c r="H816" i="1"/>
  <c r="I816" i="1" s="1"/>
  <c r="J816" i="1" s="1"/>
  <c r="H817" i="1"/>
  <c r="I817" i="1" s="1"/>
  <c r="J817" i="1" s="1"/>
  <c r="H818" i="1"/>
  <c r="I818" i="1" s="1"/>
  <c r="J818" i="1" s="1"/>
  <c r="H819" i="1"/>
  <c r="I819" i="1" s="1"/>
  <c r="J819" i="1" s="1"/>
  <c r="H820" i="1"/>
  <c r="I820" i="1" s="1"/>
  <c r="J820" i="1" s="1"/>
  <c r="H821" i="1"/>
  <c r="I821" i="1" s="1"/>
  <c r="J821" i="1" s="1"/>
  <c r="H822" i="1"/>
  <c r="I822" i="1" s="1"/>
  <c r="J822" i="1" s="1"/>
  <c r="H823" i="1"/>
  <c r="I823" i="1" s="1"/>
  <c r="J823" i="1" s="1"/>
  <c r="H824" i="1"/>
  <c r="I824" i="1" s="1"/>
  <c r="J824" i="1" s="1"/>
  <c r="H825" i="1"/>
  <c r="I825" i="1" s="1"/>
  <c r="J825" i="1" s="1"/>
  <c r="H826" i="1"/>
  <c r="I826" i="1" s="1"/>
  <c r="J826" i="1" s="1"/>
  <c r="H827" i="1"/>
  <c r="I827" i="1" s="1"/>
  <c r="J827" i="1" s="1"/>
  <c r="H828" i="1"/>
  <c r="I828" i="1" s="1"/>
  <c r="J828" i="1" s="1"/>
  <c r="H829" i="1"/>
  <c r="I829" i="1" s="1"/>
  <c r="J829" i="1" s="1"/>
  <c r="H830" i="1"/>
  <c r="I830" i="1" s="1"/>
  <c r="J830" i="1" s="1"/>
  <c r="H831" i="1"/>
  <c r="I831" i="1" s="1"/>
  <c r="J831" i="1" s="1"/>
  <c r="H832" i="1"/>
  <c r="I832" i="1" s="1"/>
  <c r="J832" i="1" s="1"/>
  <c r="H833" i="1"/>
  <c r="I833" i="1" s="1"/>
  <c r="J833" i="1" s="1"/>
  <c r="H834" i="1"/>
  <c r="I834" i="1" s="1"/>
  <c r="J834" i="1" s="1"/>
  <c r="H835" i="1"/>
  <c r="I835" i="1" s="1"/>
  <c r="J835" i="1" s="1"/>
  <c r="H836" i="1"/>
  <c r="I836" i="1" s="1"/>
  <c r="J836" i="1" s="1"/>
  <c r="H837" i="1"/>
  <c r="I837" i="1" s="1"/>
  <c r="J837" i="1" s="1"/>
  <c r="H838" i="1"/>
  <c r="I838" i="1" s="1"/>
  <c r="J838" i="1" s="1"/>
  <c r="H839" i="1"/>
  <c r="I839" i="1" s="1"/>
  <c r="J839" i="1" s="1"/>
  <c r="H840" i="1"/>
  <c r="I840" i="1" s="1"/>
  <c r="J840" i="1" s="1"/>
  <c r="H841" i="1"/>
  <c r="I841" i="1" s="1"/>
  <c r="J841" i="1" s="1"/>
  <c r="H842" i="1"/>
  <c r="I842" i="1" s="1"/>
  <c r="J842" i="1" s="1"/>
  <c r="H843" i="1"/>
  <c r="I843" i="1" s="1"/>
  <c r="J843" i="1" s="1"/>
  <c r="H844" i="1"/>
  <c r="I844" i="1" s="1"/>
  <c r="J844" i="1" s="1"/>
  <c r="H845" i="1"/>
  <c r="I845" i="1" s="1"/>
  <c r="J845" i="1" s="1"/>
  <c r="H846" i="1"/>
  <c r="I846" i="1" s="1"/>
  <c r="J846" i="1" s="1"/>
  <c r="H847" i="1"/>
  <c r="I847" i="1" s="1"/>
  <c r="J847" i="1" s="1"/>
  <c r="H848" i="1"/>
  <c r="I848" i="1" s="1"/>
  <c r="J848" i="1" s="1"/>
  <c r="H849" i="1"/>
  <c r="I849" i="1" s="1"/>
  <c r="J849" i="1" s="1"/>
  <c r="H850" i="1"/>
  <c r="I850" i="1" s="1"/>
  <c r="J850" i="1" s="1"/>
  <c r="H851" i="1"/>
  <c r="I851" i="1" s="1"/>
  <c r="J851" i="1" s="1"/>
  <c r="H852" i="1"/>
  <c r="I852" i="1" s="1"/>
  <c r="J852" i="1" s="1"/>
  <c r="H853" i="1"/>
  <c r="I853" i="1" s="1"/>
  <c r="J853" i="1" s="1"/>
  <c r="H854" i="1"/>
  <c r="I854" i="1" s="1"/>
  <c r="J854" i="1" s="1"/>
  <c r="H855" i="1"/>
  <c r="I855" i="1" s="1"/>
  <c r="J855" i="1" s="1"/>
  <c r="H856" i="1"/>
  <c r="I856" i="1" s="1"/>
  <c r="J856" i="1" s="1"/>
  <c r="H857" i="1"/>
  <c r="I857" i="1" s="1"/>
  <c r="J857" i="1" s="1"/>
  <c r="H858" i="1"/>
  <c r="I858" i="1" s="1"/>
  <c r="J858" i="1" s="1"/>
  <c r="H859" i="1"/>
  <c r="I859" i="1" s="1"/>
  <c r="J859" i="1" s="1"/>
  <c r="H860" i="1"/>
  <c r="I860" i="1" s="1"/>
  <c r="J860" i="1" s="1"/>
  <c r="H861" i="1"/>
  <c r="I861" i="1" s="1"/>
  <c r="J861" i="1" s="1"/>
  <c r="H862" i="1"/>
  <c r="I862" i="1" s="1"/>
  <c r="J862" i="1" s="1"/>
  <c r="H863" i="1"/>
  <c r="I863" i="1" s="1"/>
  <c r="J863" i="1" s="1"/>
  <c r="H864" i="1"/>
  <c r="I864" i="1" s="1"/>
  <c r="J864" i="1" s="1"/>
  <c r="H865" i="1"/>
  <c r="I865" i="1" s="1"/>
  <c r="J865" i="1" s="1"/>
  <c r="H866" i="1"/>
  <c r="I866" i="1" s="1"/>
  <c r="J866" i="1" s="1"/>
  <c r="H867" i="1"/>
  <c r="I867" i="1" s="1"/>
  <c r="J867" i="1" s="1"/>
  <c r="H868" i="1"/>
  <c r="I868" i="1" s="1"/>
  <c r="J868" i="1" s="1"/>
  <c r="H869" i="1"/>
  <c r="I869" i="1" s="1"/>
  <c r="J869" i="1" s="1"/>
  <c r="H870" i="1"/>
  <c r="I870" i="1" s="1"/>
  <c r="J870" i="1" s="1"/>
  <c r="H871" i="1"/>
  <c r="I871" i="1" s="1"/>
  <c r="J871" i="1" s="1"/>
  <c r="H872" i="1"/>
  <c r="I872" i="1" s="1"/>
  <c r="J872" i="1" s="1"/>
  <c r="H873" i="1"/>
  <c r="I873" i="1" s="1"/>
  <c r="J873" i="1" s="1"/>
  <c r="H874" i="1"/>
  <c r="I874" i="1" s="1"/>
  <c r="J874" i="1" s="1"/>
  <c r="H875" i="1"/>
  <c r="I875" i="1" s="1"/>
  <c r="J875" i="1" s="1"/>
  <c r="H876" i="1"/>
  <c r="I876" i="1" s="1"/>
  <c r="J876" i="1" s="1"/>
  <c r="H877" i="1"/>
  <c r="I877" i="1" s="1"/>
  <c r="J877" i="1" s="1"/>
  <c r="H878" i="1"/>
  <c r="I878" i="1" s="1"/>
  <c r="J878" i="1" s="1"/>
  <c r="H879" i="1"/>
  <c r="I879" i="1" s="1"/>
  <c r="J879" i="1" s="1"/>
  <c r="H880" i="1"/>
  <c r="I880" i="1" s="1"/>
  <c r="J880" i="1" s="1"/>
  <c r="H881" i="1"/>
  <c r="I881" i="1" s="1"/>
  <c r="J881" i="1" s="1"/>
  <c r="H882" i="1"/>
  <c r="I882" i="1" s="1"/>
  <c r="J882" i="1" s="1"/>
  <c r="H883" i="1"/>
  <c r="I883" i="1" s="1"/>
  <c r="J883" i="1" s="1"/>
  <c r="H884" i="1"/>
  <c r="I884" i="1" s="1"/>
  <c r="J884" i="1" s="1"/>
  <c r="H885" i="1"/>
  <c r="I885" i="1" s="1"/>
  <c r="J885" i="1" s="1"/>
  <c r="H886" i="1"/>
  <c r="I886" i="1" s="1"/>
  <c r="J886" i="1" s="1"/>
  <c r="H887" i="1"/>
  <c r="I887" i="1" s="1"/>
  <c r="J887" i="1" s="1"/>
  <c r="H888" i="1"/>
  <c r="I888" i="1" s="1"/>
  <c r="J888" i="1" s="1"/>
  <c r="H889" i="1"/>
  <c r="I889" i="1" s="1"/>
  <c r="J889" i="1" s="1"/>
  <c r="H890" i="1"/>
  <c r="I890" i="1" s="1"/>
  <c r="J890" i="1" s="1"/>
  <c r="H891" i="1"/>
  <c r="I891" i="1" s="1"/>
  <c r="J891" i="1" s="1"/>
  <c r="H892" i="1"/>
  <c r="I892" i="1" s="1"/>
  <c r="J892" i="1" s="1"/>
  <c r="H893" i="1"/>
  <c r="I893" i="1" s="1"/>
  <c r="J893" i="1" s="1"/>
  <c r="H894" i="1"/>
  <c r="I894" i="1" s="1"/>
  <c r="J894" i="1" s="1"/>
  <c r="H515" i="1"/>
  <c r="I515" i="1" s="1"/>
  <c r="J515" i="1" s="1"/>
  <c r="H896" i="1"/>
  <c r="I896" i="1" s="1"/>
  <c r="J896" i="1" s="1"/>
  <c r="H897" i="1"/>
  <c r="I897" i="1" s="1"/>
  <c r="J897" i="1" s="1"/>
  <c r="H898" i="1"/>
  <c r="I898" i="1" s="1"/>
  <c r="J898" i="1" s="1"/>
  <c r="H899" i="1"/>
  <c r="I899" i="1" s="1"/>
  <c r="J899" i="1" s="1"/>
  <c r="H900" i="1"/>
  <c r="I900" i="1" s="1"/>
  <c r="J900" i="1" s="1"/>
  <c r="H901" i="1"/>
  <c r="I901" i="1" s="1"/>
  <c r="J901" i="1" s="1"/>
  <c r="H902" i="1"/>
  <c r="I902" i="1" s="1"/>
  <c r="J902" i="1" s="1"/>
  <c r="H903" i="1"/>
  <c r="I903" i="1" s="1"/>
  <c r="J903" i="1" s="1"/>
  <c r="H904" i="1"/>
  <c r="I904" i="1" s="1"/>
  <c r="J904" i="1" s="1"/>
  <c r="H905" i="1"/>
  <c r="I905" i="1" s="1"/>
  <c r="J905" i="1" s="1"/>
  <c r="H906" i="1"/>
  <c r="I906" i="1" s="1"/>
  <c r="J906" i="1" s="1"/>
  <c r="H907" i="1"/>
  <c r="I907" i="1" s="1"/>
  <c r="J907" i="1" s="1"/>
  <c r="H908" i="1"/>
  <c r="I908" i="1" s="1"/>
  <c r="J908" i="1" s="1"/>
  <c r="H909" i="1"/>
  <c r="I909" i="1" s="1"/>
  <c r="J909" i="1" s="1"/>
  <c r="H910" i="1"/>
  <c r="I910" i="1" s="1"/>
  <c r="J910" i="1" s="1"/>
  <c r="H911" i="1"/>
  <c r="I911" i="1" s="1"/>
  <c r="J911" i="1" s="1"/>
  <c r="H912" i="1"/>
  <c r="I912" i="1" s="1"/>
  <c r="J912" i="1" s="1"/>
  <c r="H913" i="1"/>
  <c r="I913" i="1" s="1"/>
  <c r="J913" i="1" s="1"/>
  <c r="H914" i="1"/>
  <c r="I914" i="1" s="1"/>
  <c r="J914" i="1" s="1"/>
  <c r="H915" i="1"/>
  <c r="I915" i="1" s="1"/>
  <c r="J915" i="1" s="1"/>
  <c r="H916" i="1"/>
  <c r="I916" i="1" s="1"/>
  <c r="J916" i="1" s="1"/>
  <c r="H917" i="1"/>
  <c r="I917" i="1" s="1"/>
  <c r="J917" i="1" s="1"/>
  <c r="H918" i="1"/>
  <c r="I918" i="1" s="1"/>
  <c r="J918" i="1" s="1"/>
  <c r="H919" i="1"/>
  <c r="I919" i="1" s="1"/>
  <c r="J919" i="1" s="1"/>
  <c r="H920" i="1"/>
  <c r="I920" i="1" s="1"/>
  <c r="J920" i="1" s="1"/>
  <c r="H921" i="1"/>
  <c r="I921" i="1" s="1"/>
  <c r="J921" i="1" s="1"/>
  <c r="H922" i="1"/>
  <c r="I922" i="1" s="1"/>
  <c r="J922" i="1" s="1"/>
  <c r="H923" i="1"/>
  <c r="I923" i="1" s="1"/>
  <c r="J923" i="1" s="1"/>
  <c r="H924" i="1"/>
  <c r="I924" i="1" s="1"/>
  <c r="J924" i="1" s="1"/>
  <c r="H925" i="1"/>
  <c r="I925" i="1" s="1"/>
  <c r="J925" i="1" s="1"/>
  <c r="H926" i="1"/>
  <c r="I926" i="1" s="1"/>
  <c r="J926" i="1" s="1"/>
  <c r="H927" i="1"/>
  <c r="I927" i="1" s="1"/>
  <c r="J927" i="1" s="1"/>
  <c r="H928" i="1"/>
  <c r="I928" i="1" s="1"/>
  <c r="J928" i="1" s="1"/>
  <c r="H929" i="1"/>
  <c r="I929" i="1" s="1"/>
  <c r="J929" i="1" s="1"/>
  <c r="H930" i="1"/>
  <c r="I930" i="1" s="1"/>
  <c r="J930" i="1" s="1"/>
  <c r="H931" i="1"/>
  <c r="I931" i="1" s="1"/>
  <c r="J931" i="1" s="1"/>
  <c r="H932" i="1"/>
  <c r="I932" i="1" s="1"/>
  <c r="J932" i="1" s="1"/>
  <c r="H933" i="1"/>
  <c r="I933" i="1" s="1"/>
  <c r="J933" i="1" s="1"/>
  <c r="H934" i="1"/>
  <c r="I934" i="1" s="1"/>
  <c r="J934" i="1" s="1"/>
  <c r="H935" i="1"/>
  <c r="I935" i="1" s="1"/>
  <c r="J935" i="1" s="1"/>
  <c r="H936" i="1"/>
  <c r="I936" i="1" s="1"/>
  <c r="J936" i="1" s="1"/>
  <c r="H937" i="1"/>
  <c r="I937" i="1" s="1"/>
  <c r="J937" i="1" s="1"/>
  <c r="H938" i="1"/>
  <c r="I938" i="1" s="1"/>
  <c r="J938" i="1" s="1"/>
  <c r="H939" i="1"/>
  <c r="I939" i="1" s="1"/>
  <c r="J939" i="1" s="1"/>
  <c r="H940" i="1"/>
  <c r="I940" i="1" s="1"/>
  <c r="J940" i="1" s="1"/>
  <c r="H941" i="1"/>
  <c r="I941" i="1" s="1"/>
  <c r="J941" i="1" s="1"/>
  <c r="H942" i="1"/>
  <c r="I942" i="1" s="1"/>
  <c r="J942" i="1" s="1"/>
  <c r="H943" i="1"/>
  <c r="I943" i="1" s="1"/>
  <c r="J943" i="1" s="1"/>
  <c r="H944" i="1"/>
  <c r="I944" i="1" s="1"/>
  <c r="J944" i="1" s="1"/>
  <c r="H945" i="1"/>
  <c r="I945" i="1" s="1"/>
  <c r="J945" i="1" s="1"/>
  <c r="H946" i="1"/>
  <c r="I946" i="1" s="1"/>
  <c r="J946" i="1" s="1"/>
  <c r="H947" i="1"/>
  <c r="I947" i="1" s="1"/>
  <c r="J947" i="1" s="1"/>
  <c r="H948" i="1"/>
  <c r="I948" i="1" s="1"/>
  <c r="J948" i="1" s="1"/>
  <c r="H949" i="1"/>
  <c r="I949" i="1" s="1"/>
  <c r="J949" i="1" s="1"/>
  <c r="H950" i="1"/>
  <c r="I950" i="1" s="1"/>
  <c r="J950" i="1" s="1"/>
  <c r="H951" i="1"/>
  <c r="I951" i="1" s="1"/>
  <c r="J951" i="1" s="1"/>
  <c r="H952" i="1"/>
  <c r="I952" i="1" s="1"/>
  <c r="J952" i="1" s="1"/>
  <c r="H953" i="1"/>
  <c r="I953" i="1" s="1"/>
  <c r="J953" i="1" s="1"/>
  <c r="H954" i="1"/>
  <c r="I954" i="1" s="1"/>
  <c r="J954" i="1" s="1"/>
  <c r="H955" i="1"/>
  <c r="I955" i="1" s="1"/>
  <c r="J955" i="1" s="1"/>
  <c r="H956" i="1"/>
  <c r="I956" i="1" s="1"/>
  <c r="J956" i="1" s="1"/>
  <c r="H957" i="1"/>
  <c r="I957" i="1" s="1"/>
  <c r="J957" i="1" s="1"/>
  <c r="H958" i="1"/>
  <c r="I958" i="1" s="1"/>
  <c r="J958" i="1" s="1"/>
  <c r="H959" i="1"/>
  <c r="I959" i="1" s="1"/>
  <c r="J959" i="1" s="1"/>
  <c r="H960" i="1"/>
  <c r="I960" i="1" s="1"/>
  <c r="J960" i="1" s="1"/>
  <c r="H961" i="1"/>
  <c r="I961" i="1" s="1"/>
  <c r="J961" i="1" s="1"/>
  <c r="H962" i="1"/>
  <c r="I962" i="1" s="1"/>
  <c r="J962" i="1" s="1"/>
  <c r="H963" i="1"/>
  <c r="I963" i="1" s="1"/>
  <c r="J963" i="1" s="1"/>
  <c r="H964" i="1"/>
  <c r="I964" i="1" s="1"/>
  <c r="J964" i="1" s="1"/>
  <c r="H965" i="1"/>
  <c r="I965" i="1" s="1"/>
  <c r="J965" i="1" s="1"/>
  <c r="H966" i="1"/>
  <c r="I966" i="1" s="1"/>
  <c r="J966" i="1" s="1"/>
  <c r="H967" i="1"/>
  <c r="I967" i="1" s="1"/>
  <c r="J967" i="1" s="1"/>
  <c r="H968" i="1"/>
  <c r="I968" i="1" s="1"/>
  <c r="J968" i="1" s="1"/>
  <c r="H969" i="1"/>
  <c r="I969" i="1" s="1"/>
  <c r="J969" i="1" s="1"/>
  <c r="H970" i="1"/>
  <c r="I970" i="1" s="1"/>
  <c r="J970" i="1" s="1"/>
  <c r="H971" i="1"/>
  <c r="I971" i="1" s="1"/>
  <c r="J971" i="1" s="1"/>
  <c r="H972" i="1"/>
  <c r="I972" i="1" s="1"/>
  <c r="J972" i="1" s="1"/>
  <c r="H973" i="1"/>
  <c r="I973" i="1" s="1"/>
  <c r="J973" i="1" s="1"/>
  <c r="H974" i="1"/>
  <c r="I974" i="1" s="1"/>
  <c r="J974" i="1" s="1"/>
  <c r="H975" i="1"/>
  <c r="I975" i="1" s="1"/>
  <c r="J975" i="1" s="1"/>
  <c r="H976" i="1"/>
  <c r="I976" i="1" s="1"/>
  <c r="J976" i="1" s="1"/>
  <c r="H977" i="1"/>
  <c r="I977" i="1" s="1"/>
  <c r="J977" i="1" s="1"/>
  <c r="H978" i="1"/>
  <c r="I978" i="1" s="1"/>
  <c r="J978" i="1" s="1"/>
  <c r="H647" i="1"/>
  <c r="I647" i="1" s="1"/>
  <c r="J647" i="1" s="1"/>
  <c r="H980" i="1"/>
  <c r="I980" i="1" s="1"/>
  <c r="J980" i="1" s="1"/>
  <c r="H981" i="1"/>
  <c r="I981" i="1" s="1"/>
  <c r="J981" i="1" s="1"/>
  <c r="H982" i="1"/>
  <c r="I982" i="1" s="1"/>
  <c r="J982" i="1" s="1"/>
  <c r="H983" i="1"/>
  <c r="I983" i="1" s="1"/>
  <c r="J983" i="1" s="1"/>
  <c r="H984" i="1"/>
  <c r="I984" i="1" s="1"/>
  <c r="J984" i="1" s="1"/>
  <c r="H985" i="1"/>
  <c r="I985" i="1" s="1"/>
  <c r="J985" i="1" s="1"/>
  <c r="H986" i="1"/>
  <c r="I986" i="1" s="1"/>
  <c r="J986" i="1" s="1"/>
  <c r="H987" i="1"/>
  <c r="I987" i="1" s="1"/>
  <c r="J987" i="1" s="1"/>
  <c r="H988" i="1"/>
  <c r="I988" i="1" s="1"/>
  <c r="J988" i="1" s="1"/>
  <c r="H989" i="1"/>
  <c r="I989" i="1" s="1"/>
  <c r="J989" i="1" s="1"/>
  <c r="H990" i="1"/>
  <c r="I990" i="1" s="1"/>
  <c r="J990" i="1" s="1"/>
  <c r="H991" i="1"/>
  <c r="I991" i="1" s="1"/>
  <c r="J991" i="1" s="1"/>
  <c r="H992" i="1"/>
  <c r="I992" i="1" s="1"/>
  <c r="J992" i="1" s="1"/>
  <c r="H993" i="1"/>
  <c r="I993" i="1" s="1"/>
  <c r="J993" i="1" s="1"/>
  <c r="H994" i="1"/>
  <c r="I994" i="1" s="1"/>
  <c r="J994" i="1" s="1"/>
  <c r="H995" i="1"/>
  <c r="I995" i="1" s="1"/>
  <c r="J995" i="1" s="1"/>
  <c r="H996" i="1"/>
  <c r="I996" i="1" s="1"/>
  <c r="J996" i="1" s="1"/>
  <c r="H997" i="1"/>
  <c r="I997" i="1" s="1"/>
  <c r="J997" i="1" s="1"/>
  <c r="H998" i="1"/>
  <c r="I998" i="1" s="1"/>
  <c r="J998" i="1" s="1"/>
  <c r="H999" i="1"/>
  <c r="I999" i="1" s="1"/>
  <c r="J999" i="1" s="1"/>
  <c r="H1000" i="1"/>
  <c r="I1000" i="1" s="1"/>
  <c r="J1000" i="1" s="1"/>
  <c r="H1001" i="1"/>
  <c r="I1001" i="1" s="1"/>
  <c r="J1001" i="1" s="1"/>
  <c r="H1002" i="1"/>
  <c r="I1002" i="1" s="1"/>
  <c r="J1002" i="1" s="1"/>
  <c r="H1003" i="1"/>
  <c r="I1003" i="1" s="1"/>
  <c r="J1003" i="1" s="1"/>
  <c r="H1004" i="1"/>
  <c r="I1004" i="1" s="1"/>
  <c r="J1004" i="1" s="1"/>
  <c r="H1005" i="1"/>
  <c r="I1005" i="1" s="1"/>
  <c r="J1005" i="1" s="1"/>
  <c r="H1006" i="1"/>
  <c r="I1006" i="1" s="1"/>
  <c r="J1006" i="1" s="1"/>
  <c r="H1007" i="1"/>
  <c r="I1007" i="1" s="1"/>
  <c r="J1007" i="1" s="1"/>
  <c r="H1008" i="1"/>
  <c r="I1008" i="1" s="1"/>
  <c r="J1008" i="1" s="1"/>
  <c r="H1009" i="1"/>
  <c r="I1009" i="1" s="1"/>
  <c r="J1009" i="1" s="1"/>
  <c r="H1010" i="1"/>
  <c r="I1010" i="1" s="1"/>
  <c r="J1010" i="1" s="1"/>
  <c r="H1011" i="1"/>
  <c r="I1011" i="1" s="1"/>
  <c r="J1011" i="1" s="1"/>
  <c r="H1012" i="1"/>
  <c r="I1012" i="1" s="1"/>
  <c r="J1012" i="1" s="1"/>
  <c r="H1013" i="1"/>
  <c r="I1013" i="1" s="1"/>
  <c r="J1013" i="1" s="1"/>
  <c r="H1014" i="1"/>
  <c r="I1014" i="1" s="1"/>
  <c r="J1014" i="1" s="1"/>
  <c r="H1015" i="1"/>
  <c r="I1015" i="1" s="1"/>
  <c r="J1015" i="1" s="1"/>
  <c r="H1016" i="1"/>
  <c r="I1016" i="1" s="1"/>
  <c r="J1016" i="1" s="1"/>
  <c r="H1017" i="1"/>
  <c r="I1017" i="1" s="1"/>
  <c r="J1017" i="1" s="1"/>
  <c r="H1018" i="1"/>
  <c r="I1018" i="1" s="1"/>
  <c r="J1018" i="1" s="1"/>
  <c r="H1019" i="1"/>
  <c r="I1019" i="1" s="1"/>
  <c r="J1019" i="1" s="1"/>
  <c r="H1020" i="1"/>
  <c r="I1020" i="1" s="1"/>
  <c r="J1020" i="1" s="1"/>
  <c r="H1021" i="1"/>
  <c r="I1021" i="1" s="1"/>
  <c r="J1021" i="1" s="1"/>
  <c r="H1022" i="1"/>
  <c r="I1022" i="1" s="1"/>
  <c r="J1022" i="1" s="1"/>
  <c r="H1023" i="1"/>
  <c r="I1023" i="1" s="1"/>
  <c r="J1023" i="1" s="1"/>
  <c r="H1024" i="1"/>
  <c r="I1024" i="1" s="1"/>
  <c r="J1024" i="1" s="1"/>
  <c r="H1025" i="1"/>
  <c r="I1025" i="1" s="1"/>
  <c r="J1025" i="1" s="1"/>
  <c r="H1026" i="1"/>
  <c r="I1026" i="1" s="1"/>
  <c r="J1026" i="1" s="1"/>
  <c r="H1027" i="1"/>
  <c r="I1027" i="1" s="1"/>
  <c r="J1027" i="1" s="1"/>
  <c r="H1028" i="1"/>
  <c r="I1028" i="1" s="1"/>
  <c r="J1028" i="1" s="1"/>
  <c r="H1029" i="1"/>
  <c r="I1029" i="1" s="1"/>
  <c r="J1029" i="1" s="1"/>
  <c r="H1030" i="1"/>
  <c r="I1030" i="1" s="1"/>
  <c r="J1030" i="1" s="1"/>
  <c r="H1031" i="1"/>
  <c r="I1031" i="1" s="1"/>
  <c r="J1031" i="1" s="1"/>
  <c r="H1032" i="1"/>
  <c r="I1032" i="1" s="1"/>
  <c r="J1032" i="1" s="1"/>
  <c r="H1033" i="1"/>
  <c r="I1033" i="1" s="1"/>
  <c r="J1033" i="1" s="1"/>
  <c r="H1034" i="1"/>
  <c r="I1034" i="1" s="1"/>
  <c r="J1034" i="1" s="1"/>
  <c r="H1035" i="1"/>
  <c r="I1035" i="1" s="1"/>
  <c r="J1035" i="1" s="1"/>
  <c r="H1036" i="1"/>
  <c r="I1036" i="1" s="1"/>
  <c r="J1036" i="1" s="1"/>
  <c r="H1037" i="1"/>
  <c r="I1037" i="1" s="1"/>
  <c r="J1037" i="1" s="1"/>
  <c r="H1038" i="1"/>
  <c r="I1038" i="1" s="1"/>
  <c r="J1038" i="1" s="1"/>
  <c r="H1039" i="1"/>
  <c r="I1039" i="1" s="1"/>
  <c r="J1039" i="1" s="1"/>
  <c r="H1040" i="1"/>
  <c r="I1040" i="1" s="1"/>
  <c r="J1040" i="1" s="1"/>
  <c r="H1041" i="1"/>
  <c r="I1041" i="1" s="1"/>
  <c r="J1041" i="1" s="1"/>
  <c r="H1042" i="1"/>
  <c r="I1042" i="1" s="1"/>
  <c r="J1042" i="1" s="1"/>
  <c r="H1043" i="1"/>
  <c r="I1043" i="1" s="1"/>
  <c r="J1043" i="1" s="1"/>
  <c r="H1044" i="1"/>
  <c r="I1044" i="1" s="1"/>
  <c r="J1044" i="1" s="1"/>
  <c r="H1045" i="1"/>
  <c r="I1045" i="1" s="1"/>
  <c r="J1045" i="1" s="1"/>
  <c r="H1046" i="1"/>
  <c r="I1046" i="1" s="1"/>
  <c r="J1046" i="1" s="1"/>
  <c r="H1047" i="1"/>
  <c r="I1047" i="1" s="1"/>
  <c r="J1047" i="1" s="1"/>
  <c r="H1048" i="1"/>
  <c r="I1048" i="1" s="1"/>
  <c r="J1048" i="1" s="1"/>
  <c r="H1049" i="1"/>
  <c r="I1049" i="1" s="1"/>
  <c r="J1049" i="1" s="1"/>
  <c r="H1050" i="1"/>
  <c r="I1050" i="1" s="1"/>
  <c r="J1050" i="1" s="1"/>
  <c r="H1051" i="1"/>
  <c r="I1051" i="1" s="1"/>
  <c r="J1051" i="1" s="1"/>
  <c r="H1052" i="1"/>
  <c r="I1052" i="1" s="1"/>
  <c r="J1052" i="1" s="1"/>
  <c r="H1053" i="1"/>
  <c r="I1053" i="1" s="1"/>
  <c r="J1053" i="1" s="1"/>
  <c r="H1054" i="1"/>
  <c r="I1054" i="1" s="1"/>
  <c r="J1054" i="1" s="1"/>
  <c r="H1055" i="1"/>
  <c r="I1055" i="1" s="1"/>
  <c r="J1055" i="1" s="1"/>
  <c r="H1056" i="1"/>
  <c r="I1056" i="1" s="1"/>
  <c r="J1056" i="1" s="1"/>
  <c r="H1057" i="1"/>
  <c r="I1057" i="1" s="1"/>
  <c r="J1057" i="1" s="1"/>
  <c r="H1058" i="1"/>
  <c r="I1058" i="1" s="1"/>
  <c r="J1058" i="1" s="1"/>
  <c r="H1059" i="1"/>
  <c r="I1059" i="1" s="1"/>
  <c r="J1059" i="1" s="1"/>
  <c r="H1060" i="1"/>
  <c r="I1060" i="1" s="1"/>
  <c r="J1060" i="1" s="1"/>
  <c r="H1061" i="1"/>
  <c r="I1061" i="1" s="1"/>
  <c r="J1061" i="1" s="1"/>
  <c r="H1062" i="1"/>
  <c r="I1062" i="1" s="1"/>
  <c r="J1062" i="1" s="1"/>
  <c r="H1063" i="1"/>
  <c r="I1063" i="1" s="1"/>
  <c r="J1063" i="1" s="1"/>
  <c r="H1064" i="1"/>
  <c r="I1064" i="1" s="1"/>
  <c r="J1064" i="1" s="1"/>
  <c r="H1065" i="1"/>
  <c r="I1065" i="1" s="1"/>
  <c r="J1065" i="1" s="1"/>
  <c r="H1066" i="1"/>
  <c r="I1066" i="1" s="1"/>
  <c r="J1066" i="1" s="1"/>
  <c r="H1067" i="1"/>
  <c r="I1067" i="1" s="1"/>
  <c r="J1067" i="1" s="1"/>
  <c r="H1068" i="1"/>
  <c r="I1068" i="1" s="1"/>
  <c r="J1068" i="1" s="1"/>
  <c r="H1069" i="1"/>
  <c r="I1069" i="1" s="1"/>
  <c r="J1069" i="1" s="1"/>
  <c r="H1070" i="1"/>
  <c r="I1070" i="1" s="1"/>
  <c r="J1070" i="1" s="1"/>
  <c r="H1071" i="1"/>
  <c r="I1071" i="1" s="1"/>
  <c r="J1071" i="1" s="1"/>
  <c r="H1072" i="1"/>
  <c r="I1072" i="1" s="1"/>
  <c r="J1072" i="1" s="1"/>
  <c r="H1073" i="1"/>
  <c r="I1073" i="1" s="1"/>
  <c r="J1073" i="1" s="1"/>
  <c r="H1074" i="1"/>
  <c r="I1074" i="1" s="1"/>
  <c r="J1074" i="1" s="1"/>
  <c r="H1075" i="1"/>
  <c r="I1075" i="1" s="1"/>
  <c r="J1075" i="1" s="1"/>
  <c r="H1076" i="1"/>
  <c r="I1076" i="1" s="1"/>
  <c r="J1076" i="1" s="1"/>
  <c r="H1077" i="1"/>
  <c r="I1077" i="1" s="1"/>
  <c r="J1077" i="1" s="1"/>
  <c r="H1078" i="1"/>
  <c r="I1078" i="1" s="1"/>
  <c r="J1078" i="1" s="1"/>
  <c r="H1079" i="1"/>
  <c r="I1079" i="1" s="1"/>
  <c r="J1079" i="1" s="1"/>
  <c r="H1080" i="1"/>
  <c r="I1080" i="1" s="1"/>
  <c r="J1080" i="1" s="1"/>
  <c r="H1081" i="1"/>
  <c r="I1081" i="1" s="1"/>
  <c r="J1081" i="1" s="1"/>
  <c r="H1082" i="1"/>
  <c r="I1082" i="1" s="1"/>
  <c r="J1082" i="1" s="1"/>
  <c r="H1083" i="1"/>
  <c r="I1083" i="1" s="1"/>
  <c r="J1083" i="1" s="1"/>
  <c r="H1084" i="1"/>
  <c r="I1084" i="1" s="1"/>
  <c r="J1084" i="1" s="1"/>
  <c r="H1085" i="1"/>
  <c r="I1085" i="1" s="1"/>
  <c r="J1085" i="1" s="1"/>
  <c r="H1086" i="1"/>
  <c r="I1086" i="1" s="1"/>
  <c r="J1086" i="1" s="1"/>
  <c r="H1087" i="1"/>
  <c r="I1087" i="1" s="1"/>
  <c r="J1087" i="1" s="1"/>
  <c r="H1088" i="1"/>
  <c r="I1088" i="1" s="1"/>
  <c r="J1088" i="1" s="1"/>
  <c r="H1089" i="1"/>
  <c r="I1089" i="1" s="1"/>
  <c r="J1089" i="1" s="1"/>
  <c r="H1090" i="1"/>
  <c r="I1090" i="1" s="1"/>
  <c r="J1090" i="1" s="1"/>
  <c r="H1091" i="1"/>
  <c r="I1091" i="1" s="1"/>
  <c r="J1091" i="1" s="1"/>
  <c r="H1092" i="1"/>
  <c r="I1092" i="1" s="1"/>
  <c r="J1092" i="1" s="1"/>
  <c r="H1093" i="1"/>
  <c r="I1093" i="1" s="1"/>
  <c r="J1093" i="1" s="1"/>
  <c r="H1094" i="1"/>
  <c r="I1094" i="1" s="1"/>
  <c r="J1094" i="1" s="1"/>
  <c r="H1095" i="1"/>
  <c r="I1095" i="1" s="1"/>
  <c r="J1095" i="1" s="1"/>
  <c r="H1096" i="1"/>
  <c r="I1096" i="1" s="1"/>
  <c r="J1096" i="1" s="1"/>
  <c r="H1097" i="1"/>
  <c r="I1097" i="1" s="1"/>
  <c r="J1097" i="1" s="1"/>
  <c r="H1098" i="1"/>
  <c r="I1098" i="1" s="1"/>
  <c r="J1098" i="1" s="1"/>
  <c r="H1099" i="1"/>
  <c r="I1099" i="1" s="1"/>
  <c r="J1099" i="1" s="1"/>
  <c r="H1100" i="1"/>
  <c r="I1100" i="1" s="1"/>
  <c r="J1100" i="1" s="1"/>
  <c r="H1101" i="1"/>
  <c r="I1101" i="1" s="1"/>
  <c r="J1101" i="1" s="1"/>
  <c r="H1102" i="1"/>
  <c r="I1102" i="1" s="1"/>
  <c r="J1102" i="1" s="1"/>
  <c r="H1103" i="1"/>
  <c r="I1103" i="1" s="1"/>
  <c r="J1103" i="1" s="1"/>
  <c r="H1104" i="1"/>
  <c r="I1104" i="1" s="1"/>
  <c r="J1104" i="1" s="1"/>
  <c r="H1105" i="1"/>
  <c r="I1105" i="1" s="1"/>
  <c r="J1105" i="1" s="1"/>
  <c r="H1106" i="1"/>
  <c r="I1106" i="1" s="1"/>
  <c r="J1106" i="1" s="1"/>
  <c r="H1107" i="1"/>
  <c r="I1107" i="1" s="1"/>
  <c r="J1107" i="1" s="1"/>
  <c r="H1108" i="1"/>
  <c r="I1108" i="1" s="1"/>
  <c r="J1108" i="1" s="1"/>
  <c r="H1109" i="1"/>
  <c r="I1109" i="1" s="1"/>
  <c r="J1109" i="1" s="1"/>
  <c r="H1110" i="1"/>
  <c r="I1110" i="1" s="1"/>
  <c r="J1110" i="1" s="1"/>
  <c r="H1111" i="1"/>
  <c r="I1111" i="1" s="1"/>
  <c r="J1111" i="1" s="1"/>
  <c r="H1112" i="1"/>
  <c r="I1112" i="1" s="1"/>
  <c r="J1112" i="1" s="1"/>
  <c r="H1113" i="1"/>
  <c r="I1113" i="1" s="1"/>
  <c r="J1113" i="1" s="1"/>
  <c r="H1114" i="1"/>
  <c r="I1114" i="1" s="1"/>
  <c r="J1114" i="1" s="1"/>
  <c r="H1115" i="1"/>
  <c r="I1115" i="1" s="1"/>
  <c r="J1115" i="1" s="1"/>
  <c r="H1116" i="1"/>
  <c r="I1116" i="1" s="1"/>
  <c r="J1116" i="1" s="1"/>
  <c r="H1117" i="1"/>
  <c r="I1117" i="1" s="1"/>
  <c r="J1117" i="1" s="1"/>
  <c r="H1118" i="1"/>
  <c r="I1118" i="1" s="1"/>
  <c r="J1118" i="1" s="1"/>
  <c r="H1119" i="1"/>
  <c r="I1119" i="1" s="1"/>
  <c r="J1119" i="1" s="1"/>
  <c r="H1120" i="1"/>
  <c r="I1120" i="1" s="1"/>
  <c r="J1120" i="1" s="1"/>
  <c r="H1121" i="1"/>
  <c r="I1121" i="1" s="1"/>
  <c r="J1121" i="1" s="1"/>
  <c r="H1122" i="1"/>
  <c r="I1122" i="1" s="1"/>
  <c r="J1122" i="1" s="1"/>
  <c r="H1123" i="1"/>
  <c r="I1123" i="1" s="1"/>
  <c r="J1123" i="1" s="1"/>
  <c r="H1124" i="1"/>
  <c r="I1124" i="1" s="1"/>
  <c r="J1124" i="1" s="1"/>
  <c r="H462" i="1"/>
  <c r="I462" i="1" s="1"/>
  <c r="J462" i="1" s="1"/>
  <c r="H1126" i="1"/>
  <c r="I1126" i="1" s="1"/>
  <c r="J1126" i="1" s="1"/>
  <c r="H1127" i="1"/>
  <c r="I1127" i="1" s="1"/>
  <c r="J1127" i="1" s="1"/>
  <c r="H1128" i="1"/>
  <c r="I1128" i="1" s="1"/>
  <c r="J1128" i="1" s="1"/>
  <c r="H1129" i="1"/>
  <c r="I1129" i="1" s="1"/>
  <c r="J1129" i="1" s="1"/>
  <c r="H1130" i="1"/>
  <c r="I1130" i="1" s="1"/>
  <c r="J1130" i="1" s="1"/>
  <c r="H1131" i="1"/>
  <c r="I1131" i="1" s="1"/>
  <c r="J1131" i="1" s="1"/>
  <c r="H1132" i="1"/>
  <c r="I1132" i="1" s="1"/>
  <c r="J1132" i="1" s="1"/>
  <c r="H1133" i="1"/>
  <c r="I1133" i="1" s="1"/>
  <c r="J1133" i="1" s="1"/>
  <c r="H1134" i="1"/>
  <c r="I1134" i="1" s="1"/>
  <c r="J1134" i="1" s="1"/>
  <c r="H1135" i="1"/>
  <c r="I1135" i="1" s="1"/>
  <c r="J1135" i="1" s="1"/>
  <c r="H1136" i="1"/>
  <c r="I1136" i="1" s="1"/>
  <c r="J1136" i="1" s="1"/>
  <c r="H1137" i="1"/>
  <c r="I1137" i="1" s="1"/>
  <c r="J1137" i="1" s="1"/>
  <c r="H1138" i="1"/>
  <c r="I1138" i="1" s="1"/>
  <c r="J1138" i="1" s="1"/>
  <c r="H1139" i="1"/>
  <c r="I1139" i="1" s="1"/>
  <c r="J1139" i="1" s="1"/>
  <c r="H1140" i="1"/>
  <c r="I1140" i="1" s="1"/>
  <c r="J1140" i="1" s="1"/>
  <c r="H1141" i="1"/>
  <c r="I1141" i="1" s="1"/>
  <c r="J1141" i="1" s="1"/>
  <c r="H1142" i="1"/>
  <c r="I1142" i="1" s="1"/>
  <c r="J1142" i="1" s="1"/>
  <c r="H1143" i="1"/>
  <c r="I1143" i="1" s="1"/>
  <c r="J1143" i="1" s="1"/>
  <c r="H1144" i="1"/>
  <c r="I1144" i="1" s="1"/>
  <c r="J1144" i="1" s="1"/>
  <c r="H1145" i="1"/>
  <c r="I1145" i="1" s="1"/>
  <c r="J1145" i="1" s="1"/>
  <c r="H245" i="1"/>
  <c r="I245" i="1" s="1"/>
  <c r="J245" i="1" s="1"/>
  <c r="H1147" i="1"/>
  <c r="I1147" i="1" s="1"/>
  <c r="J1147" i="1" s="1"/>
  <c r="H1148" i="1"/>
  <c r="I1148" i="1" s="1"/>
  <c r="J1148" i="1" s="1"/>
  <c r="H1149" i="1"/>
  <c r="I1149" i="1" s="1"/>
  <c r="J1149" i="1" s="1"/>
  <c r="H1150" i="1"/>
  <c r="I1150" i="1" s="1"/>
  <c r="J1150" i="1" s="1"/>
  <c r="H1151" i="1"/>
  <c r="I1151" i="1" s="1"/>
  <c r="J1151" i="1" s="1"/>
  <c r="H1152" i="1"/>
  <c r="I1152" i="1" s="1"/>
  <c r="J1152" i="1" s="1"/>
  <c r="H1153" i="1"/>
  <c r="I1153" i="1" s="1"/>
  <c r="J1153" i="1" s="1"/>
  <c r="H1154" i="1"/>
  <c r="I1154" i="1" s="1"/>
  <c r="J1154" i="1" s="1"/>
  <c r="H1155" i="1"/>
  <c r="I1155" i="1" s="1"/>
  <c r="J1155" i="1" s="1"/>
  <c r="H1156" i="1"/>
  <c r="I1156" i="1" s="1"/>
  <c r="J1156" i="1" s="1"/>
  <c r="H1157" i="1"/>
  <c r="I1157" i="1" s="1"/>
  <c r="J1157" i="1" s="1"/>
  <c r="H1158" i="1"/>
  <c r="I1158" i="1" s="1"/>
  <c r="J1158" i="1" s="1"/>
  <c r="H1159" i="1"/>
  <c r="I1159" i="1" s="1"/>
  <c r="J1159" i="1" s="1"/>
  <c r="H1160" i="1"/>
  <c r="I1160" i="1" s="1"/>
  <c r="J1160" i="1" s="1"/>
  <c r="H1161" i="1"/>
  <c r="I1161" i="1" s="1"/>
  <c r="J1161" i="1" s="1"/>
  <c r="H1162" i="1"/>
  <c r="I1162" i="1" s="1"/>
  <c r="J1162" i="1" s="1"/>
  <c r="H1163" i="1"/>
  <c r="I1163" i="1" s="1"/>
  <c r="J1163" i="1" s="1"/>
  <c r="H1164" i="1"/>
  <c r="I1164" i="1" s="1"/>
  <c r="J1164" i="1" s="1"/>
  <c r="H1165" i="1"/>
  <c r="I1165" i="1" s="1"/>
  <c r="J1165" i="1" s="1"/>
  <c r="H1166" i="1"/>
  <c r="I1166" i="1" s="1"/>
  <c r="J1166" i="1" s="1"/>
  <c r="H1167" i="1"/>
  <c r="I1167" i="1" s="1"/>
  <c r="J1167" i="1" s="1"/>
  <c r="H1168" i="1"/>
  <c r="I1168" i="1" s="1"/>
  <c r="J1168" i="1" s="1"/>
  <c r="H1169" i="1"/>
  <c r="I1169" i="1" s="1"/>
  <c r="J1169" i="1" s="1"/>
  <c r="H1170" i="1"/>
  <c r="I1170" i="1" s="1"/>
  <c r="J1170" i="1" s="1"/>
  <c r="H1171" i="1"/>
  <c r="I1171" i="1" s="1"/>
  <c r="J1171" i="1" s="1"/>
  <c r="H1172" i="1"/>
  <c r="I1172" i="1" s="1"/>
  <c r="J1172" i="1" s="1"/>
  <c r="H1173" i="1"/>
  <c r="I1173" i="1" s="1"/>
  <c r="J1173" i="1" s="1"/>
  <c r="H1174" i="1"/>
  <c r="I1174" i="1" s="1"/>
  <c r="J1174" i="1" s="1"/>
  <c r="H1175" i="1"/>
  <c r="I1175" i="1" s="1"/>
  <c r="J1175" i="1" s="1"/>
  <c r="H1176" i="1"/>
  <c r="I1176" i="1" s="1"/>
  <c r="J1176" i="1" s="1"/>
  <c r="H1177" i="1"/>
  <c r="I1177" i="1" s="1"/>
  <c r="J1177" i="1" s="1"/>
  <c r="H1178" i="1"/>
  <c r="I1178" i="1" s="1"/>
  <c r="J1178" i="1" s="1"/>
  <c r="H1179" i="1"/>
  <c r="I1179" i="1" s="1"/>
  <c r="J1179" i="1" s="1"/>
  <c r="H1180" i="1"/>
  <c r="I1180" i="1" s="1"/>
  <c r="J1180" i="1" s="1"/>
  <c r="H1181" i="1"/>
  <c r="I1181" i="1" s="1"/>
  <c r="J1181" i="1" s="1"/>
  <c r="H1182" i="1"/>
  <c r="I1182" i="1" s="1"/>
  <c r="J1182" i="1" s="1"/>
  <c r="H1183" i="1"/>
  <c r="I1183" i="1" s="1"/>
  <c r="J1183" i="1" s="1"/>
  <c r="H1184" i="1"/>
  <c r="I1184" i="1" s="1"/>
  <c r="J1184" i="1" s="1"/>
  <c r="H1185" i="1"/>
  <c r="I1185" i="1" s="1"/>
  <c r="J1185" i="1" s="1"/>
  <c r="H1186" i="1"/>
  <c r="I1186" i="1" s="1"/>
  <c r="J1186" i="1" s="1"/>
  <c r="H1187" i="1"/>
  <c r="I1187" i="1" s="1"/>
  <c r="J1187" i="1" s="1"/>
  <c r="H1188" i="1"/>
  <c r="I1188" i="1" s="1"/>
  <c r="J1188" i="1" s="1"/>
  <c r="H1189" i="1"/>
  <c r="I1189" i="1" s="1"/>
  <c r="J1189" i="1" s="1"/>
  <c r="H1190" i="1"/>
  <c r="I1190" i="1" s="1"/>
  <c r="J1190" i="1" s="1"/>
  <c r="H1191" i="1"/>
  <c r="I1191" i="1" s="1"/>
  <c r="J1191" i="1" s="1"/>
  <c r="H1192" i="1"/>
  <c r="I1192" i="1" s="1"/>
  <c r="J1192" i="1" s="1"/>
  <c r="H1193" i="1"/>
  <c r="I1193" i="1" s="1"/>
  <c r="J1193" i="1" s="1"/>
  <c r="H1194" i="1"/>
  <c r="I1194" i="1" s="1"/>
  <c r="J1194" i="1" s="1"/>
  <c r="H1195" i="1"/>
  <c r="I1195" i="1" s="1"/>
  <c r="J1195" i="1" s="1"/>
  <c r="H1196" i="1"/>
  <c r="I1196" i="1" s="1"/>
  <c r="J1196" i="1" s="1"/>
  <c r="H1197" i="1"/>
  <c r="I1197" i="1" s="1"/>
  <c r="J1197" i="1" s="1"/>
  <c r="H1198" i="1"/>
  <c r="I1198" i="1" s="1"/>
  <c r="J1198" i="1" s="1"/>
  <c r="H1199" i="1"/>
  <c r="I1199" i="1" s="1"/>
  <c r="J1199" i="1" s="1"/>
  <c r="H1200" i="1"/>
  <c r="I1200" i="1" s="1"/>
  <c r="J1200" i="1" s="1"/>
  <c r="H1201" i="1"/>
  <c r="I1201" i="1" s="1"/>
  <c r="J1201" i="1" s="1"/>
  <c r="H1202" i="1"/>
  <c r="I1202" i="1" s="1"/>
  <c r="J1202" i="1" s="1"/>
  <c r="H1203" i="1"/>
  <c r="I1203" i="1" s="1"/>
  <c r="J1203" i="1" s="1"/>
  <c r="H1204" i="1"/>
  <c r="I1204" i="1" s="1"/>
  <c r="J1204" i="1" s="1"/>
  <c r="H1205" i="1"/>
  <c r="I1205" i="1" s="1"/>
  <c r="J1205" i="1" s="1"/>
  <c r="H1206" i="1"/>
  <c r="I1206" i="1" s="1"/>
  <c r="J1206" i="1" s="1"/>
  <c r="H1207" i="1"/>
  <c r="I1207" i="1" s="1"/>
  <c r="J1207" i="1" s="1"/>
  <c r="H1208" i="1"/>
  <c r="I1208" i="1" s="1"/>
  <c r="J1208" i="1" s="1"/>
  <c r="H1209" i="1"/>
  <c r="I1209" i="1" s="1"/>
  <c r="J1209" i="1" s="1"/>
  <c r="H1210" i="1"/>
  <c r="I1210" i="1" s="1"/>
  <c r="J1210" i="1" s="1"/>
  <c r="H1211" i="1"/>
  <c r="I1211" i="1" s="1"/>
  <c r="J1211" i="1" s="1"/>
  <c r="H1212" i="1"/>
  <c r="I1212" i="1" s="1"/>
  <c r="J1212" i="1" s="1"/>
  <c r="H1213" i="1"/>
  <c r="I1213" i="1" s="1"/>
  <c r="J1213" i="1" s="1"/>
  <c r="H1214" i="1"/>
  <c r="I1214" i="1" s="1"/>
  <c r="J1214" i="1" s="1"/>
  <c r="H1215" i="1"/>
  <c r="I1215" i="1" s="1"/>
  <c r="J1215" i="1" s="1"/>
  <c r="H1216" i="1"/>
  <c r="I1216" i="1" s="1"/>
  <c r="J1216" i="1" s="1"/>
  <c r="H1217" i="1"/>
  <c r="I1217" i="1" s="1"/>
  <c r="J1217" i="1" s="1"/>
  <c r="H1218" i="1"/>
  <c r="I1218" i="1" s="1"/>
  <c r="J1218" i="1" s="1"/>
  <c r="H1219" i="1"/>
  <c r="I1219" i="1" s="1"/>
  <c r="J1219" i="1" s="1"/>
  <c r="H1220" i="1"/>
  <c r="I1220" i="1" s="1"/>
  <c r="J1220" i="1" s="1"/>
  <c r="H1221" i="1"/>
  <c r="I1221" i="1" s="1"/>
  <c r="J1221" i="1" s="1"/>
  <c r="H1222" i="1"/>
  <c r="I1222" i="1" s="1"/>
  <c r="J1222" i="1" s="1"/>
  <c r="H1223" i="1"/>
  <c r="I1223" i="1" s="1"/>
  <c r="J1223" i="1" s="1"/>
  <c r="H1224" i="1"/>
  <c r="I1224" i="1" s="1"/>
  <c r="J1224" i="1" s="1"/>
  <c r="H1225" i="1"/>
  <c r="I1225" i="1" s="1"/>
  <c r="J1225" i="1" s="1"/>
  <c r="H1226" i="1"/>
  <c r="I1226" i="1" s="1"/>
  <c r="J1226" i="1" s="1"/>
  <c r="H1227" i="1"/>
  <c r="I1227" i="1" s="1"/>
  <c r="J1227" i="1" s="1"/>
  <c r="H1228" i="1"/>
  <c r="I1228" i="1" s="1"/>
  <c r="J1228" i="1" s="1"/>
  <c r="H1229" i="1"/>
  <c r="I1229" i="1" s="1"/>
  <c r="J1229" i="1" s="1"/>
  <c r="H1230" i="1"/>
  <c r="I1230" i="1" s="1"/>
  <c r="J1230" i="1" s="1"/>
  <c r="H1231" i="1"/>
  <c r="I1231" i="1" s="1"/>
  <c r="J1231" i="1" s="1"/>
  <c r="H1232" i="1"/>
  <c r="I1232" i="1" s="1"/>
  <c r="J1232" i="1" s="1"/>
  <c r="H1233" i="1"/>
  <c r="I1233" i="1" s="1"/>
  <c r="J1233" i="1" s="1"/>
  <c r="H1234" i="1"/>
  <c r="I1234" i="1" s="1"/>
  <c r="J1234" i="1" s="1"/>
  <c r="H1235" i="1"/>
  <c r="I1235" i="1" s="1"/>
  <c r="J1235" i="1" s="1"/>
  <c r="H1236" i="1"/>
  <c r="I1236" i="1" s="1"/>
  <c r="J1236" i="1" s="1"/>
  <c r="H1237" i="1"/>
  <c r="I1237" i="1" s="1"/>
  <c r="J1237" i="1" s="1"/>
  <c r="H1238" i="1"/>
  <c r="I1238" i="1" s="1"/>
  <c r="J1238" i="1" s="1"/>
  <c r="H1239" i="1"/>
  <c r="I1239" i="1" s="1"/>
  <c r="J1239" i="1" s="1"/>
  <c r="H1240" i="1"/>
  <c r="I1240" i="1" s="1"/>
  <c r="J1240" i="1" s="1"/>
  <c r="H1241" i="1"/>
  <c r="I1241" i="1" s="1"/>
  <c r="J1241" i="1" s="1"/>
  <c r="H1242" i="1"/>
  <c r="I1242" i="1" s="1"/>
  <c r="J1242" i="1" s="1"/>
  <c r="H1243" i="1"/>
  <c r="I1243" i="1" s="1"/>
  <c r="J1243" i="1" s="1"/>
  <c r="H1244" i="1"/>
  <c r="I1244" i="1" s="1"/>
  <c r="J1244" i="1" s="1"/>
  <c r="H1245" i="1"/>
  <c r="I1245" i="1" s="1"/>
  <c r="J1245" i="1" s="1"/>
  <c r="H1246" i="1"/>
  <c r="I1246" i="1" s="1"/>
  <c r="J1246" i="1" s="1"/>
  <c r="H1247" i="1"/>
  <c r="I1247" i="1" s="1"/>
  <c r="J1247" i="1" s="1"/>
  <c r="H1248" i="1"/>
  <c r="I1248" i="1" s="1"/>
  <c r="J1248" i="1" s="1"/>
  <c r="H1249" i="1"/>
  <c r="I1249" i="1" s="1"/>
  <c r="J1249" i="1" s="1"/>
  <c r="H1250" i="1"/>
  <c r="I1250" i="1" s="1"/>
  <c r="J1250" i="1" s="1"/>
  <c r="H1251" i="1"/>
  <c r="I1251" i="1" s="1"/>
  <c r="J1251" i="1" s="1"/>
  <c r="H1252" i="1"/>
  <c r="I1252" i="1" s="1"/>
  <c r="J1252" i="1" s="1"/>
  <c r="H1253" i="1"/>
  <c r="I1253" i="1" s="1"/>
  <c r="J1253" i="1" s="1"/>
  <c r="H1254" i="1"/>
  <c r="I1254" i="1" s="1"/>
  <c r="J1254" i="1" s="1"/>
  <c r="H1255" i="1"/>
  <c r="I1255" i="1" s="1"/>
  <c r="J1255" i="1" s="1"/>
  <c r="H1256" i="1"/>
  <c r="I1256" i="1" s="1"/>
  <c r="J1256" i="1" s="1"/>
  <c r="H1257" i="1"/>
  <c r="I1257" i="1" s="1"/>
  <c r="J1257" i="1" s="1"/>
  <c r="H1258" i="1"/>
  <c r="I1258" i="1" s="1"/>
  <c r="J1258" i="1" s="1"/>
  <c r="H1259" i="1"/>
  <c r="I1259" i="1" s="1"/>
  <c r="J1259" i="1" s="1"/>
  <c r="H1260" i="1"/>
  <c r="I1260" i="1" s="1"/>
  <c r="J1260" i="1" s="1"/>
  <c r="H1261" i="1"/>
  <c r="I1261" i="1" s="1"/>
  <c r="J1261" i="1" s="1"/>
  <c r="H1262" i="1"/>
  <c r="I1262" i="1" s="1"/>
  <c r="J1262" i="1" s="1"/>
  <c r="H1263" i="1"/>
  <c r="I1263" i="1" s="1"/>
  <c r="J1263" i="1" s="1"/>
  <c r="H1264" i="1"/>
  <c r="I1264" i="1" s="1"/>
  <c r="J1264" i="1" s="1"/>
  <c r="H1265" i="1"/>
  <c r="I1265" i="1" s="1"/>
  <c r="J1265" i="1" s="1"/>
  <c r="H1266" i="1"/>
  <c r="I1266" i="1" s="1"/>
  <c r="J1266" i="1" s="1"/>
  <c r="H1125" i="1"/>
  <c r="I1125" i="1" s="1"/>
  <c r="J1125" i="1" s="1"/>
  <c r="H1268" i="1"/>
  <c r="I1268" i="1" s="1"/>
  <c r="J1268" i="1" s="1"/>
  <c r="H1269" i="1"/>
  <c r="I1269" i="1" s="1"/>
  <c r="J1269" i="1" s="1"/>
  <c r="H1270" i="1"/>
  <c r="I1270" i="1" s="1"/>
  <c r="J1270" i="1" s="1"/>
  <c r="H1271" i="1"/>
  <c r="I1271" i="1" s="1"/>
  <c r="J1271" i="1" s="1"/>
  <c r="H1272" i="1"/>
  <c r="I1272" i="1" s="1"/>
  <c r="J1272" i="1" s="1"/>
  <c r="H1273" i="1"/>
  <c r="I1273" i="1" s="1"/>
  <c r="J1273" i="1" s="1"/>
  <c r="H737" i="1"/>
  <c r="I737" i="1" s="1"/>
  <c r="J737" i="1" s="1"/>
  <c r="H1275" i="1"/>
  <c r="I1275" i="1" s="1"/>
  <c r="J1275" i="1" s="1"/>
  <c r="H1276" i="1"/>
  <c r="I1276" i="1" s="1"/>
  <c r="J1276" i="1" s="1"/>
  <c r="H1277" i="1"/>
  <c r="I1277" i="1" s="1"/>
  <c r="J1277" i="1" s="1"/>
  <c r="H1278" i="1"/>
  <c r="I1278" i="1" s="1"/>
  <c r="J1278" i="1" s="1"/>
  <c r="H1279" i="1"/>
  <c r="I1279" i="1" s="1"/>
  <c r="J1279" i="1" s="1"/>
  <c r="H1280" i="1"/>
  <c r="I1280" i="1" s="1"/>
  <c r="J1280" i="1" s="1"/>
  <c r="H1281" i="1"/>
  <c r="I1281" i="1" s="1"/>
  <c r="J1281" i="1" s="1"/>
  <c r="H1282" i="1"/>
  <c r="I1282" i="1" s="1"/>
  <c r="J1282" i="1" s="1"/>
  <c r="H1283" i="1"/>
  <c r="I1283" i="1" s="1"/>
  <c r="J1283" i="1" s="1"/>
  <c r="H1284" i="1"/>
  <c r="I1284" i="1" s="1"/>
  <c r="J1284" i="1" s="1"/>
  <c r="H1285" i="1"/>
  <c r="I1285" i="1" s="1"/>
  <c r="J1285" i="1" s="1"/>
  <c r="H1286" i="1"/>
  <c r="I1286" i="1" s="1"/>
  <c r="J1286" i="1" s="1"/>
  <c r="H1287" i="1"/>
  <c r="I1287" i="1" s="1"/>
  <c r="J1287" i="1" s="1"/>
  <c r="H1288" i="1"/>
  <c r="I1288" i="1" s="1"/>
  <c r="J1288" i="1" s="1"/>
  <c r="H1289" i="1"/>
  <c r="I1289" i="1" s="1"/>
  <c r="J1289" i="1" s="1"/>
  <c r="H1290" i="1"/>
  <c r="I1290" i="1" s="1"/>
  <c r="J1290" i="1" s="1"/>
  <c r="H1291" i="1"/>
  <c r="I1291" i="1" s="1"/>
  <c r="J1291" i="1" s="1"/>
  <c r="H1292" i="1"/>
  <c r="I1292" i="1" s="1"/>
  <c r="J1292" i="1" s="1"/>
  <c r="H1293" i="1"/>
  <c r="I1293" i="1" s="1"/>
  <c r="J1293" i="1" s="1"/>
  <c r="H1294" i="1"/>
  <c r="I1294" i="1" s="1"/>
  <c r="J1294" i="1" s="1"/>
  <c r="H1295" i="1"/>
  <c r="I1295" i="1" s="1"/>
  <c r="J1295" i="1" s="1"/>
  <c r="H1296" i="1"/>
  <c r="I1296" i="1" s="1"/>
  <c r="J1296" i="1" s="1"/>
  <c r="H1297" i="1"/>
  <c r="I1297" i="1" s="1"/>
  <c r="J1297" i="1" s="1"/>
  <c r="H1298" i="1"/>
  <c r="I1298" i="1" s="1"/>
  <c r="J1298" i="1" s="1"/>
  <c r="H1299" i="1"/>
  <c r="I1299" i="1" s="1"/>
  <c r="J1299" i="1" s="1"/>
  <c r="H1300" i="1"/>
  <c r="I1300" i="1" s="1"/>
  <c r="J1300" i="1" s="1"/>
  <c r="H1301" i="1"/>
  <c r="I1301" i="1" s="1"/>
  <c r="J1301" i="1" s="1"/>
  <c r="H1302" i="1"/>
  <c r="I1302" i="1" s="1"/>
  <c r="J1302" i="1" s="1"/>
  <c r="H1303" i="1"/>
  <c r="I1303" i="1" s="1"/>
  <c r="J1303" i="1" s="1"/>
  <c r="H1304" i="1"/>
  <c r="I1304" i="1" s="1"/>
  <c r="J1304" i="1" s="1"/>
  <c r="H1305" i="1"/>
  <c r="I1305" i="1" s="1"/>
  <c r="J1305" i="1" s="1"/>
  <c r="H1306" i="1"/>
  <c r="I1306" i="1" s="1"/>
  <c r="J1306" i="1" s="1"/>
  <c r="H1307" i="1"/>
  <c r="I1307" i="1" s="1"/>
  <c r="J1307" i="1" s="1"/>
  <c r="H1308" i="1"/>
  <c r="I1308" i="1" s="1"/>
  <c r="J1308" i="1" s="1"/>
  <c r="H1309" i="1"/>
  <c r="I1309" i="1" s="1"/>
  <c r="J1309" i="1" s="1"/>
  <c r="H1310" i="1"/>
  <c r="I1310" i="1" s="1"/>
  <c r="J1310" i="1" s="1"/>
  <c r="H1311" i="1"/>
  <c r="I1311" i="1" s="1"/>
  <c r="J1311" i="1" s="1"/>
  <c r="H1312" i="1"/>
  <c r="I1312" i="1" s="1"/>
  <c r="J1312" i="1" s="1"/>
  <c r="H1313" i="1"/>
  <c r="I1313" i="1" s="1"/>
  <c r="J1313" i="1" s="1"/>
  <c r="H1314" i="1"/>
  <c r="I1314" i="1" s="1"/>
  <c r="J1314" i="1" s="1"/>
  <c r="H1315" i="1"/>
  <c r="I1315" i="1" s="1"/>
  <c r="J1315" i="1" s="1"/>
  <c r="H1316" i="1"/>
  <c r="I1316" i="1" s="1"/>
  <c r="J1316" i="1" s="1"/>
  <c r="H1317" i="1"/>
  <c r="I1317" i="1" s="1"/>
  <c r="J1317" i="1" s="1"/>
  <c r="H1318" i="1"/>
  <c r="I1318" i="1" s="1"/>
  <c r="J1318" i="1" s="1"/>
  <c r="H1319" i="1"/>
  <c r="I1319" i="1" s="1"/>
  <c r="J1319" i="1" s="1"/>
  <c r="H1320" i="1"/>
  <c r="I1320" i="1" s="1"/>
  <c r="J1320" i="1" s="1"/>
  <c r="H1321" i="1"/>
  <c r="I1321" i="1" s="1"/>
  <c r="J1321" i="1" s="1"/>
  <c r="H1322" i="1"/>
  <c r="I1322" i="1" s="1"/>
  <c r="J1322" i="1" s="1"/>
  <c r="H1323" i="1"/>
  <c r="I1323" i="1" s="1"/>
  <c r="J1323" i="1" s="1"/>
  <c r="H1274" i="1"/>
  <c r="I1274" i="1" s="1"/>
  <c r="J1274" i="1" s="1"/>
  <c r="H1325" i="1"/>
  <c r="I1325" i="1" s="1"/>
  <c r="J1325" i="1" s="1"/>
  <c r="H1326" i="1"/>
  <c r="I1326" i="1" s="1"/>
  <c r="J1326" i="1" s="1"/>
  <c r="H1327" i="1"/>
  <c r="I1327" i="1" s="1"/>
  <c r="J1327" i="1" s="1"/>
  <c r="H1328" i="1"/>
  <c r="I1328" i="1" s="1"/>
  <c r="J1328" i="1" s="1"/>
  <c r="H1329" i="1"/>
  <c r="I1329" i="1" s="1"/>
  <c r="J1329" i="1" s="1"/>
  <c r="H1330" i="1"/>
  <c r="I1330" i="1" s="1"/>
  <c r="J1330" i="1" s="1"/>
  <c r="H1331" i="1"/>
  <c r="I1331" i="1" s="1"/>
  <c r="J1331" i="1" s="1"/>
  <c r="H1332" i="1"/>
  <c r="I1332" i="1" s="1"/>
  <c r="J1332" i="1" s="1"/>
  <c r="H1333" i="1"/>
  <c r="I1333" i="1" s="1"/>
  <c r="J1333" i="1" s="1"/>
  <c r="H1334" i="1"/>
  <c r="I1334" i="1" s="1"/>
  <c r="J1334" i="1" s="1"/>
  <c r="H1335" i="1"/>
  <c r="I1335" i="1" s="1"/>
  <c r="J1335" i="1" s="1"/>
  <c r="H1336" i="1"/>
  <c r="I1336" i="1" s="1"/>
  <c r="J1336" i="1" s="1"/>
  <c r="H1337" i="1"/>
  <c r="I1337" i="1" s="1"/>
  <c r="J1337" i="1" s="1"/>
  <c r="H1338" i="1"/>
  <c r="I1338" i="1" s="1"/>
  <c r="J1338" i="1" s="1"/>
  <c r="H1339" i="1"/>
  <c r="I1339" i="1" s="1"/>
  <c r="J1339" i="1" s="1"/>
  <c r="H1340" i="1"/>
  <c r="I1340" i="1" s="1"/>
  <c r="J1340" i="1" s="1"/>
  <c r="H1341" i="1"/>
  <c r="I1341" i="1" s="1"/>
  <c r="J1341" i="1" s="1"/>
  <c r="H1342" i="1"/>
  <c r="I1342" i="1" s="1"/>
  <c r="J1342" i="1" s="1"/>
  <c r="H1343" i="1"/>
  <c r="I1343" i="1" s="1"/>
  <c r="J1343" i="1" s="1"/>
  <c r="H1344" i="1"/>
  <c r="I1344" i="1" s="1"/>
  <c r="J1344" i="1" s="1"/>
  <c r="H1345" i="1"/>
  <c r="I1345" i="1" s="1"/>
  <c r="J1345" i="1" s="1"/>
  <c r="H1346" i="1"/>
  <c r="I1346" i="1" s="1"/>
  <c r="J1346" i="1" s="1"/>
  <c r="H1347" i="1"/>
  <c r="I1347" i="1" s="1"/>
  <c r="J1347" i="1" s="1"/>
  <c r="H1348" i="1"/>
  <c r="I1348" i="1" s="1"/>
  <c r="J1348" i="1" s="1"/>
  <c r="H1349" i="1"/>
  <c r="I1349" i="1" s="1"/>
  <c r="J1349" i="1" s="1"/>
  <c r="H1350" i="1"/>
  <c r="I1350" i="1" s="1"/>
  <c r="J1350" i="1" s="1"/>
  <c r="H1351" i="1"/>
  <c r="I1351" i="1" s="1"/>
  <c r="J1351" i="1" s="1"/>
  <c r="H1352" i="1"/>
  <c r="I1352" i="1" s="1"/>
  <c r="J1352" i="1" s="1"/>
  <c r="H1353" i="1"/>
  <c r="I1353" i="1" s="1"/>
  <c r="J1353" i="1" s="1"/>
  <c r="H1354" i="1"/>
  <c r="I1354" i="1" s="1"/>
  <c r="J1354" i="1" s="1"/>
  <c r="H1355" i="1"/>
  <c r="I1355" i="1" s="1"/>
  <c r="J1355" i="1" s="1"/>
  <c r="H1356" i="1"/>
  <c r="I1356" i="1" s="1"/>
  <c r="J1356" i="1" s="1"/>
  <c r="H1357" i="1"/>
  <c r="I1357" i="1" s="1"/>
  <c r="J1357" i="1" s="1"/>
  <c r="H1358" i="1"/>
  <c r="I1358" i="1" s="1"/>
  <c r="J1358" i="1" s="1"/>
  <c r="H1359" i="1"/>
  <c r="I1359" i="1" s="1"/>
  <c r="J1359" i="1" s="1"/>
  <c r="H1360" i="1"/>
  <c r="I1360" i="1" s="1"/>
  <c r="J1360" i="1" s="1"/>
  <c r="H1361" i="1"/>
  <c r="I1361" i="1" s="1"/>
  <c r="J1361" i="1" s="1"/>
  <c r="H1362" i="1"/>
  <c r="I1362" i="1" s="1"/>
  <c r="J1362" i="1" s="1"/>
  <c r="H1363" i="1"/>
  <c r="I1363" i="1" s="1"/>
  <c r="J1363" i="1" s="1"/>
  <c r="H1364" i="1"/>
  <c r="I1364" i="1" s="1"/>
  <c r="J1364" i="1" s="1"/>
  <c r="H1365" i="1"/>
  <c r="I1365" i="1" s="1"/>
  <c r="J1365" i="1" s="1"/>
  <c r="H1366" i="1"/>
  <c r="I1366" i="1" s="1"/>
  <c r="J1366" i="1" s="1"/>
  <c r="H1367" i="1"/>
  <c r="I1367" i="1" s="1"/>
  <c r="J1367" i="1" s="1"/>
  <c r="H1368" i="1"/>
  <c r="I1368" i="1" s="1"/>
  <c r="J1368" i="1" s="1"/>
  <c r="H1369" i="1"/>
  <c r="I1369" i="1" s="1"/>
  <c r="J1369" i="1" s="1"/>
  <c r="H1370" i="1"/>
  <c r="I1370" i="1" s="1"/>
  <c r="J1370" i="1" s="1"/>
  <c r="H1371" i="1"/>
  <c r="I1371" i="1" s="1"/>
  <c r="J1371" i="1" s="1"/>
  <c r="H1372" i="1"/>
  <c r="I1372" i="1" s="1"/>
  <c r="J1372" i="1" s="1"/>
  <c r="H1373" i="1"/>
  <c r="I1373" i="1" s="1"/>
  <c r="J1373" i="1" s="1"/>
  <c r="H1374" i="1"/>
  <c r="I1374" i="1" s="1"/>
  <c r="J1374" i="1" s="1"/>
  <c r="H1375" i="1"/>
  <c r="I1375" i="1" s="1"/>
  <c r="J1375" i="1" s="1"/>
  <c r="H1376" i="1"/>
  <c r="I1376" i="1" s="1"/>
  <c r="J1376" i="1" s="1"/>
  <c r="H1377" i="1"/>
  <c r="I1377" i="1" s="1"/>
  <c r="J1377" i="1" s="1"/>
  <c r="H1378" i="1"/>
  <c r="I1378" i="1" s="1"/>
  <c r="J1378" i="1" s="1"/>
  <c r="H1379" i="1"/>
  <c r="I1379" i="1" s="1"/>
  <c r="J1379" i="1" s="1"/>
  <c r="H1380" i="1"/>
  <c r="I1380" i="1" s="1"/>
  <c r="J1380" i="1" s="1"/>
  <c r="H1381" i="1"/>
  <c r="I1381" i="1" s="1"/>
  <c r="J1381" i="1" s="1"/>
  <c r="H1382" i="1"/>
  <c r="I1382" i="1" s="1"/>
  <c r="J1382" i="1" s="1"/>
  <c r="H1383" i="1"/>
  <c r="I1383" i="1" s="1"/>
  <c r="J1383" i="1" s="1"/>
  <c r="H1384" i="1"/>
  <c r="I1384" i="1" s="1"/>
  <c r="J1384" i="1" s="1"/>
  <c r="H1385" i="1"/>
  <c r="I1385" i="1" s="1"/>
  <c r="J1385" i="1" s="1"/>
  <c r="H1386" i="1"/>
  <c r="I1386" i="1" s="1"/>
  <c r="J1386" i="1" s="1"/>
  <c r="H1387" i="1"/>
  <c r="I1387" i="1" s="1"/>
  <c r="J1387" i="1" s="1"/>
  <c r="H1388" i="1"/>
  <c r="I1388" i="1" s="1"/>
  <c r="J1388" i="1" s="1"/>
  <c r="H1389" i="1"/>
  <c r="I1389" i="1" s="1"/>
  <c r="J1389" i="1" s="1"/>
  <c r="H1390" i="1"/>
  <c r="I1390" i="1" s="1"/>
  <c r="J1390" i="1" s="1"/>
  <c r="H1391" i="1"/>
  <c r="I1391" i="1" s="1"/>
  <c r="J1391" i="1" s="1"/>
  <c r="H1392" i="1"/>
  <c r="I1392" i="1" s="1"/>
  <c r="J1392" i="1" s="1"/>
  <c r="H1393" i="1"/>
  <c r="I1393" i="1" s="1"/>
  <c r="J1393" i="1" s="1"/>
  <c r="H1394" i="1"/>
  <c r="I1394" i="1" s="1"/>
  <c r="J1394" i="1" s="1"/>
  <c r="H1395" i="1"/>
  <c r="I1395" i="1" s="1"/>
  <c r="J1395" i="1" s="1"/>
  <c r="H1396" i="1"/>
  <c r="I1396" i="1" s="1"/>
  <c r="J1396" i="1" s="1"/>
  <c r="H1397" i="1"/>
  <c r="I1397" i="1" s="1"/>
  <c r="J1397" i="1" s="1"/>
  <c r="H1398" i="1"/>
  <c r="I1398" i="1" s="1"/>
  <c r="J1398" i="1" s="1"/>
  <c r="H1399" i="1"/>
  <c r="I1399" i="1" s="1"/>
  <c r="J1399" i="1" s="1"/>
  <c r="H1400" i="1"/>
  <c r="I1400" i="1" s="1"/>
  <c r="J1400" i="1" s="1"/>
  <c r="H1401" i="1"/>
  <c r="I1401" i="1" s="1"/>
  <c r="J1401" i="1" s="1"/>
  <c r="H1402" i="1"/>
  <c r="I1402" i="1" s="1"/>
  <c r="J1402" i="1" s="1"/>
  <c r="H1403" i="1"/>
  <c r="I1403" i="1" s="1"/>
  <c r="J1403" i="1" s="1"/>
  <c r="H1404" i="1"/>
  <c r="I1404" i="1" s="1"/>
  <c r="J1404" i="1" s="1"/>
  <c r="H1405" i="1"/>
  <c r="I1405" i="1" s="1"/>
  <c r="J1405" i="1" s="1"/>
  <c r="H1406" i="1"/>
  <c r="I1406" i="1" s="1"/>
  <c r="J1406" i="1" s="1"/>
  <c r="H1407" i="1"/>
  <c r="I1407" i="1" s="1"/>
  <c r="J1407" i="1" s="1"/>
  <c r="H1408" i="1"/>
  <c r="I1408" i="1" s="1"/>
  <c r="J1408" i="1" s="1"/>
  <c r="H1409" i="1"/>
  <c r="I1409" i="1" s="1"/>
  <c r="J1409" i="1" s="1"/>
  <c r="H1410" i="1"/>
  <c r="I1410" i="1" s="1"/>
  <c r="J1410" i="1" s="1"/>
  <c r="H1411" i="1"/>
  <c r="I1411" i="1" s="1"/>
  <c r="J1411" i="1" s="1"/>
  <c r="H1412" i="1"/>
  <c r="I1412" i="1" s="1"/>
  <c r="J1412" i="1" s="1"/>
  <c r="H1413" i="1"/>
  <c r="I1413" i="1" s="1"/>
  <c r="J1413" i="1" s="1"/>
  <c r="H1414" i="1"/>
  <c r="I1414" i="1" s="1"/>
  <c r="J1414" i="1" s="1"/>
  <c r="H1415" i="1"/>
  <c r="I1415" i="1" s="1"/>
  <c r="J1415" i="1" s="1"/>
  <c r="H1416" i="1"/>
  <c r="I1416" i="1" s="1"/>
  <c r="J1416" i="1" s="1"/>
  <c r="H1417" i="1"/>
  <c r="I1417" i="1" s="1"/>
  <c r="J1417" i="1" s="1"/>
  <c r="H1418" i="1"/>
  <c r="I1418" i="1" s="1"/>
  <c r="J1418" i="1" s="1"/>
  <c r="H1419" i="1"/>
  <c r="I1419" i="1" s="1"/>
  <c r="J1419" i="1" s="1"/>
  <c r="H1420" i="1"/>
  <c r="I1420" i="1" s="1"/>
  <c r="J1420" i="1" s="1"/>
  <c r="H1421" i="1"/>
  <c r="I1421" i="1" s="1"/>
  <c r="J1421" i="1" s="1"/>
  <c r="H1422" i="1"/>
  <c r="I1422" i="1" s="1"/>
  <c r="J1422" i="1" s="1"/>
  <c r="H1423" i="1"/>
  <c r="I1423" i="1" s="1"/>
  <c r="J1423" i="1" s="1"/>
  <c r="H1424" i="1"/>
  <c r="I1424" i="1" s="1"/>
  <c r="J1424" i="1" s="1"/>
  <c r="H1425" i="1"/>
  <c r="I1425" i="1" s="1"/>
  <c r="J1425" i="1" s="1"/>
  <c r="H1426" i="1"/>
  <c r="I1426" i="1" s="1"/>
  <c r="J1426" i="1" s="1"/>
  <c r="H1427" i="1"/>
  <c r="I1427" i="1" s="1"/>
  <c r="J1427" i="1" s="1"/>
  <c r="H1428" i="1"/>
  <c r="I1428" i="1" s="1"/>
  <c r="J1428" i="1" s="1"/>
  <c r="H1429" i="1"/>
  <c r="I1429" i="1" s="1"/>
  <c r="J1429" i="1" s="1"/>
  <c r="H1430" i="1"/>
  <c r="I1430" i="1" s="1"/>
  <c r="J1430" i="1" s="1"/>
  <c r="H1431" i="1"/>
  <c r="I1431" i="1" s="1"/>
  <c r="J1431" i="1" s="1"/>
  <c r="H1432" i="1"/>
  <c r="I1432" i="1" s="1"/>
  <c r="J1432" i="1" s="1"/>
  <c r="H1433" i="1"/>
  <c r="I1433" i="1" s="1"/>
  <c r="J1433" i="1" s="1"/>
  <c r="H1434" i="1"/>
  <c r="I1434" i="1" s="1"/>
  <c r="J1434" i="1" s="1"/>
  <c r="H1435" i="1"/>
  <c r="I1435" i="1" s="1"/>
  <c r="J1435" i="1" s="1"/>
  <c r="H1436" i="1"/>
  <c r="I1436" i="1" s="1"/>
  <c r="J1436" i="1" s="1"/>
  <c r="H1437" i="1"/>
  <c r="I1437" i="1" s="1"/>
  <c r="J1437" i="1" s="1"/>
  <c r="H1438" i="1"/>
  <c r="I1438" i="1" s="1"/>
  <c r="J1438" i="1" s="1"/>
  <c r="H1439" i="1"/>
  <c r="I1439" i="1" s="1"/>
  <c r="J1439" i="1" s="1"/>
  <c r="H1440" i="1"/>
  <c r="I1440" i="1" s="1"/>
  <c r="J1440" i="1" s="1"/>
  <c r="H1441" i="1"/>
  <c r="I1441" i="1" s="1"/>
  <c r="J1441" i="1" s="1"/>
  <c r="H1442" i="1"/>
  <c r="I1442" i="1" s="1"/>
  <c r="J1442" i="1" s="1"/>
  <c r="H1443" i="1"/>
  <c r="I1443" i="1" s="1"/>
  <c r="J1443" i="1" s="1"/>
  <c r="H1444" i="1"/>
  <c r="I1444" i="1" s="1"/>
  <c r="J1444" i="1" s="1"/>
  <c r="H1445" i="1"/>
  <c r="I1445" i="1" s="1"/>
  <c r="J1445" i="1" s="1"/>
  <c r="H1446" i="1"/>
  <c r="I1446" i="1" s="1"/>
  <c r="J1446" i="1" s="1"/>
  <c r="H1447" i="1"/>
  <c r="I1447" i="1" s="1"/>
  <c r="J1447" i="1" s="1"/>
  <c r="H1448" i="1"/>
  <c r="I1448" i="1" s="1"/>
  <c r="J1448" i="1" s="1"/>
  <c r="H1449" i="1"/>
  <c r="I1449" i="1" s="1"/>
  <c r="J1449" i="1" s="1"/>
  <c r="H1450" i="1"/>
  <c r="I1450" i="1" s="1"/>
  <c r="J1450" i="1" s="1"/>
  <c r="H1451" i="1"/>
  <c r="I1451" i="1" s="1"/>
  <c r="J1451" i="1" s="1"/>
  <c r="H1452" i="1"/>
  <c r="I1452" i="1" s="1"/>
  <c r="J1452" i="1" s="1"/>
  <c r="H1453" i="1"/>
  <c r="I1453" i="1" s="1"/>
  <c r="J1453" i="1" s="1"/>
  <c r="H1454" i="1"/>
  <c r="I1454" i="1" s="1"/>
  <c r="J1454" i="1" s="1"/>
  <c r="H1455" i="1"/>
  <c r="I1455" i="1" s="1"/>
  <c r="J1455" i="1" s="1"/>
  <c r="H1456" i="1"/>
  <c r="I1456" i="1" s="1"/>
  <c r="J1456" i="1" s="1"/>
  <c r="H1457" i="1"/>
  <c r="I1457" i="1" s="1"/>
  <c r="J1457" i="1" s="1"/>
  <c r="H1458" i="1"/>
  <c r="I1458" i="1" s="1"/>
  <c r="J1458" i="1" s="1"/>
  <c r="H1459" i="1"/>
  <c r="I1459" i="1" s="1"/>
  <c r="J1459" i="1" s="1"/>
  <c r="H1460" i="1"/>
  <c r="I1460" i="1" s="1"/>
  <c r="J1460" i="1" s="1"/>
  <c r="H1461" i="1"/>
  <c r="I1461" i="1" s="1"/>
  <c r="J1461" i="1" s="1"/>
  <c r="H1462" i="1"/>
  <c r="I1462" i="1" s="1"/>
  <c r="J1462" i="1" s="1"/>
  <c r="H1463" i="1"/>
  <c r="I1463" i="1" s="1"/>
  <c r="J1463" i="1" s="1"/>
  <c r="H1464" i="1"/>
  <c r="I1464" i="1" s="1"/>
  <c r="J1464" i="1" s="1"/>
  <c r="H1465" i="1"/>
  <c r="I1465" i="1" s="1"/>
  <c r="J1465" i="1" s="1"/>
  <c r="H1466" i="1"/>
  <c r="I1466" i="1" s="1"/>
  <c r="J1466" i="1" s="1"/>
  <c r="H1467" i="1"/>
  <c r="I1467" i="1" s="1"/>
  <c r="J1467" i="1" s="1"/>
  <c r="H1468" i="1"/>
  <c r="I1468" i="1" s="1"/>
  <c r="J1468" i="1" s="1"/>
  <c r="H1469" i="1"/>
  <c r="I1469" i="1" s="1"/>
  <c r="J1469" i="1" s="1"/>
  <c r="H1470" i="1"/>
  <c r="I1470" i="1" s="1"/>
  <c r="J1470" i="1" s="1"/>
  <c r="H1471" i="1"/>
  <c r="I1471" i="1" s="1"/>
  <c r="J1471" i="1" s="1"/>
  <c r="H1472" i="1"/>
  <c r="I1472" i="1" s="1"/>
  <c r="J1472" i="1" s="1"/>
  <c r="H1473" i="1"/>
  <c r="I1473" i="1" s="1"/>
  <c r="J1473" i="1" s="1"/>
  <c r="H1474" i="1"/>
  <c r="I1474" i="1" s="1"/>
  <c r="J1474" i="1" s="1"/>
  <c r="H1475" i="1"/>
  <c r="I1475" i="1" s="1"/>
  <c r="J1475" i="1" s="1"/>
  <c r="H1476" i="1"/>
  <c r="I1476" i="1" s="1"/>
  <c r="J1476" i="1" s="1"/>
  <c r="H1477" i="1"/>
  <c r="I1477" i="1" s="1"/>
  <c r="J1477" i="1" s="1"/>
  <c r="H1478" i="1"/>
  <c r="I1478" i="1" s="1"/>
  <c r="J1478" i="1" s="1"/>
  <c r="H1479" i="1"/>
  <c r="I1479" i="1" s="1"/>
  <c r="J1479" i="1" s="1"/>
  <c r="H1480" i="1"/>
  <c r="I1480" i="1" s="1"/>
  <c r="J1480" i="1" s="1"/>
  <c r="H1481" i="1"/>
  <c r="I1481" i="1" s="1"/>
  <c r="J1481" i="1" s="1"/>
  <c r="H1482" i="1"/>
  <c r="I1482" i="1" s="1"/>
  <c r="J1482" i="1" s="1"/>
  <c r="H1483" i="1"/>
  <c r="I1483" i="1" s="1"/>
  <c r="J1483" i="1" s="1"/>
  <c r="H1484" i="1"/>
  <c r="I1484" i="1" s="1"/>
  <c r="J1484" i="1" s="1"/>
  <c r="H1485" i="1"/>
  <c r="I1485" i="1" s="1"/>
  <c r="J1485" i="1" s="1"/>
  <c r="H1486" i="1"/>
  <c r="I1486" i="1" s="1"/>
  <c r="J1486" i="1" s="1"/>
  <c r="H1487" i="1"/>
  <c r="I1487" i="1" s="1"/>
  <c r="J1487" i="1" s="1"/>
  <c r="H1488" i="1"/>
  <c r="I1488" i="1" s="1"/>
  <c r="J1488" i="1" s="1"/>
  <c r="H1489" i="1"/>
  <c r="I1489" i="1" s="1"/>
  <c r="J1489" i="1" s="1"/>
  <c r="H1490" i="1"/>
  <c r="I1490" i="1" s="1"/>
  <c r="J1490" i="1" s="1"/>
  <c r="H1491" i="1"/>
  <c r="I1491" i="1" s="1"/>
  <c r="J1491" i="1" s="1"/>
  <c r="H1492" i="1"/>
  <c r="I1492" i="1" s="1"/>
  <c r="J1492" i="1" s="1"/>
  <c r="H1493" i="1"/>
  <c r="I1493" i="1" s="1"/>
  <c r="J1493" i="1" s="1"/>
  <c r="H1494" i="1"/>
  <c r="I1494" i="1" s="1"/>
  <c r="J1494" i="1" s="1"/>
  <c r="H1495" i="1"/>
  <c r="I1495" i="1" s="1"/>
  <c r="J1495" i="1" s="1"/>
  <c r="H1496" i="1"/>
  <c r="I1496" i="1" s="1"/>
  <c r="J1496" i="1" s="1"/>
  <c r="H1497" i="1"/>
  <c r="I1497" i="1" s="1"/>
  <c r="J1497" i="1" s="1"/>
  <c r="H1498" i="1"/>
  <c r="I1498" i="1" s="1"/>
  <c r="J1498" i="1" s="1"/>
  <c r="H1499" i="1"/>
  <c r="I1499" i="1" s="1"/>
  <c r="J1499" i="1" s="1"/>
  <c r="H1500" i="1"/>
  <c r="I1500" i="1" s="1"/>
  <c r="J1500" i="1" s="1"/>
  <c r="H1501" i="1"/>
  <c r="I1501" i="1" s="1"/>
  <c r="J1501" i="1" s="1"/>
  <c r="H1502" i="1"/>
  <c r="I1502" i="1" s="1"/>
  <c r="J1502" i="1" s="1"/>
  <c r="H1503" i="1"/>
  <c r="I1503" i="1" s="1"/>
  <c r="J1503" i="1" s="1"/>
  <c r="H1504" i="1"/>
  <c r="I1504" i="1" s="1"/>
  <c r="J1504" i="1" s="1"/>
  <c r="H1505" i="1"/>
  <c r="I1505" i="1" s="1"/>
  <c r="J1505" i="1" s="1"/>
  <c r="H1506" i="1"/>
  <c r="I1506" i="1" s="1"/>
  <c r="J1506" i="1" s="1"/>
  <c r="H1507" i="1"/>
  <c r="I1507" i="1" s="1"/>
  <c r="J1507" i="1" s="1"/>
  <c r="H1508" i="1"/>
  <c r="I1508" i="1" s="1"/>
  <c r="J1508" i="1" s="1"/>
  <c r="H1509" i="1"/>
  <c r="I1509" i="1" s="1"/>
  <c r="J1509" i="1" s="1"/>
  <c r="H1510" i="1"/>
  <c r="I1510" i="1" s="1"/>
  <c r="J1510" i="1" s="1"/>
  <c r="H1511" i="1"/>
  <c r="I1511" i="1" s="1"/>
  <c r="J1511" i="1" s="1"/>
  <c r="H1512" i="1"/>
  <c r="I1512" i="1" s="1"/>
  <c r="J1512" i="1" s="1"/>
  <c r="H1513" i="1"/>
  <c r="I1513" i="1" s="1"/>
  <c r="J1513" i="1" s="1"/>
  <c r="H1514" i="1"/>
  <c r="I1514" i="1" s="1"/>
  <c r="J1514" i="1" s="1"/>
  <c r="H1515" i="1"/>
  <c r="I1515" i="1" s="1"/>
  <c r="J1515" i="1" s="1"/>
  <c r="H1516" i="1"/>
  <c r="I1516" i="1" s="1"/>
  <c r="J1516" i="1" s="1"/>
  <c r="H1517" i="1"/>
  <c r="I1517" i="1" s="1"/>
  <c r="J1517" i="1" s="1"/>
  <c r="H1518" i="1"/>
  <c r="I1518" i="1" s="1"/>
  <c r="J1518" i="1" s="1"/>
  <c r="H1519" i="1"/>
  <c r="I1519" i="1" s="1"/>
  <c r="J1519" i="1" s="1"/>
  <c r="H1520" i="1"/>
  <c r="I1520" i="1" s="1"/>
  <c r="J1520" i="1" s="1"/>
  <c r="H1521" i="1"/>
  <c r="I1521" i="1" s="1"/>
  <c r="J1521" i="1" s="1"/>
  <c r="H1522" i="1"/>
  <c r="I1522" i="1" s="1"/>
  <c r="J1522" i="1" s="1"/>
  <c r="H1523" i="1"/>
  <c r="I1523" i="1" s="1"/>
  <c r="J1523" i="1" s="1"/>
  <c r="H1524" i="1"/>
  <c r="I1524" i="1" s="1"/>
  <c r="J1524" i="1" s="1"/>
  <c r="H1525" i="1"/>
  <c r="I1525" i="1" s="1"/>
  <c r="J1525" i="1" s="1"/>
  <c r="H1526" i="1"/>
  <c r="I1526" i="1" s="1"/>
  <c r="J1526" i="1" s="1"/>
  <c r="H1527" i="1"/>
  <c r="I1527" i="1" s="1"/>
  <c r="J1527" i="1" s="1"/>
  <c r="H1528" i="1"/>
  <c r="I1528" i="1" s="1"/>
  <c r="J1528" i="1" s="1"/>
  <c r="H1529" i="1"/>
  <c r="I1529" i="1" s="1"/>
  <c r="J1529" i="1" s="1"/>
  <c r="H1530" i="1"/>
  <c r="I1530" i="1" s="1"/>
  <c r="J1530" i="1" s="1"/>
  <c r="H1531" i="1"/>
  <c r="I1531" i="1" s="1"/>
  <c r="J1531" i="1" s="1"/>
  <c r="H1532" i="1"/>
  <c r="I1532" i="1" s="1"/>
  <c r="J1532" i="1" s="1"/>
  <c r="H1533" i="1"/>
  <c r="I1533" i="1" s="1"/>
  <c r="J1533" i="1" s="1"/>
  <c r="H1534" i="1"/>
  <c r="I1534" i="1" s="1"/>
  <c r="J1534" i="1" s="1"/>
  <c r="H1535" i="1"/>
  <c r="I1535" i="1" s="1"/>
  <c r="J1535" i="1" s="1"/>
  <c r="H1536" i="1"/>
  <c r="I1536" i="1" s="1"/>
  <c r="J1536" i="1" s="1"/>
  <c r="H1537" i="1"/>
  <c r="I1537" i="1" s="1"/>
  <c r="J1537" i="1" s="1"/>
  <c r="H1538" i="1"/>
  <c r="I1538" i="1" s="1"/>
  <c r="J1538" i="1" s="1"/>
  <c r="H1539" i="1"/>
  <c r="I1539" i="1" s="1"/>
  <c r="J1539" i="1" s="1"/>
  <c r="H1540" i="1"/>
  <c r="I1540" i="1" s="1"/>
  <c r="J1540" i="1" s="1"/>
  <c r="H1541" i="1"/>
  <c r="I1541" i="1" s="1"/>
  <c r="J1541" i="1" s="1"/>
  <c r="H1542" i="1"/>
  <c r="I1542" i="1" s="1"/>
  <c r="J1542" i="1" s="1"/>
  <c r="H1543" i="1"/>
  <c r="I1543" i="1" s="1"/>
  <c r="J1543" i="1" s="1"/>
  <c r="H1544" i="1"/>
  <c r="I1544" i="1" s="1"/>
  <c r="J1544" i="1" s="1"/>
  <c r="H1545" i="1"/>
  <c r="I1545" i="1" s="1"/>
  <c r="J1545" i="1" s="1"/>
  <c r="H1546" i="1"/>
  <c r="I1546" i="1" s="1"/>
  <c r="J1546" i="1" s="1"/>
  <c r="H1547" i="1"/>
  <c r="I1547" i="1" s="1"/>
  <c r="J1547" i="1" s="1"/>
  <c r="H1548" i="1"/>
  <c r="I1548" i="1" s="1"/>
  <c r="J1548" i="1" s="1"/>
  <c r="H1549" i="1"/>
  <c r="I1549" i="1" s="1"/>
  <c r="J1549" i="1" s="1"/>
  <c r="H1550" i="1"/>
  <c r="I1550" i="1" s="1"/>
  <c r="J1550" i="1" s="1"/>
  <c r="H1551" i="1"/>
  <c r="I1551" i="1" s="1"/>
  <c r="J1551" i="1" s="1"/>
  <c r="H1552" i="1"/>
  <c r="I1552" i="1" s="1"/>
  <c r="J1552" i="1" s="1"/>
  <c r="H1553" i="1"/>
  <c r="I1553" i="1" s="1"/>
  <c r="J1553" i="1" s="1"/>
  <c r="H1554" i="1"/>
  <c r="I1554" i="1" s="1"/>
  <c r="J1554" i="1" s="1"/>
  <c r="H1555" i="1"/>
  <c r="I1555" i="1" s="1"/>
  <c r="J1555" i="1" s="1"/>
  <c r="H1556" i="1"/>
  <c r="I1556" i="1" s="1"/>
  <c r="J1556" i="1" s="1"/>
  <c r="H1557" i="1"/>
  <c r="I1557" i="1" s="1"/>
  <c r="J1557" i="1" s="1"/>
  <c r="H1558" i="1"/>
  <c r="I1558" i="1" s="1"/>
  <c r="J1558" i="1" s="1"/>
  <c r="H1559" i="1"/>
  <c r="I1559" i="1" s="1"/>
  <c r="J1559" i="1" s="1"/>
  <c r="H1560" i="1"/>
  <c r="I1560" i="1" s="1"/>
  <c r="J1560" i="1" s="1"/>
  <c r="H1561" i="1"/>
  <c r="I1561" i="1" s="1"/>
  <c r="J1561" i="1" s="1"/>
  <c r="H1562" i="1"/>
  <c r="I1562" i="1" s="1"/>
  <c r="J1562" i="1" s="1"/>
  <c r="H1563" i="1"/>
  <c r="I1563" i="1" s="1"/>
  <c r="J1563" i="1" s="1"/>
  <c r="H1564" i="1"/>
  <c r="I1564" i="1" s="1"/>
  <c r="J1564" i="1" s="1"/>
  <c r="H1565" i="1"/>
  <c r="I1565" i="1" s="1"/>
  <c r="J1565" i="1" s="1"/>
  <c r="H1566" i="1"/>
  <c r="I1566" i="1" s="1"/>
  <c r="J1566" i="1" s="1"/>
  <c r="H1567" i="1"/>
  <c r="I1567" i="1" s="1"/>
  <c r="J1567" i="1" s="1"/>
  <c r="H1568" i="1"/>
  <c r="I1568" i="1" s="1"/>
  <c r="J1568" i="1" s="1"/>
  <c r="H1569" i="1"/>
  <c r="I1569" i="1" s="1"/>
  <c r="J1569" i="1" s="1"/>
  <c r="H1570" i="1"/>
  <c r="I1570" i="1" s="1"/>
  <c r="J1570" i="1" s="1"/>
  <c r="H1571" i="1"/>
  <c r="I1571" i="1" s="1"/>
  <c r="J1571" i="1" s="1"/>
  <c r="H1572" i="1"/>
  <c r="I1572" i="1" s="1"/>
  <c r="J1572" i="1" s="1"/>
  <c r="H1573" i="1"/>
  <c r="I1573" i="1" s="1"/>
  <c r="J1573" i="1" s="1"/>
  <c r="H1574" i="1"/>
  <c r="I1574" i="1" s="1"/>
  <c r="J1574" i="1" s="1"/>
  <c r="H1575" i="1"/>
  <c r="I1575" i="1" s="1"/>
  <c r="J1575" i="1" s="1"/>
  <c r="H1576" i="1"/>
  <c r="I1576" i="1" s="1"/>
  <c r="J1576" i="1" s="1"/>
  <c r="H1577" i="1"/>
  <c r="I1577" i="1" s="1"/>
  <c r="J1577" i="1" s="1"/>
  <c r="H1578" i="1"/>
  <c r="I1578" i="1" s="1"/>
  <c r="J1578" i="1" s="1"/>
  <c r="H1579" i="1"/>
  <c r="I1579" i="1" s="1"/>
  <c r="J1579" i="1" s="1"/>
  <c r="H1580" i="1"/>
  <c r="I1580" i="1" s="1"/>
  <c r="J1580" i="1" s="1"/>
  <c r="H1581" i="1"/>
  <c r="I1581" i="1" s="1"/>
  <c r="J1581" i="1" s="1"/>
  <c r="H1582" i="1"/>
  <c r="I1582" i="1" s="1"/>
  <c r="J1582" i="1" s="1"/>
  <c r="H1583" i="1"/>
  <c r="I1583" i="1" s="1"/>
  <c r="J1583" i="1" s="1"/>
  <c r="H1584" i="1"/>
  <c r="I1584" i="1" s="1"/>
  <c r="J1584" i="1" s="1"/>
  <c r="H1585" i="1"/>
  <c r="I1585" i="1" s="1"/>
  <c r="J1585" i="1" s="1"/>
  <c r="H1586" i="1"/>
  <c r="I1586" i="1" s="1"/>
  <c r="J1586" i="1" s="1"/>
  <c r="H1587" i="1"/>
  <c r="I1587" i="1" s="1"/>
  <c r="J1587" i="1" s="1"/>
  <c r="H1588" i="1"/>
  <c r="I1588" i="1" s="1"/>
  <c r="J1588" i="1" s="1"/>
  <c r="H1589" i="1"/>
  <c r="I1589" i="1" s="1"/>
  <c r="J1589" i="1" s="1"/>
  <c r="H1590" i="1"/>
  <c r="I1590" i="1" s="1"/>
  <c r="J1590" i="1" s="1"/>
  <c r="H1591" i="1"/>
  <c r="I1591" i="1" s="1"/>
  <c r="J1591" i="1" s="1"/>
  <c r="H1592" i="1"/>
  <c r="I1592" i="1" s="1"/>
  <c r="J1592" i="1" s="1"/>
  <c r="H1593" i="1"/>
  <c r="I1593" i="1" s="1"/>
  <c r="J1593" i="1" s="1"/>
  <c r="H1594" i="1"/>
  <c r="I1594" i="1" s="1"/>
  <c r="J1594" i="1" s="1"/>
  <c r="H1595" i="1"/>
  <c r="I1595" i="1" s="1"/>
  <c r="J1595" i="1" s="1"/>
  <c r="H1596" i="1"/>
  <c r="I1596" i="1" s="1"/>
  <c r="J1596" i="1" s="1"/>
  <c r="H1597" i="1"/>
  <c r="I1597" i="1" s="1"/>
  <c r="J1597" i="1" s="1"/>
  <c r="H1598" i="1"/>
  <c r="I1598" i="1" s="1"/>
  <c r="J1598" i="1" s="1"/>
  <c r="H1599" i="1"/>
  <c r="I1599" i="1" s="1"/>
  <c r="J1599" i="1" s="1"/>
  <c r="H1600" i="1"/>
  <c r="I1600" i="1" s="1"/>
  <c r="J1600" i="1" s="1"/>
  <c r="H1601" i="1"/>
  <c r="I1601" i="1" s="1"/>
  <c r="J1601" i="1" s="1"/>
  <c r="H1602" i="1"/>
  <c r="I1602" i="1" s="1"/>
  <c r="J1602" i="1" s="1"/>
  <c r="H895" i="1"/>
  <c r="I895" i="1" s="1"/>
  <c r="J895" i="1" s="1"/>
  <c r="H1604" i="1"/>
  <c r="I1604" i="1" s="1"/>
  <c r="J1604" i="1" s="1"/>
  <c r="H1605" i="1"/>
  <c r="I1605" i="1" s="1"/>
  <c r="J1605" i="1" s="1"/>
  <c r="H1606" i="1"/>
  <c r="I1606" i="1" s="1"/>
  <c r="J1606" i="1" s="1"/>
  <c r="H1607" i="1"/>
  <c r="I1607" i="1" s="1"/>
  <c r="J1607" i="1" s="1"/>
  <c r="H1608" i="1"/>
  <c r="I1608" i="1" s="1"/>
  <c r="J1608" i="1" s="1"/>
  <c r="H1609" i="1"/>
  <c r="I1609" i="1" s="1"/>
  <c r="J1609" i="1" s="1"/>
  <c r="H1610" i="1"/>
  <c r="I1610" i="1" s="1"/>
  <c r="J1610" i="1" s="1"/>
  <c r="H1611" i="1"/>
  <c r="I1611" i="1" s="1"/>
  <c r="J1611" i="1" s="1"/>
  <c r="H1612" i="1"/>
  <c r="I1612" i="1" s="1"/>
  <c r="J1612" i="1" s="1"/>
  <c r="H1613" i="1"/>
  <c r="I1613" i="1" s="1"/>
  <c r="J1613" i="1" s="1"/>
  <c r="H1614" i="1"/>
  <c r="I1614" i="1" s="1"/>
  <c r="J1614" i="1" s="1"/>
  <c r="H1615" i="1"/>
  <c r="I1615" i="1" s="1"/>
  <c r="J1615" i="1" s="1"/>
  <c r="H1616" i="1"/>
  <c r="I1616" i="1" s="1"/>
  <c r="J1616" i="1" s="1"/>
  <c r="H1617" i="1"/>
  <c r="I1617" i="1" s="1"/>
  <c r="J1617" i="1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2" i="1"/>
  <c r="I2" i="1" s="1"/>
  <c r="J2" i="1" s="1"/>
  <c r="J8" i="9"/>
  <c r="H2" i="9"/>
  <c r="J2" i="9" s="1"/>
  <c r="K1411" i="1" l="1"/>
  <c r="K1577" i="1"/>
  <c r="K1589" i="1"/>
  <c r="K1504" i="1"/>
  <c r="K1576" i="1"/>
  <c r="K5" i="1"/>
  <c r="K1596" i="1"/>
  <c r="K1164" i="1"/>
  <c r="K852" i="1"/>
  <c r="K828" i="1"/>
  <c r="K1572" i="1"/>
  <c r="K1608" i="1"/>
  <c r="K1505" i="1"/>
  <c r="K1584" i="1"/>
  <c r="K1305" i="1"/>
  <c r="K1565" i="1"/>
  <c r="K1553" i="1"/>
  <c r="K1541" i="1"/>
  <c r="K1529" i="1"/>
  <c r="K1517" i="1"/>
  <c r="K1493" i="1"/>
  <c r="K1481" i="1"/>
  <c r="K1469" i="1"/>
  <c r="K1457" i="1"/>
  <c r="K1445" i="1"/>
  <c r="K1397" i="1"/>
  <c r="K1361" i="1"/>
  <c r="K1325" i="1"/>
  <c r="K1289" i="1"/>
  <c r="K1253" i="1"/>
  <c r="K1109" i="1"/>
  <c r="K1013" i="1"/>
  <c r="K1001" i="1"/>
  <c r="K965" i="1"/>
  <c r="K1512" i="1"/>
  <c r="K1416" i="1"/>
  <c r="K1260" i="1"/>
  <c r="K1152" i="1"/>
  <c r="K1056" i="1"/>
  <c r="K936" i="1"/>
  <c r="K816" i="1"/>
  <c r="K720" i="1"/>
  <c r="K600" i="1"/>
  <c r="K1566" i="1"/>
  <c r="K1518" i="1"/>
  <c r="K1482" i="1"/>
  <c r="K1434" i="1"/>
  <c r="K1398" i="1"/>
  <c r="K1338" i="1"/>
  <c r="K1014" i="1"/>
  <c r="K2" i="1"/>
  <c r="K253" i="1"/>
  <c r="K254" i="1"/>
  <c r="K410" i="1"/>
  <c r="K414" i="1"/>
  <c r="K1588" i="1"/>
  <c r="K1552" i="1"/>
  <c r="K1516" i="1"/>
  <c r="K1396" i="1"/>
  <c r="K1288" i="1"/>
  <c r="K8" i="1"/>
  <c r="K1587" i="1"/>
  <c r="K1563" i="1"/>
  <c r="K1551" i="1"/>
  <c r="K1539" i="1"/>
  <c r="K1527" i="1"/>
  <c r="K1515" i="1"/>
  <c r="K1503" i="1"/>
  <c r="K1491" i="1"/>
  <c r="K1479" i="1"/>
  <c r="K1467" i="1"/>
  <c r="K1455" i="1"/>
  <c r="K1443" i="1"/>
  <c r="K1431" i="1"/>
  <c r="K1419" i="1"/>
  <c r="K1407" i="1"/>
  <c r="K1395" i="1"/>
  <c r="K1383" i="1"/>
  <c r="K1371" i="1"/>
  <c r="K1359" i="1"/>
  <c r="K1347" i="1"/>
  <c r="K1335" i="1"/>
  <c r="K1323" i="1"/>
  <c r="K1311" i="1"/>
  <c r="K1299" i="1"/>
  <c r="K1287" i="1"/>
  <c r="K1524" i="1"/>
  <c r="K1428" i="1"/>
  <c r="K1332" i="1"/>
  <c r="K1248" i="1"/>
  <c r="K1140" i="1"/>
  <c r="K1020" i="1"/>
  <c r="K948" i="1"/>
  <c r="K840" i="1"/>
  <c r="K732" i="1"/>
  <c r="K648" i="1"/>
  <c r="K1602" i="1"/>
  <c r="K1578" i="1"/>
  <c r="K1542" i="1"/>
  <c r="K1506" i="1"/>
  <c r="K1470" i="1"/>
  <c r="K1446" i="1"/>
  <c r="K1410" i="1"/>
  <c r="K1374" i="1"/>
  <c r="K1362" i="1"/>
  <c r="K1110" i="1"/>
  <c r="K1613" i="1"/>
  <c r="K1612" i="1"/>
  <c r="K1564" i="1"/>
  <c r="K1540" i="1"/>
  <c r="K1492" i="1"/>
  <c r="K1274" i="1"/>
  <c r="K1132" i="1"/>
  <c r="K1412" i="1"/>
  <c r="K1599" i="1"/>
  <c r="K7" i="1"/>
  <c r="K1610" i="1"/>
  <c r="K1598" i="1"/>
  <c r="K1586" i="1"/>
  <c r="K1574" i="1"/>
  <c r="K1562" i="1"/>
  <c r="K1550" i="1"/>
  <c r="K1538" i="1"/>
  <c r="K1526" i="1"/>
  <c r="K1514" i="1"/>
  <c r="K1502" i="1"/>
  <c r="K1490" i="1"/>
  <c r="K1478" i="1"/>
  <c r="K1466" i="1"/>
  <c r="K1454" i="1"/>
  <c r="K1442" i="1"/>
  <c r="K1430" i="1"/>
  <c r="K1418" i="1"/>
  <c r="K1406" i="1"/>
  <c r="K1394" i="1"/>
  <c r="K1382" i="1"/>
  <c r="K1370" i="1"/>
  <c r="K1358" i="1"/>
  <c r="K1346" i="1"/>
  <c r="K1334" i="1"/>
  <c r="K1322" i="1"/>
  <c r="K1488" i="1"/>
  <c r="K1392" i="1"/>
  <c r="K1284" i="1"/>
  <c r="K1188" i="1"/>
  <c r="K1092" i="1"/>
  <c r="K996" i="1"/>
  <c r="K888" i="1"/>
  <c r="K768" i="1"/>
  <c r="K684" i="1"/>
  <c r="K1614" i="1"/>
  <c r="K1590" i="1"/>
  <c r="K1554" i="1"/>
  <c r="K1530" i="1"/>
  <c r="K1494" i="1"/>
  <c r="K1458" i="1"/>
  <c r="K1422" i="1"/>
  <c r="K1386" i="1"/>
  <c r="K1350" i="1"/>
  <c r="K1170" i="1"/>
  <c r="K1601" i="1"/>
  <c r="K1600" i="1"/>
  <c r="K1528" i="1"/>
  <c r="K1444" i="1"/>
  <c r="K1360" i="1"/>
  <c r="K1252" i="1"/>
  <c r="K1611" i="1"/>
  <c r="K1575" i="1"/>
  <c r="K6" i="1"/>
  <c r="K1609" i="1"/>
  <c r="K1597" i="1"/>
  <c r="K1585" i="1"/>
  <c r="K1573" i="1"/>
  <c r="K1561" i="1"/>
  <c r="K1549" i="1"/>
  <c r="K1537" i="1"/>
  <c r="K1525" i="1"/>
  <c r="K1513" i="1"/>
  <c r="K1501" i="1"/>
  <c r="K1489" i="1"/>
  <c r="K1477" i="1"/>
  <c r="K1465" i="1"/>
  <c r="K1453" i="1"/>
  <c r="K1441" i="1"/>
  <c r="K1429" i="1"/>
  <c r="K1417" i="1"/>
  <c r="K1405" i="1"/>
  <c r="K1393" i="1"/>
  <c r="K1381" i="1"/>
  <c r="K1369" i="1"/>
  <c r="K1357" i="1"/>
  <c r="K1345" i="1"/>
  <c r="K889" i="1"/>
  <c r="K553" i="1"/>
  <c r="K1304" i="1"/>
  <c r="K1500" i="1"/>
  <c r="K1380" i="1"/>
  <c r="K1200" i="1"/>
  <c r="K1068" i="1"/>
  <c r="K924" i="1"/>
  <c r="K756" i="1"/>
  <c r="K660" i="1"/>
  <c r="K588" i="1"/>
  <c r="K576" i="1"/>
  <c r="K564" i="1"/>
  <c r="K552" i="1"/>
  <c r="K540" i="1"/>
  <c r="K528" i="1"/>
  <c r="K516" i="1"/>
  <c r="K504" i="1"/>
  <c r="K1146" i="1"/>
  <c r="K480" i="1"/>
  <c r="K468" i="1"/>
  <c r="K456" i="1"/>
  <c r="K444" i="1"/>
  <c r="K432" i="1"/>
  <c r="K420" i="1"/>
  <c r="K408" i="1"/>
  <c r="K396" i="1"/>
  <c r="K384" i="1"/>
  <c r="K372" i="1"/>
  <c r="K360" i="1"/>
  <c r="K348" i="1"/>
  <c r="K336" i="1"/>
  <c r="K324" i="1"/>
  <c r="K312" i="1"/>
  <c r="K300" i="1"/>
  <c r="K288" i="1"/>
  <c r="K276" i="1"/>
  <c r="K264" i="1"/>
  <c r="K252" i="1"/>
  <c r="K240" i="1"/>
  <c r="K228" i="1"/>
  <c r="K216" i="1"/>
  <c r="K204" i="1"/>
  <c r="K192" i="1"/>
  <c r="K180" i="1"/>
  <c r="K168" i="1"/>
  <c r="K156" i="1"/>
  <c r="K144" i="1"/>
  <c r="K132" i="1"/>
  <c r="K120" i="1"/>
  <c r="K108" i="1"/>
  <c r="K96" i="1"/>
  <c r="K84" i="1"/>
  <c r="K72" i="1"/>
  <c r="K60" i="1"/>
  <c r="K48" i="1"/>
  <c r="K36" i="1"/>
  <c r="K24" i="1"/>
  <c r="K12" i="1"/>
  <c r="K1193" i="1"/>
  <c r="K1571" i="1"/>
  <c r="K1247" i="1"/>
  <c r="K767" i="1"/>
  <c r="K551" i="1"/>
  <c r="K503" i="1"/>
  <c r="K479" i="1"/>
  <c r="K455" i="1"/>
  <c r="K419" i="1"/>
  <c r="K395" i="1"/>
  <c r="K371" i="1"/>
  <c r="K347" i="1"/>
  <c r="K323" i="1"/>
  <c r="K299" i="1"/>
  <c r="K275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3" i="1"/>
  <c r="K71" i="1"/>
  <c r="K59" i="1"/>
  <c r="K47" i="1"/>
  <c r="K35" i="1"/>
  <c r="K23" i="1"/>
  <c r="K11" i="1"/>
  <c r="K1192" i="1"/>
  <c r="K1536" i="1"/>
  <c r="K1440" i="1"/>
  <c r="K1356" i="1"/>
  <c r="K1308" i="1"/>
  <c r="K1224" i="1"/>
  <c r="K1116" i="1"/>
  <c r="K1032" i="1"/>
  <c r="K960" i="1"/>
  <c r="K876" i="1"/>
  <c r="K792" i="1"/>
  <c r="K696" i="1"/>
  <c r="K624" i="1"/>
  <c r="K1595" i="1"/>
  <c r="K1535" i="1"/>
  <c r="K1511" i="1"/>
  <c r="K1451" i="1"/>
  <c r="K1403" i="1"/>
  <c r="K1355" i="1"/>
  <c r="K1319" i="1"/>
  <c r="K1283" i="1"/>
  <c r="K1223" i="1"/>
  <c r="K1175" i="1"/>
  <c r="K1139" i="1"/>
  <c r="K1103" i="1"/>
  <c r="K1067" i="1"/>
  <c r="K1019" i="1"/>
  <c r="K959" i="1"/>
  <c r="K935" i="1"/>
  <c r="K887" i="1"/>
  <c r="K851" i="1"/>
  <c r="K791" i="1"/>
  <c r="K731" i="1"/>
  <c r="K707" i="1"/>
  <c r="K328" i="1"/>
  <c r="K599" i="1"/>
  <c r="K575" i="1"/>
  <c r="K527" i="1"/>
  <c r="K491" i="1"/>
  <c r="K467" i="1"/>
  <c r="K443" i="1"/>
  <c r="K431" i="1"/>
  <c r="K407" i="1"/>
  <c r="K383" i="1"/>
  <c r="K359" i="1"/>
  <c r="K335" i="1"/>
  <c r="K311" i="1"/>
  <c r="K287" i="1"/>
  <c r="K263" i="1"/>
  <c r="K3" i="1"/>
  <c r="K1606" i="1"/>
  <c r="K1594" i="1"/>
  <c r="K1582" i="1"/>
  <c r="K1570" i="1"/>
  <c r="K1558" i="1"/>
  <c r="K1546" i="1"/>
  <c r="K1534" i="1"/>
  <c r="K1522" i="1"/>
  <c r="K1510" i="1"/>
  <c r="K1498" i="1"/>
  <c r="K1474" i="1"/>
  <c r="K1426" i="1"/>
  <c r="K1210" i="1"/>
  <c r="K1126" i="1"/>
  <c r="K970" i="1"/>
  <c r="K934" i="1"/>
  <c r="K778" i="1"/>
  <c r="K670" i="1"/>
  <c r="K1064" i="1"/>
  <c r="K1476" i="1"/>
  <c r="K1404" i="1"/>
  <c r="K1320" i="1"/>
  <c r="K1212" i="1"/>
  <c r="K1104" i="1"/>
  <c r="K1008" i="1"/>
  <c r="K900" i="1"/>
  <c r="K780" i="1"/>
  <c r="K672" i="1"/>
  <c r="K4" i="1"/>
  <c r="K1547" i="1"/>
  <c r="K1487" i="1"/>
  <c r="K1439" i="1"/>
  <c r="K1391" i="1"/>
  <c r="K1331" i="1"/>
  <c r="K1271" i="1"/>
  <c r="K1199" i="1"/>
  <c r="K1127" i="1"/>
  <c r="K1079" i="1"/>
  <c r="K1031" i="1"/>
  <c r="K983" i="1"/>
  <c r="K911" i="1"/>
  <c r="K863" i="1"/>
  <c r="K815" i="1"/>
  <c r="K755" i="1"/>
  <c r="K683" i="1"/>
  <c r="K635" i="1"/>
  <c r="K563" i="1"/>
  <c r="K1617" i="1"/>
  <c r="K1581" i="1"/>
  <c r="K1569" i="1"/>
  <c r="K1557" i="1"/>
  <c r="K1545" i="1"/>
  <c r="K1533" i="1"/>
  <c r="K1521" i="1"/>
  <c r="K1509" i="1"/>
  <c r="K1497" i="1"/>
  <c r="K1485" i="1"/>
  <c r="K1473" i="1"/>
  <c r="K1461" i="1"/>
  <c r="K1449" i="1"/>
  <c r="K1437" i="1"/>
  <c r="K1425" i="1"/>
  <c r="K1413" i="1"/>
  <c r="K1401" i="1"/>
  <c r="K1389" i="1"/>
  <c r="K1377" i="1"/>
  <c r="K1365" i="1"/>
  <c r="K1353" i="1"/>
  <c r="K1341" i="1"/>
  <c r="K1329" i="1"/>
  <c r="K1317" i="1"/>
  <c r="K1293" i="1"/>
  <c r="K1281" i="1"/>
  <c r="K1269" i="1"/>
  <c r="K1209" i="1"/>
  <c r="K1149" i="1"/>
  <c r="K1063" i="1"/>
  <c r="K1548" i="1"/>
  <c r="K1452" i="1"/>
  <c r="K1344" i="1"/>
  <c r="K1272" i="1"/>
  <c r="K1176" i="1"/>
  <c r="K1080" i="1"/>
  <c r="K984" i="1"/>
  <c r="K912" i="1"/>
  <c r="K744" i="1"/>
  <c r="K636" i="1"/>
  <c r="K1583" i="1"/>
  <c r="K1523" i="1"/>
  <c r="K1475" i="1"/>
  <c r="K1427" i="1"/>
  <c r="K1367" i="1"/>
  <c r="K1307" i="1"/>
  <c r="K1259" i="1"/>
  <c r="K1211" i="1"/>
  <c r="K1163" i="1"/>
  <c r="K1115" i="1"/>
  <c r="K1043" i="1"/>
  <c r="K995" i="1"/>
  <c r="K947" i="1"/>
  <c r="K899" i="1"/>
  <c r="K827" i="1"/>
  <c r="K779" i="1"/>
  <c r="K719" i="1"/>
  <c r="K671" i="1"/>
  <c r="K611" i="1"/>
  <c r="K539" i="1"/>
  <c r="K1605" i="1"/>
  <c r="K1616" i="1"/>
  <c r="K1580" i="1"/>
  <c r="K1568" i="1"/>
  <c r="K1556" i="1"/>
  <c r="K1544" i="1"/>
  <c r="K1532" i="1"/>
  <c r="K1520" i="1"/>
  <c r="K1508" i="1"/>
  <c r="K1496" i="1"/>
  <c r="K1484" i="1"/>
  <c r="K1472" i="1"/>
  <c r="K1460" i="1"/>
  <c r="K1448" i="1"/>
  <c r="K1436" i="1"/>
  <c r="K1424" i="1"/>
  <c r="K1400" i="1"/>
  <c r="K1388" i="1"/>
  <c r="K1376" i="1"/>
  <c r="K1364" i="1"/>
  <c r="K1352" i="1"/>
  <c r="K1340" i="1"/>
  <c r="K1328" i="1"/>
  <c r="K1268" i="1"/>
  <c r="K1232" i="1"/>
  <c r="K1148" i="1"/>
  <c r="K1088" i="1"/>
  <c r="K1040" i="1"/>
  <c r="K968" i="1"/>
  <c r="K776" i="1"/>
  <c r="K1560" i="1"/>
  <c r="K1464" i="1"/>
  <c r="K1368" i="1"/>
  <c r="K1296" i="1"/>
  <c r="K1236" i="1"/>
  <c r="K1128" i="1"/>
  <c r="K1044" i="1"/>
  <c r="K972" i="1"/>
  <c r="K864" i="1"/>
  <c r="K804" i="1"/>
  <c r="K708" i="1"/>
  <c r="K612" i="1"/>
  <c r="K1607" i="1"/>
  <c r="K1559" i="1"/>
  <c r="K1499" i="1"/>
  <c r="K1463" i="1"/>
  <c r="K1415" i="1"/>
  <c r="K1379" i="1"/>
  <c r="K1343" i="1"/>
  <c r="K1295" i="1"/>
  <c r="K1235" i="1"/>
  <c r="K1187" i="1"/>
  <c r="K1151" i="1"/>
  <c r="K1091" i="1"/>
  <c r="K1055" i="1"/>
  <c r="K1007" i="1"/>
  <c r="K971" i="1"/>
  <c r="K923" i="1"/>
  <c r="K875" i="1"/>
  <c r="K839" i="1"/>
  <c r="K803" i="1"/>
  <c r="K743" i="1"/>
  <c r="K695" i="1"/>
  <c r="K659" i="1"/>
  <c r="K623" i="1"/>
  <c r="K587" i="1"/>
  <c r="K1603" i="1"/>
  <c r="K1593" i="1"/>
  <c r="K1604" i="1"/>
  <c r="K1592" i="1"/>
  <c r="K1615" i="1"/>
  <c r="K895" i="1"/>
  <c r="K1591" i="1"/>
  <c r="K1579" i="1"/>
  <c r="K1567" i="1"/>
  <c r="K1555" i="1"/>
  <c r="K1543" i="1"/>
  <c r="K1531" i="1"/>
  <c r="K1519" i="1"/>
  <c r="K1507" i="1"/>
  <c r="K1495" i="1"/>
  <c r="K1483" i="1"/>
  <c r="K1471" i="1"/>
  <c r="K1459" i="1"/>
  <c r="K1447" i="1"/>
  <c r="K1435" i="1"/>
  <c r="K1423" i="1"/>
  <c r="K1399" i="1"/>
  <c r="K1387" i="1"/>
  <c r="K1375" i="1"/>
  <c r="K1363" i="1"/>
  <c r="K1351" i="1"/>
  <c r="K1339" i="1"/>
  <c r="K1327" i="1"/>
  <c r="K1315" i="1"/>
  <c r="K1231" i="1"/>
  <c r="K1171" i="1"/>
  <c r="K1087" i="1"/>
  <c r="K1039" i="1"/>
  <c r="K841" i="1"/>
  <c r="K1486" i="1"/>
  <c r="K1462" i="1"/>
  <c r="K1450" i="1"/>
  <c r="K1438" i="1"/>
  <c r="K1414" i="1"/>
  <c r="K1402" i="1"/>
  <c r="K1390" i="1"/>
  <c r="K1378" i="1"/>
  <c r="K1366" i="1"/>
  <c r="K1354" i="1"/>
  <c r="K1342" i="1"/>
  <c r="K1330" i="1"/>
  <c r="K1318" i="1"/>
  <c r="K1306" i="1"/>
  <c r="K1294" i="1"/>
  <c r="K1282" i="1"/>
  <c r="K1270" i="1"/>
  <c r="K1258" i="1"/>
  <c r="K1246" i="1"/>
  <c r="K1234" i="1"/>
  <c r="K1222" i="1"/>
  <c r="K1198" i="1"/>
  <c r="K1186" i="1"/>
  <c r="K1174" i="1"/>
  <c r="K1162" i="1"/>
  <c r="K1150" i="1"/>
  <c r="K1138" i="1"/>
  <c r="K1114" i="1"/>
  <c r="K1102" i="1"/>
  <c r="K1090" i="1"/>
  <c r="K1078" i="1"/>
  <c r="K1066" i="1"/>
  <c r="K1054" i="1"/>
  <c r="K1042" i="1"/>
  <c r="K1030" i="1"/>
  <c r="K1018" i="1"/>
  <c r="K1006" i="1"/>
  <c r="K994" i="1"/>
  <c r="K982" i="1"/>
  <c r="K958" i="1"/>
  <c r="K946" i="1"/>
  <c r="K922" i="1"/>
  <c r="K910" i="1"/>
  <c r="K898" i="1"/>
  <c r="K886" i="1"/>
  <c r="K874" i="1"/>
  <c r="K862" i="1"/>
  <c r="K850" i="1"/>
  <c r="K838" i="1"/>
  <c r="K826" i="1"/>
  <c r="K814" i="1"/>
  <c r="K802" i="1"/>
  <c r="K790" i="1"/>
  <c r="K766" i="1"/>
  <c r="K754" i="1"/>
  <c r="K742" i="1"/>
  <c r="K730" i="1"/>
  <c r="K718" i="1"/>
  <c r="K706" i="1"/>
  <c r="K694" i="1"/>
  <c r="K682" i="1"/>
  <c r="K658" i="1"/>
  <c r="K646" i="1"/>
  <c r="K634" i="1"/>
  <c r="K622" i="1"/>
  <c r="K610" i="1"/>
  <c r="K598" i="1"/>
  <c r="K586" i="1"/>
  <c r="K574" i="1"/>
  <c r="K562" i="1"/>
  <c r="K550" i="1"/>
  <c r="K538" i="1"/>
  <c r="K526" i="1"/>
  <c r="K514" i="1"/>
  <c r="K502" i="1"/>
  <c r="K490" i="1"/>
  <c r="K286" i="1"/>
  <c r="K226" i="1"/>
  <c r="K1257" i="1"/>
  <c r="K1245" i="1"/>
  <c r="K1233" i="1"/>
  <c r="K1221" i="1"/>
  <c r="K1197" i="1"/>
  <c r="K1185" i="1"/>
  <c r="K1173" i="1"/>
  <c r="K1161" i="1"/>
  <c r="K1137" i="1"/>
  <c r="K462" i="1"/>
  <c r="K1113" i="1"/>
  <c r="K1101" i="1"/>
  <c r="K1089" i="1"/>
  <c r="K1077" i="1"/>
  <c r="K1065" i="1"/>
  <c r="K1053" i="1"/>
  <c r="K1041" i="1"/>
  <c r="K1029" i="1"/>
  <c r="K1017" i="1"/>
  <c r="K1005" i="1"/>
  <c r="K993" i="1"/>
  <c r="K981" i="1"/>
  <c r="K969" i="1"/>
  <c r="K957" i="1"/>
  <c r="K945" i="1"/>
  <c r="K933" i="1"/>
  <c r="K921" i="1"/>
  <c r="K909" i="1"/>
  <c r="K897" i="1"/>
  <c r="K885" i="1"/>
  <c r="K873" i="1"/>
  <c r="K861" i="1"/>
  <c r="K849" i="1"/>
  <c r="K837" i="1"/>
  <c r="K825" i="1"/>
  <c r="K813" i="1"/>
  <c r="K801" i="1"/>
  <c r="K789" i="1"/>
  <c r="K777" i="1"/>
  <c r="K765" i="1"/>
  <c r="K753" i="1"/>
  <c r="K741" i="1"/>
  <c r="K729" i="1"/>
  <c r="K717" i="1"/>
  <c r="K705" i="1"/>
  <c r="K693" i="1"/>
  <c r="K681" i="1"/>
  <c r="K669" i="1"/>
  <c r="K657" i="1"/>
  <c r="K645" i="1"/>
  <c r="K633" i="1"/>
  <c r="K621" i="1"/>
  <c r="K609" i="1"/>
  <c r="K597" i="1"/>
  <c r="K585" i="1"/>
  <c r="K573" i="1"/>
  <c r="K561" i="1"/>
  <c r="K549" i="1"/>
  <c r="K537" i="1"/>
  <c r="K525" i="1"/>
  <c r="K513" i="1"/>
  <c r="K501" i="1"/>
  <c r="K489" i="1"/>
  <c r="K477" i="1"/>
  <c r="K465" i="1"/>
  <c r="K453" i="1"/>
  <c r="K441" i="1"/>
  <c r="K429" i="1"/>
  <c r="K417" i="1"/>
  <c r="K405" i="1"/>
  <c r="K1316" i="1"/>
  <c r="K1292" i="1"/>
  <c r="K1280" i="1"/>
  <c r="K1256" i="1"/>
  <c r="K1244" i="1"/>
  <c r="K1220" i="1"/>
  <c r="K1208" i="1"/>
  <c r="K1196" i="1"/>
  <c r="K1184" i="1"/>
  <c r="K1172" i="1"/>
  <c r="K1160" i="1"/>
  <c r="K1136" i="1"/>
  <c r="K1124" i="1"/>
  <c r="K1112" i="1"/>
  <c r="K1100" i="1"/>
  <c r="K1076" i="1"/>
  <c r="K1052" i="1"/>
  <c r="K1028" i="1"/>
  <c r="K1016" i="1"/>
  <c r="K1004" i="1"/>
  <c r="K992" i="1"/>
  <c r="K980" i="1"/>
  <c r="K956" i="1"/>
  <c r="K944" i="1"/>
  <c r="K932" i="1"/>
  <c r="K920" i="1"/>
  <c r="K908" i="1"/>
  <c r="K896" i="1"/>
  <c r="K884" i="1"/>
  <c r="K872" i="1"/>
  <c r="K860" i="1"/>
  <c r="K848" i="1"/>
  <c r="K836" i="1"/>
  <c r="K824" i="1"/>
  <c r="K812" i="1"/>
  <c r="K800" i="1"/>
  <c r="K788" i="1"/>
  <c r="K764" i="1"/>
  <c r="K752" i="1"/>
  <c r="K740" i="1"/>
  <c r="K728" i="1"/>
  <c r="K716" i="1"/>
  <c r="K704" i="1"/>
  <c r="K692" i="1"/>
  <c r="K680" i="1"/>
  <c r="K668" i="1"/>
  <c r="K656" i="1"/>
  <c r="K644" i="1"/>
  <c r="K632" i="1"/>
  <c r="K620" i="1"/>
  <c r="K608" i="1"/>
  <c r="K596" i="1"/>
  <c r="K584" i="1"/>
  <c r="K572" i="1"/>
  <c r="K560" i="1"/>
  <c r="K548" i="1"/>
  <c r="K536" i="1"/>
  <c r="K524" i="1"/>
  <c r="K512" i="1"/>
  <c r="K500" i="1"/>
  <c r="K488" i="1"/>
  <c r="K476" i="1"/>
  <c r="K464" i="1"/>
  <c r="K452" i="1"/>
  <c r="K440" i="1"/>
  <c r="K428" i="1"/>
  <c r="K416" i="1"/>
  <c r="K404" i="1"/>
  <c r="K1303" i="1"/>
  <c r="K1291" i="1"/>
  <c r="K1279" i="1"/>
  <c r="K1125" i="1"/>
  <c r="K1255" i="1"/>
  <c r="K1243" i="1"/>
  <c r="K1219" i="1"/>
  <c r="K1207" i="1"/>
  <c r="K1195" i="1"/>
  <c r="K1183" i="1"/>
  <c r="K1159" i="1"/>
  <c r="K1147" i="1"/>
  <c r="K1135" i="1"/>
  <c r="K1123" i="1"/>
  <c r="K1111" i="1"/>
  <c r="K1099" i="1"/>
  <c r="K1075" i="1"/>
  <c r="K1051" i="1"/>
  <c r="K1027" i="1"/>
  <c r="K1015" i="1"/>
  <c r="K1003" i="1"/>
  <c r="K991" i="1"/>
  <c r="K647" i="1"/>
  <c r="K967" i="1"/>
  <c r="K955" i="1"/>
  <c r="K943" i="1"/>
  <c r="K931" i="1"/>
  <c r="K919" i="1"/>
  <c r="K907" i="1"/>
  <c r="K515" i="1"/>
  <c r="K883" i="1"/>
  <c r="K871" i="1"/>
  <c r="K859" i="1"/>
  <c r="K847" i="1"/>
  <c r="K835" i="1"/>
  <c r="K823" i="1"/>
  <c r="K811" i="1"/>
  <c r="K799" i="1"/>
  <c r="K787" i="1"/>
  <c r="K775" i="1"/>
  <c r="K763" i="1"/>
  <c r="K751" i="1"/>
  <c r="K739" i="1"/>
  <c r="K727" i="1"/>
  <c r="K715" i="1"/>
  <c r="K703" i="1"/>
  <c r="K691" i="1"/>
  <c r="K679" i="1"/>
  <c r="K667" i="1"/>
  <c r="K655" i="1"/>
  <c r="K643" i="1"/>
  <c r="K631" i="1"/>
  <c r="K619" i="1"/>
  <c r="K607" i="1"/>
  <c r="K595" i="1"/>
  <c r="K583" i="1"/>
  <c r="K571" i="1"/>
  <c r="K559" i="1"/>
  <c r="K547" i="1"/>
  <c r="K535" i="1"/>
  <c r="K523" i="1"/>
  <c r="K511" i="1"/>
  <c r="K499" i="1"/>
  <c r="K487" i="1"/>
  <c r="K475" i="1"/>
  <c r="K463" i="1"/>
  <c r="K451" i="1"/>
  <c r="K439" i="1"/>
  <c r="K427" i="1"/>
  <c r="K415" i="1"/>
  <c r="K1326" i="1"/>
  <c r="K1314" i="1"/>
  <c r="K1302" i="1"/>
  <c r="K1290" i="1"/>
  <c r="K1278" i="1"/>
  <c r="K1266" i="1"/>
  <c r="K1254" i="1"/>
  <c r="K1242" i="1"/>
  <c r="K1230" i="1"/>
  <c r="K1218" i="1"/>
  <c r="K1206" i="1"/>
  <c r="K1194" i="1"/>
  <c r="K1182" i="1"/>
  <c r="K1158" i="1"/>
  <c r="K245" i="1"/>
  <c r="K1134" i="1"/>
  <c r="K1122" i="1"/>
  <c r="K1098" i="1"/>
  <c r="K1086" i="1"/>
  <c r="K1074" i="1"/>
  <c r="K1062" i="1"/>
  <c r="K1050" i="1"/>
  <c r="K1038" i="1"/>
  <c r="K1026" i="1"/>
  <c r="K1002" i="1"/>
  <c r="K990" i="1"/>
  <c r="K978" i="1"/>
  <c r="K966" i="1"/>
  <c r="K954" i="1"/>
  <c r="K942" i="1"/>
  <c r="K930" i="1"/>
  <c r="K918" i="1"/>
  <c r="K906" i="1"/>
  <c r="K894" i="1"/>
  <c r="K882" i="1"/>
  <c r="K870" i="1"/>
  <c r="K858" i="1"/>
  <c r="K846" i="1"/>
  <c r="K834" i="1"/>
  <c r="K822" i="1"/>
  <c r="K810" i="1"/>
  <c r="K798" i="1"/>
  <c r="K786" i="1"/>
  <c r="K774" i="1"/>
  <c r="K762" i="1"/>
  <c r="K750" i="1"/>
  <c r="K738" i="1"/>
  <c r="K726" i="1"/>
  <c r="K714" i="1"/>
  <c r="K702" i="1"/>
  <c r="K690" i="1"/>
  <c r="K678" i="1"/>
  <c r="K666" i="1"/>
  <c r="K654" i="1"/>
  <c r="K642" i="1"/>
  <c r="K630" i="1"/>
  <c r="K618" i="1"/>
  <c r="K606" i="1"/>
  <c r="K594" i="1"/>
  <c r="K582" i="1"/>
  <c r="K570" i="1"/>
  <c r="K558" i="1"/>
  <c r="K546" i="1"/>
  <c r="K534" i="1"/>
  <c r="K522" i="1"/>
  <c r="K510" i="1"/>
  <c r="K498" i="1"/>
  <c r="K486" i="1"/>
  <c r="K529" i="1"/>
  <c r="K438" i="1"/>
  <c r="K390" i="1"/>
  <c r="K366" i="1"/>
  <c r="K342" i="1"/>
  <c r="K282" i="1"/>
  <c r="K114" i="1"/>
  <c r="K66" i="1"/>
  <c r="K1433" i="1"/>
  <c r="K1421" i="1"/>
  <c r="K1409" i="1"/>
  <c r="K1385" i="1"/>
  <c r="K1373" i="1"/>
  <c r="K1349" i="1"/>
  <c r="K1337" i="1"/>
  <c r="K1313" i="1"/>
  <c r="K1301" i="1"/>
  <c r="K1277" i="1"/>
  <c r="K1265" i="1"/>
  <c r="K1241" i="1"/>
  <c r="K1229" i="1"/>
  <c r="K1217" i="1"/>
  <c r="K1205" i="1"/>
  <c r="K1181" i="1"/>
  <c r="K1169" i="1"/>
  <c r="K1157" i="1"/>
  <c r="K1145" i="1"/>
  <c r="K1133" i="1"/>
  <c r="K1121" i="1"/>
  <c r="K1097" i="1"/>
  <c r="K1085" i="1"/>
  <c r="K1073" i="1"/>
  <c r="K1061" i="1"/>
  <c r="K1049" i="1"/>
  <c r="K1037" i="1"/>
  <c r="K1025" i="1"/>
  <c r="K989" i="1"/>
  <c r="K977" i="1"/>
  <c r="K953" i="1"/>
  <c r="K941" i="1"/>
  <c r="K929" i="1"/>
  <c r="K917" i="1"/>
  <c r="K905" i="1"/>
  <c r="K893" i="1"/>
  <c r="K881" i="1"/>
  <c r="K869" i="1"/>
  <c r="K857" i="1"/>
  <c r="K845" i="1"/>
  <c r="K833" i="1"/>
  <c r="K821" i="1"/>
  <c r="K809" i="1"/>
  <c r="K797" i="1"/>
  <c r="K785" i="1"/>
  <c r="K773" i="1"/>
  <c r="K761" i="1"/>
  <c r="K749" i="1"/>
  <c r="K106" i="1"/>
  <c r="K725" i="1"/>
  <c r="K713" i="1"/>
  <c r="K701" i="1"/>
  <c r="K689" i="1"/>
  <c r="K677" i="1"/>
  <c r="K665" i="1"/>
  <c r="K653" i="1"/>
  <c r="K641" i="1"/>
  <c r="K629" i="1"/>
  <c r="K617" i="1"/>
  <c r="K605" i="1"/>
  <c r="K593" i="1"/>
  <c r="K581" i="1"/>
  <c r="K569" i="1"/>
  <c r="K557" i="1"/>
  <c r="K545" i="1"/>
  <c r="K533" i="1"/>
  <c r="K521" i="1"/>
  <c r="K509" i="1"/>
  <c r="K497" i="1"/>
  <c r="K485" i="1"/>
  <c r="K473" i="1"/>
  <c r="K461" i="1"/>
  <c r="K449" i="1"/>
  <c r="K437" i="1"/>
  <c r="K425" i="1"/>
  <c r="K1480" i="1"/>
  <c r="K1468" i="1"/>
  <c r="K1456" i="1"/>
  <c r="K1432" i="1"/>
  <c r="K1420" i="1"/>
  <c r="K1408" i="1"/>
  <c r="K1384" i="1"/>
  <c r="K1372" i="1"/>
  <c r="K1348" i="1"/>
  <c r="K1336" i="1"/>
  <c r="K1312" i="1"/>
  <c r="K1300" i="1"/>
  <c r="K1276" i="1"/>
  <c r="K1264" i="1"/>
  <c r="K1240" i="1"/>
  <c r="K1228" i="1"/>
  <c r="K1216" i="1"/>
  <c r="K1204" i="1"/>
  <c r="K1180" i="1"/>
  <c r="K1168" i="1"/>
  <c r="K1156" i="1"/>
  <c r="K1144" i="1"/>
  <c r="K1120" i="1"/>
  <c r="K1108" i="1"/>
  <c r="K1096" i="1"/>
  <c r="K1084" i="1"/>
  <c r="K1072" i="1"/>
  <c r="K1060" i="1"/>
  <c r="K1048" i="1"/>
  <c r="K1036" i="1"/>
  <c r="K1024" i="1"/>
  <c r="K1012" i="1"/>
  <c r="K1000" i="1"/>
  <c r="K988" i="1"/>
  <c r="K976" i="1"/>
  <c r="K964" i="1"/>
  <c r="K952" i="1"/>
  <c r="K940" i="1"/>
  <c r="K928" i="1"/>
  <c r="K916" i="1"/>
  <c r="K904" i="1"/>
  <c r="K892" i="1"/>
  <c r="K880" i="1"/>
  <c r="K868" i="1"/>
  <c r="K856" i="1"/>
  <c r="K844" i="1"/>
  <c r="K832" i="1"/>
  <c r="K820" i="1"/>
  <c r="K640" i="1"/>
  <c r="K796" i="1"/>
  <c r="K784" i="1"/>
  <c r="K772" i="1"/>
  <c r="K760" i="1"/>
  <c r="K748" i="1"/>
  <c r="K736" i="1"/>
  <c r="K724" i="1"/>
  <c r="K712" i="1"/>
  <c r="K700" i="1"/>
  <c r="K688" i="1"/>
  <c r="K676" i="1"/>
  <c r="K664" i="1"/>
  <c r="K652" i="1"/>
  <c r="K808" i="1"/>
  <c r="K628" i="1"/>
  <c r="K616" i="1"/>
  <c r="K604" i="1"/>
  <c r="K592" i="1"/>
  <c r="K580" i="1"/>
  <c r="K568" i="1"/>
  <c r="K556" i="1"/>
  <c r="K544" i="1"/>
  <c r="K532" i="1"/>
  <c r="K520" i="1"/>
  <c r="K508" i="1"/>
  <c r="K496" i="1"/>
  <c r="K484" i="1"/>
  <c r="K472" i="1"/>
  <c r="K1275" i="1"/>
  <c r="K1263" i="1"/>
  <c r="K1251" i="1"/>
  <c r="K1239" i="1"/>
  <c r="K1227" i="1"/>
  <c r="K1215" i="1"/>
  <c r="K1203" i="1"/>
  <c r="K1191" i="1"/>
  <c r="K1179" i="1"/>
  <c r="K1167" i="1"/>
  <c r="K1155" i="1"/>
  <c r="K1143" i="1"/>
  <c r="K1131" i="1"/>
  <c r="K1119" i="1"/>
  <c r="K1107" i="1"/>
  <c r="K1095" i="1"/>
  <c r="K1083" i="1"/>
  <c r="K1071" i="1"/>
  <c r="K1059" i="1"/>
  <c r="K1047" i="1"/>
  <c r="K1035" i="1"/>
  <c r="K1023" i="1"/>
  <c r="K1011" i="1"/>
  <c r="K999" i="1"/>
  <c r="K987" i="1"/>
  <c r="K975" i="1"/>
  <c r="K963" i="1"/>
  <c r="K951" i="1"/>
  <c r="K939" i="1"/>
  <c r="K927" i="1"/>
  <c r="K915" i="1"/>
  <c r="K903" i="1"/>
  <c r="K891" i="1"/>
  <c r="K879" i="1"/>
  <c r="K867" i="1"/>
  <c r="K855" i="1"/>
  <c r="K843" i="1"/>
  <c r="K831" i="1"/>
  <c r="K819" i="1"/>
  <c r="K807" i="1"/>
  <c r="K795" i="1"/>
  <c r="K783" i="1"/>
  <c r="K771" i="1"/>
  <c r="K759" i="1"/>
  <c r="K747" i="1"/>
  <c r="K735" i="1"/>
  <c r="K723" i="1"/>
  <c r="K711" i="1"/>
  <c r="K699" i="1"/>
  <c r="K687" i="1"/>
  <c r="K675" i="1"/>
  <c r="K663" i="1"/>
  <c r="K651" i="1"/>
  <c r="K639" i="1"/>
  <c r="K627" i="1"/>
  <c r="K615" i="1"/>
  <c r="K603" i="1"/>
  <c r="K591" i="1"/>
  <c r="K579" i="1"/>
  <c r="K567" i="1"/>
  <c r="K555" i="1"/>
  <c r="K543" i="1"/>
  <c r="K531" i="1"/>
  <c r="K519" i="1"/>
  <c r="K507" i="1"/>
  <c r="K495" i="1"/>
  <c r="K483" i="1"/>
  <c r="K471" i="1"/>
  <c r="K459" i="1"/>
  <c r="K447" i="1"/>
  <c r="K435" i="1"/>
  <c r="K423" i="1"/>
  <c r="K411" i="1"/>
  <c r="K39" i="1"/>
  <c r="K1310" i="1"/>
  <c r="K1298" i="1"/>
  <c r="K1286" i="1"/>
  <c r="K737" i="1"/>
  <c r="K1262" i="1"/>
  <c r="K1250" i="1"/>
  <c r="K1238" i="1"/>
  <c r="K1226" i="1"/>
  <c r="K1214" i="1"/>
  <c r="K1202" i="1"/>
  <c r="K1190" i="1"/>
  <c r="K1178" i="1"/>
  <c r="K1166" i="1"/>
  <c r="K1154" i="1"/>
  <c r="K1142" i="1"/>
  <c r="K1130" i="1"/>
  <c r="K1118" i="1"/>
  <c r="K1106" i="1"/>
  <c r="K1094" i="1"/>
  <c r="K1082" i="1"/>
  <c r="K1070" i="1"/>
  <c r="K1058" i="1"/>
  <c r="K1046" i="1"/>
  <c r="K1034" i="1"/>
  <c r="K1022" i="1"/>
  <c r="K1010" i="1"/>
  <c r="K998" i="1"/>
  <c r="K986" i="1"/>
  <c r="K974" i="1"/>
  <c r="K962" i="1"/>
  <c r="K950" i="1"/>
  <c r="K938" i="1"/>
  <c r="K926" i="1"/>
  <c r="K914" i="1"/>
  <c r="K902" i="1"/>
  <c r="K890" i="1"/>
  <c r="K878" i="1"/>
  <c r="K866" i="1"/>
  <c r="K854" i="1"/>
  <c r="K842" i="1"/>
  <c r="K830" i="1"/>
  <c r="K818" i="1"/>
  <c r="K806" i="1"/>
  <c r="K794" i="1"/>
  <c r="K782" i="1"/>
  <c r="K770" i="1"/>
  <c r="K758" i="1"/>
  <c r="K746" i="1"/>
  <c r="K734" i="1"/>
  <c r="K722" i="1"/>
  <c r="K710" i="1"/>
  <c r="K698" i="1"/>
  <c r="K686" i="1"/>
  <c r="K674" i="1"/>
  <c r="K662" i="1"/>
  <c r="K650" i="1"/>
  <c r="K638" i="1"/>
  <c r="K626" i="1"/>
  <c r="K614" i="1"/>
  <c r="K602" i="1"/>
  <c r="K590" i="1"/>
  <c r="K578" i="1"/>
  <c r="K566" i="1"/>
  <c r="K554" i="1"/>
  <c r="K542" i="1"/>
  <c r="K530" i="1"/>
  <c r="K518" i="1"/>
  <c r="K506" i="1"/>
  <c r="K494" i="1"/>
  <c r="K482" i="1"/>
  <c r="K470" i="1"/>
  <c r="K458" i="1"/>
  <c r="K446" i="1"/>
  <c r="K434" i="1"/>
  <c r="K386" i="1"/>
  <c r="K362" i="1"/>
  <c r="K338" i="1"/>
  <c r="K1333" i="1"/>
  <c r="K1321" i="1"/>
  <c r="K1309" i="1"/>
  <c r="K1297" i="1"/>
  <c r="K1285" i="1"/>
  <c r="K1273" i="1"/>
  <c r="K1261" i="1"/>
  <c r="K1249" i="1"/>
  <c r="K1237" i="1"/>
  <c r="K1225" i="1"/>
  <c r="K1213" i="1"/>
  <c r="K1201" i="1"/>
  <c r="K1189" i="1"/>
  <c r="K1177" i="1"/>
  <c r="K1165" i="1"/>
  <c r="K1153" i="1"/>
  <c r="K1141" i="1"/>
  <c r="K1129" i="1"/>
  <c r="K1117" i="1"/>
  <c r="K1105" i="1"/>
  <c r="K1093" i="1"/>
  <c r="K1081" i="1"/>
  <c r="K1069" i="1"/>
  <c r="K1057" i="1"/>
  <c r="K1045" i="1"/>
  <c r="K1033" i="1"/>
  <c r="K1021" i="1"/>
  <c r="K1009" i="1"/>
  <c r="K997" i="1"/>
  <c r="K985" i="1"/>
  <c r="K973" i="1"/>
  <c r="K961" i="1"/>
  <c r="K949" i="1"/>
  <c r="K937" i="1"/>
  <c r="K925" i="1"/>
  <c r="K913" i="1"/>
  <c r="K901" i="1"/>
  <c r="K877" i="1"/>
  <c r="K865" i="1"/>
  <c r="K853" i="1"/>
  <c r="K829" i="1"/>
  <c r="K817" i="1"/>
  <c r="K805" i="1"/>
  <c r="K793" i="1"/>
  <c r="K781" i="1"/>
  <c r="K769" i="1"/>
  <c r="K757" i="1"/>
  <c r="K745" i="1"/>
  <c r="K733" i="1"/>
  <c r="K721" i="1"/>
  <c r="K709" i="1"/>
  <c r="K697" i="1"/>
  <c r="K685" i="1"/>
  <c r="K673" i="1"/>
  <c r="K661" i="1"/>
  <c r="K649" i="1"/>
  <c r="K637" i="1"/>
  <c r="K625" i="1"/>
  <c r="K613" i="1"/>
  <c r="K601" i="1"/>
  <c r="K589" i="1"/>
  <c r="K577" i="1"/>
  <c r="K565" i="1"/>
  <c r="K541" i="1"/>
  <c r="K1267" i="1"/>
  <c r="K517" i="1"/>
  <c r="K505" i="1"/>
  <c r="K493" i="1"/>
  <c r="K481" i="1"/>
  <c r="K469" i="1"/>
  <c r="K457" i="1"/>
  <c r="K361" i="1"/>
  <c r="K313" i="1"/>
  <c r="K193" i="1"/>
  <c r="K157" i="1"/>
  <c r="K121" i="1"/>
  <c r="K73" i="1"/>
  <c r="K478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74" i="1"/>
  <c r="K262" i="1"/>
  <c r="K250" i="1"/>
  <c r="K238" i="1"/>
  <c r="K214" i="1"/>
  <c r="K202" i="1"/>
  <c r="K190" i="1"/>
  <c r="K178" i="1"/>
  <c r="K166" i="1"/>
  <c r="K154" i="1"/>
  <c r="K142" i="1"/>
  <c r="K130" i="1"/>
  <c r="K118" i="1"/>
  <c r="K979" i="1"/>
  <c r="K94" i="1"/>
  <c r="K82" i="1"/>
  <c r="K70" i="1"/>
  <c r="K58" i="1"/>
  <c r="K46" i="1"/>
  <c r="K34" i="1"/>
  <c r="K22" i="1"/>
  <c r="K10" i="1"/>
  <c r="K393" i="1"/>
  <c r="K381" i="1"/>
  <c r="K369" i="1"/>
  <c r="K357" i="1"/>
  <c r="K345" i="1"/>
  <c r="K333" i="1"/>
  <c r="K321" i="1"/>
  <c r="K309" i="1"/>
  <c r="K297" i="1"/>
  <c r="K285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93" i="1"/>
  <c r="K81" i="1"/>
  <c r="K69" i="1"/>
  <c r="K57" i="1"/>
  <c r="K45" i="1"/>
  <c r="K33" i="1"/>
  <c r="K21" i="1"/>
  <c r="K9" i="1"/>
  <c r="K392" i="1"/>
  <c r="K380" i="1"/>
  <c r="K368" i="1"/>
  <c r="K356" i="1"/>
  <c r="K344" i="1"/>
  <c r="K332" i="1"/>
  <c r="K320" i="1"/>
  <c r="K308" i="1"/>
  <c r="K296" i="1"/>
  <c r="K284" i="1"/>
  <c r="K272" i="1"/>
  <c r="K260" i="1"/>
  <c r="K248" i="1"/>
  <c r="K236" i="1"/>
  <c r="K224" i="1"/>
  <c r="K212" i="1"/>
  <c r="K200" i="1"/>
  <c r="K188" i="1"/>
  <c r="K176" i="1"/>
  <c r="K164" i="1"/>
  <c r="K152" i="1"/>
  <c r="K140" i="1"/>
  <c r="K128" i="1"/>
  <c r="K116" i="1"/>
  <c r="K104" i="1"/>
  <c r="K92" i="1"/>
  <c r="K80" i="1"/>
  <c r="K68" i="1"/>
  <c r="K56" i="1"/>
  <c r="K44" i="1"/>
  <c r="K32" i="1"/>
  <c r="K20" i="1"/>
  <c r="K403" i="1"/>
  <c r="K391" i="1"/>
  <c r="K379" i="1"/>
  <c r="K367" i="1"/>
  <c r="K355" i="1"/>
  <c r="K343" i="1"/>
  <c r="K331" i="1"/>
  <c r="K319" i="1"/>
  <c r="K307" i="1"/>
  <c r="K295" i="1"/>
  <c r="K283" i="1"/>
  <c r="K271" i="1"/>
  <c r="K259" i="1"/>
  <c r="K247" i="1"/>
  <c r="K235" i="1"/>
  <c r="K223" i="1"/>
  <c r="K211" i="1"/>
  <c r="K199" i="1"/>
  <c r="K187" i="1"/>
  <c r="K175" i="1"/>
  <c r="K163" i="1"/>
  <c r="K151" i="1"/>
  <c r="K139" i="1"/>
  <c r="K127" i="1"/>
  <c r="K115" i="1"/>
  <c r="K103" i="1"/>
  <c r="K91" i="1"/>
  <c r="K79" i="1"/>
  <c r="K67" i="1"/>
  <c r="K55" i="1"/>
  <c r="K43" i="1"/>
  <c r="K31" i="1"/>
  <c r="K19" i="1"/>
  <c r="K474" i="1"/>
  <c r="K450" i="1"/>
  <c r="K426" i="1"/>
  <c r="K402" i="1"/>
  <c r="K378" i="1"/>
  <c r="K354" i="1"/>
  <c r="K330" i="1"/>
  <c r="K318" i="1"/>
  <c r="K306" i="1"/>
  <c r="K294" i="1"/>
  <c r="K270" i="1"/>
  <c r="K258" i="1"/>
  <c r="K246" i="1"/>
  <c r="K234" i="1"/>
  <c r="K222" i="1"/>
  <c r="K210" i="1"/>
  <c r="K198" i="1"/>
  <c r="K186" i="1"/>
  <c r="K174" i="1"/>
  <c r="K162" i="1"/>
  <c r="K150" i="1"/>
  <c r="K138" i="1"/>
  <c r="K126" i="1"/>
  <c r="K102" i="1"/>
  <c r="K90" i="1"/>
  <c r="K78" i="1"/>
  <c r="K54" i="1"/>
  <c r="K42" i="1"/>
  <c r="K30" i="1"/>
  <c r="K18" i="1"/>
  <c r="K413" i="1"/>
  <c r="K401" i="1"/>
  <c r="K389" i="1"/>
  <c r="K377" i="1"/>
  <c r="K365" i="1"/>
  <c r="K353" i="1"/>
  <c r="K341" i="1"/>
  <c r="K329" i="1"/>
  <c r="K317" i="1"/>
  <c r="K305" i="1"/>
  <c r="K293" i="1"/>
  <c r="K281" i="1"/>
  <c r="K269" i="1"/>
  <c r="K257" i="1"/>
  <c r="K1324" i="1"/>
  <c r="K233" i="1"/>
  <c r="K221" i="1"/>
  <c r="K209" i="1"/>
  <c r="K197" i="1"/>
  <c r="K185" i="1"/>
  <c r="K173" i="1"/>
  <c r="K161" i="1"/>
  <c r="K149" i="1"/>
  <c r="K137" i="1"/>
  <c r="K125" i="1"/>
  <c r="K113" i="1"/>
  <c r="K101" i="1"/>
  <c r="K89" i="1"/>
  <c r="K77" i="1"/>
  <c r="K65" i="1"/>
  <c r="K53" i="1"/>
  <c r="K41" i="1"/>
  <c r="K29" i="1"/>
  <c r="K17" i="1"/>
  <c r="K460" i="1"/>
  <c r="K448" i="1"/>
  <c r="K436" i="1"/>
  <c r="K424" i="1"/>
  <c r="K412" i="1"/>
  <c r="K400" i="1"/>
  <c r="K388" i="1"/>
  <c r="K376" i="1"/>
  <c r="K364" i="1"/>
  <c r="K352" i="1"/>
  <c r="K340" i="1"/>
  <c r="K492" i="1"/>
  <c r="K316" i="1"/>
  <c r="K304" i="1"/>
  <c r="K292" i="1"/>
  <c r="K280" i="1"/>
  <c r="K268" i="1"/>
  <c r="K256" i="1"/>
  <c r="K244" i="1"/>
  <c r="K232" i="1"/>
  <c r="K220" i="1"/>
  <c r="K208" i="1"/>
  <c r="K196" i="1"/>
  <c r="K184" i="1"/>
  <c r="K172" i="1"/>
  <c r="K160" i="1"/>
  <c r="K148" i="1"/>
  <c r="K136" i="1"/>
  <c r="K124" i="1"/>
  <c r="K112" i="1"/>
  <c r="K100" i="1"/>
  <c r="K88" i="1"/>
  <c r="K76" i="1"/>
  <c r="K64" i="1"/>
  <c r="K52" i="1"/>
  <c r="K40" i="1"/>
  <c r="K28" i="1"/>
  <c r="K16" i="1"/>
  <c r="K399" i="1"/>
  <c r="K387" i="1"/>
  <c r="K375" i="1"/>
  <c r="K363" i="1"/>
  <c r="K351" i="1"/>
  <c r="K339" i="1"/>
  <c r="K327" i="1"/>
  <c r="K315" i="1"/>
  <c r="K303" i="1"/>
  <c r="K291" i="1"/>
  <c r="K279" i="1"/>
  <c r="K267" i="1"/>
  <c r="K255" i="1"/>
  <c r="K243" i="1"/>
  <c r="K231" i="1"/>
  <c r="K219" i="1"/>
  <c r="K207" i="1"/>
  <c r="K195" i="1"/>
  <c r="K183" i="1"/>
  <c r="K171" i="1"/>
  <c r="K159" i="1"/>
  <c r="K147" i="1"/>
  <c r="K135" i="1"/>
  <c r="K123" i="1"/>
  <c r="K111" i="1"/>
  <c r="K99" i="1"/>
  <c r="K87" i="1"/>
  <c r="K75" i="1"/>
  <c r="K63" i="1"/>
  <c r="K51" i="1"/>
  <c r="K27" i="1"/>
  <c r="K15" i="1"/>
  <c r="K422" i="1"/>
  <c r="K398" i="1"/>
  <c r="K374" i="1"/>
  <c r="K350" i="1"/>
  <c r="K326" i="1"/>
  <c r="K314" i="1"/>
  <c r="K302" i="1"/>
  <c r="K290" i="1"/>
  <c r="K278" i="1"/>
  <c r="K266" i="1"/>
  <c r="K242" i="1"/>
  <c r="K230" i="1"/>
  <c r="K218" i="1"/>
  <c r="K206" i="1"/>
  <c r="K194" i="1"/>
  <c r="K182" i="1"/>
  <c r="K170" i="1"/>
  <c r="K158" i="1"/>
  <c r="K146" i="1"/>
  <c r="K134" i="1"/>
  <c r="K122" i="1"/>
  <c r="K110" i="1"/>
  <c r="K98" i="1"/>
  <c r="K86" i="1"/>
  <c r="K74" i="1"/>
  <c r="K62" i="1"/>
  <c r="K50" i="1"/>
  <c r="K38" i="1"/>
  <c r="K26" i="1"/>
  <c r="K14" i="1"/>
  <c r="K445" i="1"/>
  <c r="K433" i="1"/>
  <c r="K421" i="1"/>
  <c r="K409" i="1"/>
  <c r="K397" i="1"/>
  <c r="K385" i="1"/>
  <c r="K373" i="1"/>
  <c r="K349" i="1"/>
  <c r="K337" i="1"/>
  <c r="K325" i="1"/>
  <c r="K301" i="1"/>
  <c r="K289" i="1"/>
  <c r="K277" i="1"/>
  <c r="K265" i="1"/>
  <c r="K241" i="1"/>
  <c r="K229" i="1"/>
  <c r="K217" i="1"/>
  <c r="K205" i="1"/>
  <c r="K181" i="1"/>
  <c r="K169" i="1"/>
  <c r="K145" i="1"/>
  <c r="K133" i="1"/>
  <c r="K109" i="1"/>
  <c r="K97" i="1"/>
  <c r="K85" i="1"/>
  <c r="K61" i="1"/>
  <c r="K49" i="1"/>
  <c r="K37" i="1"/>
  <c r="K25" i="1"/>
  <c r="K13" i="1"/>
</calcChain>
</file>

<file path=xl/connections.xml><?xml version="1.0" encoding="utf-8"?>
<connections xmlns="http://schemas.openxmlformats.org/spreadsheetml/2006/main">
  <connection id="1" name="studenci" type="6" refreshedVersion="6" background="1" saveData="1">
    <textPr codePage="1250" sourceFile="C:\Users\grzegorz.tereszkiewi\Documents\GitHub\InfScul\Arkusze maturalne z informatyki UCZEŃ\CKE ZBIÓR OD 2015 INF\dane\90\studenci.txt" decimal="," thousands=" " tab="0" semicolon="1">
      <textFields count="7">
        <textField/>
        <textField/>
        <textField/>
        <textField/>
        <textField/>
        <textField/>
        <textField/>
      </textFields>
    </textPr>
  </connection>
  <connection id="2" name="studenci1" type="6" refreshedVersion="6" background="1" saveData="1">
    <textPr codePage="1250" sourceFile="C:\Users\grzegorz.tereszkiewi\Documents\GitHub\InfScul\Arkusze maturalne z informatyki UCZEŃ\CKE ZBIÓR OD 2015 INF\dane\90\studenci.txt" decimal="," thousands=" 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<sst xmlns="http://schemas.openxmlformats.org/spreadsheetml/2006/main" count="17142" uniqueCount="2000">
  <si>
    <t>Id_studenta</t>
  </si>
  <si>
    <t>Imie</t>
  </si>
  <si>
    <t>Nazwisko</t>
  </si>
  <si>
    <t>Uczelnia</t>
  </si>
  <si>
    <t>Miejsce_zam</t>
  </si>
  <si>
    <t>Rok_studiow</t>
  </si>
  <si>
    <t>Dochod_na_osobe</t>
  </si>
  <si>
    <t>Jadwiga</t>
  </si>
  <si>
    <t>Baranowska</t>
  </si>
  <si>
    <t>Uniwersytet Krolewski</t>
  </si>
  <si>
    <t>Krosno</t>
  </si>
  <si>
    <t>I</t>
  </si>
  <si>
    <t>Zofia</t>
  </si>
  <si>
    <t>Chorzowska</t>
  </si>
  <si>
    <t>Akademia Sztuk Pieknych</t>
  </si>
  <si>
    <t>Pulawy</t>
  </si>
  <si>
    <t>II</t>
  </si>
  <si>
    <t>Katarzyna</t>
  </si>
  <si>
    <t>Bilska</t>
  </si>
  <si>
    <t>Lubliniec</t>
  </si>
  <si>
    <t>Michal</t>
  </si>
  <si>
    <t>Rada</t>
  </si>
  <si>
    <t>Politechnika Krolewska</t>
  </si>
  <si>
    <t>Glucholazy</t>
  </si>
  <si>
    <t>Pawel</t>
  </si>
  <si>
    <t>Milek</t>
  </si>
  <si>
    <t>Politechnika Informatyczno-Elektroniczna</t>
  </si>
  <si>
    <t>Koniakow</t>
  </si>
  <si>
    <t>IV</t>
  </si>
  <si>
    <t>Marcin</t>
  </si>
  <si>
    <t>Biernat</t>
  </si>
  <si>
    <t>Kogutek</t>
  </si>
  <si>
    <t>Gracja</t>
  </si>
  <si>
    <t>Bijakowska</t>
  </si>
  <si>
    <t>Raciborz</t>
  </si>
  <si>
    <t>V</t>
  </si>
  <si>
    <t>Wojciech</t>
  </si>
  <si>
    <t>Zaluski</t>
  </si>
  <si>
    <t>Jejkowice</t>
  </si>
  <si>
    <t>Martyn</t>
  </si>
  <si>
    <t>Kowalski</t>
  </si>
  <si>
    <t>Mikolow</t>
  </si>
  <si>
    <t>Jolanta</t>
  </si>
  <si>
    <t>Ochala</t>
  </si>
  <si>
    <t>Rybnik</t>
  </si>
  <si>
    <t>Przemyslaw</t>
  </si>
  <si>
    <t>Planeta</t>
  </si>
  <si>
    <t>Bedzin</t>
  </si>
  <si>
    <t>Barbara</t>
  </si>
  <si>
    <t>Michalska</t>
  </si>
  <si>
    <t>Ruda Slaska</t>
  </si>
  <si>
    <t>Kamil</t>
  </si>
  <si>
    <t>Berakacz</t>
  </si>
  <si>
    <t>Krapkowice</t>
  </si>
  <si>
    <t>Teresa</t>
  </si>
  <si>
    <t>Kuc</t>
  </si>
  <si>
    <t>Jaworzno</t>
  </si>
  <si>
    <t>Matylda</t>
  </si>
  <si>
    <t>Zielinska</t>
  </si>
  <si>
    <t>Uniwersytet Sportu i Turystyki</t>
  </si>
  <si>
    <t>Wisla</t>
  </si>
  <si>
    <t>Wieslawa</t>
  </si>
  <si>
    <t>Babiarz</t>
  </si>
  <si>
    <t>Oswiecim</t>
  </si>
  <si>
    <t>Natalia</t>
  </si>
  <si>
    <t>Barton</t>
  </si>
  <si>
    <t>Wyzsza Szkoła Techniczna</t>
  </si>
  <si>
    <t>Sosnowiec</t>
  </si>
  <si>
    <t>Alojzy</t>
  </si>
  <si>
    <t>Wolak</t>
  </si>
  <si>
    <t>Daniel</t>
  </si>
  <si>
    <t>Lisiecki</t>
  </si>
  <si>
    <t>Szczyrk</t>
  </si>
  <si>
    <t>Adam</t>
  </si>
  <si>
    <t>Bzinkowski</t>
  </si>
  <si>
    <t>Rzeszow</t>
  </si>
  <si>
    <t>Andrzej</t>
  </si>
  <si>
    <t>Tokarski</t>
  </si>
  <si>
    <t>Piotrkow Trybunalski</t>
  </si>
  <si>
    <t>Gabriela</t>
  </si>
  <si>
    <t>Kolska</t>
  </si>
  <si>
    <t>Myslowice</t>
  </si>
  <si>
    <t>Bogumila</t>
  </si>
  <si>
    <t>Kolodziej</t>
  </si>
  <si>
    <t>Nowy Targ</t>
  </si>
  <si>
    <t>Augustyna</t>
  </si>
  <si>
    <t>Swierkowska</t>
  </si>
  <si>
    <t>Rajcza</t>
  </si>
  <si>
    <t>Tomasz</t>
  </si>
  <si>
    <t>Tutaj</t>
  </si>
  <si>
    <t>Chyzne</t>
  </si>
  <si>
    <t>Sylwester</t>
  </si>
  <si>
    <t>Jarecki</t>
  </si>
  <si>
    <t>Uniwersytet Muzyczny</t>
  </si>
  <si>
    <t>Sanok</t>
  </si>
  <si>
    <t>Antoni</t>
  </si>
  <si>
    <t>Banakiewicz</t>
  </si>
  <si>
    <t>Piotr</t>
  </si>
  <si>
    <t>Skiba</t>
  </si>
  <si>
    <t>Limanowa</t>
  </si>
  <si>
    <t>III</t>
  </si>
  <si>
    <t>Lidia</t>
  </si>
  <si>
    <t>Kazdron</t>
  </si>
  <si>
    <t>Wojkowice</t>
  </si>
  <si>
    <t>Karol</t>
  </si>
  <si>
    <t>Krol</t>
  </si>
  <si>
    <t>Uniwersytet Pedagogiczny</t>
  </si>
  <si>
    <t>Brzesko</t>
  </si>
  <si>
    <t>Beata</t>
  </si>
  <si>
    <t>Kotlarska</t>
  </si>
  <si>
    <t>Sosnicowice</t>
  </si>
  <si>
    <t>Jan</t>
  </si>
  <si>
    <t>Tyranowski</t>
  </si>
  <si>
    <t>Katowice</t>
  </si>
  <si>
    <t>Celina</t>
  </si>
  <si>
    <t>Koral</t>
  </si>
  <si>
    <t>Gieraltowice</t>
  </si>
  <si>
    <t>Jacek</t>
  </si>
  <si>
    <t>Witebski</t>
  </si>
  <si>
    <t>Czestochowa</t>
  </si>
  <si>
    <t>Kedzierski</t>
  </si>
  <si>
    <t>Lomza</t>
  </si>
  <si>
    <t>Bartosz</t>
  </si>
  <si>
    <t>Samek</t>
  </si>
  <si>
    <t>Goral</t>
  </si>
  <si>
    <t>Janusz</t>
  </si>
  <si>
    <t>Figielski</t>
  </si>
  <si>
    <t>Tomaszow Lubelski</t>
  </si>
  <si>
    <t>Henryk</t>
  </si>
  <si>
    <t>Klosinski</t>
  </si>
  <si>
    <t>Rabka</t>
  </si>
  <si>
    <t>Krzysztof</t>
  </si>
  <si>
    <t>Dyszy</t>
  </si>
  <si>
    <t>Uniwersytet Ekonomiczny</t>
  </si>
  <si>
    <t>Szelest</t>
  </si>
  <si>
    <t>Monika</t>
  </si>
  <si>
    <t>Chojecka</t>
  </si>
  <si>
    <t>Kolbaskowo</t>
  </si>
  <si>
    <t>Elzbieta</t>
  </si>
  <si>
    <t>Jandura</t>
  </si>
  <si>
    <t>Nysa</t>
  </si>
  <si>
    <t>Roman</t>
  </si>
  <si>
    <t>Aron</t>
  </si>
  <si>
    <t>Dlugopole-Zdroj</t>
  </si>
  <si>
    <t>Joanna</t>
  </si>
  <si>
    <t>Lodziarz</t>
  </si>
  <si>
    <t>Ledziny</t>
  </si>
  <si>
    <t>Martyna</t>
  </si>
  <si>
    <t>Bobrowska</t>
  </si>
  <si>
    <t>Ilawa</t>
  </si>
  <si>
    <t>Dominik</t>
  </si>
  <si>
    <t>Zagajewski</t>
  </si>
  <si>
    <t>Marianna</t>
  </si>
  <si>
    <t>Lyszkowska</t>
  </si>
  <si>
    <t>Terespol</t>
  </si>
  <si>
    <t>Anna</t>
  </si>
  <si>
    <t>Tabor</t>
  </si>
  <si>
    <t>Marek</t>
  </si>
  <si>
    <t>Frymarkiewicz</t>
  </si>
  <si>
    <t>Wegorzewo</t>
  </si>
  <si>
    <t>Gerard</t>
  </si>
  <si>
    <t>Graczynski</t>
  </si>
  <si>
    <t>Rogoznik</t>
  </si>
  <si>
    <t>Stefan</t>
  </si>
  <si>
    <t>Skoczkowski</t>
  </si>
  <si>
    <t>Kawka</t>
  </si>
  <si>
    <t>Bezledy</t>
  </si>
  <si>
    <t>Klementyna</t>
  </si>
  <si>
    <t>Bobkowicz</t>
  </si>
  <si>
    <t>Zawiercie</t>
  </si>
  <si>
    <t>Artur</t>
  </si>
  <si>
    <t>Bartoszewicz</t>
  </si>
  <si>
    <t>Slawkow</t>
  </si>
  <si>
    <t>Grzesiak</t>
  </si>
  <si>
    <t>Wroclaw</t>
  </si>
  <si>
    <t>Ewelina</t>
  </si>
  <si>
    <t>Korpet</t>
  </si>
  <si>
    <t>Ustron</t>
  </si>
  <si>
    <t>Radomila</t>
  </si>
  <si>
    <t>Bojka</t>
  </si>
  <si>
    <t>Maciej</t>
  </si>
  <si>
    <t>Drozdzik</t>
  </si>
  <si>
    <t>Jerzy</t>
  </si>
  <si>
    <t>Przybylski</t>
  </si>
  <si>
    <t>Swietochlowice</t>
  </si>
  <si>
    <t>Hanna</t>
  </si>
  <si>
    <t>Baron</t>
  </si>
  <si>
    <t>Jaslo</t>
  </si>
  <si>
    <t>Bajerska</t>
  </si>
  <si>
    <t>Tworog</t>
  </si>
  <si>
    <t>Danuta</t>
  </si>
  <si>
    <t>Bednar</t>
  </si>
  <si>
    <t>Zywiec</t>
  </si>
  <si>
    <t>Boguslawa</t>
  </si>
  <si>
    <t>Keta</t>
  </si>
  <si>
    <t>Grabowska</t>
  </si>
  <si>
    <t>Ogrodzieniec</t>
  </si>
  <si>
    <t>Stefania</t>
  </si>
  <si>
    <t>Zakrzewska</t>
  </si>
  <si>
    <t>Sucha Beskidzka</t>
  </si>
  <si>
    <t>Barcikowska</t>
  </si>
  <si>
    <t>Lubaczow</t>
  </si>
  <si>
    <t>Tadeusz</t>
  </si>
  <si>
    <t>Holski</t>
  </si>
  <si>
    <t>Aleksandra</t>
  </si>
  <si>
    <t>Drabicka</t>
  </si>
  <si>
    <t>Cieszyn</t>
  </si>
  <si>
    <t>Igor</t>
  </si>
  <si>
    <t>Krynicki</t>
  </si>
  <si>
    <t>Boleslaw</t>
  </si>
  <si>
    <t>Ludziejewski</t>
  </si>
  <si>
    <t>Wojciechowska</t>
  </si>
  <si>
    <t>Kausek</t>
  </si>
  <si>
    <t>Strzelce Opolskie</t>
  </si>
  <si>
    <t>Maria</t>
  </si>
  <si>
    <t>Swoboda</t>
  </si>
  <si>
    <t>Leszno</t>
  </si>
  <si>
    <t>Witold</t>
  </si>
  <si>
    <t>Basik</t>
  </si>
  <si>
    <t>Debica</t>
  </si>
  <si>
    <t>Brygida</t>
  </si>
  <si>
    <t>Mika</t>
  </si>
  <si>
    <t>Tarnobrzeg</t>
  </si>
  <si>
    <t>Mariola</t>
  </si>
  <si>
    <t>Barszczon</t>
  </si>
  <si>
    <t>Karina</t>
  </si>
  <si>
    <t>Wozniak</t>
  </si>
  <si>
    <t>Bielsko - Biala</t>
  </si>
  <si>
    <t>Kostrzewa</t>
  </si>
  <si>
    <t>Duszczyk</t>
  </si>
  <si>
    <t>Nikodem</t>
  </si>
  <si>
    <t>Nowicki</t>
  </si>
  <si>
    <t>Borek</t>
  </si>
  <si>
    <t>Naleczow</t>
  </si>
  <si>
    <t>Jaroslaw</t>
  </si>
  <si>
    <t>Firek</t>
  </si>
  <si>
    <t>Uniwersytet Rolniczy</t>
  </si>
  <si>
    <t>Grzegorz</t>
  </si>
  <si>
    <t>Podsiadly</t>
  </si>
  <si>
    <t>Wawrzyniec</t>
  </si>
  <si>
    <t>Kalinowski</t>
  </si>
  <si>
    <t>Drozdz</t>
  </si>
  <si>
    <t>Poraj</t>
  </si>
  <si>
    <t>Korneliusz</t>
  </si>
  <si>
    <t>Gajos</t>
  </si>
  <si>
    <t>Otmuchow</t>
  </si>
  <si>
    <t>Agnieszka</t>
  </si>
  <si>
    <t>Muszynska</t>
  </si>
  <si>
    <t>Dabrowa Gornicza</t>
  </si>
  <si>
    <t>Alicja</t>
  </si>
  <si>
    <t>Bankowska</t>
  </si>
  <si>
    <t>Boronowska</t>
  </si>
  <si>
    <t>Kielce</t>
  </si>
  <si>
    <t>Ireneusz</t>
  </si>
  <si>
    <t>Pazdziernik</t>
  </si>
  <si>
    <t>Koszalin</t>
  </si>
  <si>
    <t>Golec</t>
  </si>
  <si>
    <t>Halinow</t>
  </si>
  <si>
    <t>Slomczynski</t>
  </si>
  <si>
    <t>Tymon</t>
  </si>
  <si>
    <t>Czarna</t>
  </si>
  <si>
    <t>Monki</t>
  </si>
  <si>
    <t>Janina</t>
  </si>
  <si>
    <t>Lina</t>
  </si>
  <si>
    <t>Kaja</t>
  </si>
  <si>
    <t>Kalwas</t>
  </si>
  <si>
    <t>Nowy Sacz</t>
  </si>
  <si>
    <t>Pulka</t>
  </si>
  <si>
    <t>Waclawa</t>
  </si>
  <si>
    <t>Kasperek</t>
  </si>
  <si>
    <t>Grudziadz</t>
  </si>
  <si>
    <t>Cezary</t>
  </si>
  <si>
    <t>Karpowicz</t>
  </si>
  <si>
    <t>Malgorzata</t>
  </si>
  <si>
    <t>Balcerzak</t>
  </si>
  <si>
    <t>Jaworzynka</t>
  </si>
  <si>
    <t>Kacper</t>
  </si>
  <si>
    <t>Wosik</t>
  </si>
  <si>
    <t>Biegajski</t>
  </si>
  <si>
    <t>Jasak</t>
  </si>
  <si>
    <t>Przemysl</t>
  </si>
  <si>
    <t>Barylkiewicz</t>
  </si>
  <si>
    <t>Bilski</t>
  </si>
  <si>
    <t>Kedzierzyn-Kozle</t>
  </si>
  <si>
    <t>Kazimierz</t>
  </si>
  <si>
    <t>Sycowski</t>
  </si>
  <si>
    <t>Bacz</t>
  </si>
  <si>
    <t>Gorzow Wielkopolski</t>
  </si>
  <si>
    <t>Czubacka</t>
  </si>
  <si>
    <t>Jurkowski</t>
  </si>
  <si>
    <t>Alotek</t>
  </si>
  <si>
    <t>Judycki</t>
  </si>
  <si>
    <t>Kruszwica</t>
  </si>
  <si>
    <t>Grazyna</t>
  </si>
  <si>
    <t>Pawlowska</t>
  </si>
  <si>
    <t>Sliz</t>
  </si>
  <si>
    <t>Piwniczna-Zdroj</t>
  </si>
  <si>
    <t>Damian</t>
  </si>
  <si>
    <t>Bawicz</t>
  </si>
  <si>
    <t>Kety</t>
  </si>
  <si>
    <t>Bronislawa</t>
  </si>
  <si>
    <t>Wegrzyn</t>
  </si>
  <si>
    <t>Radom</t>
  </si>
  <si>
    <t>Jaromir</t>
  </si>
  <si>
    <t>Gonczyk</t>
  </si>
  <si>
    <t>Amadeusz</t>
  </si>
  <si>
    <t>Toborek</t>
  </si>
  <si>
    <t>Jedrzejow</t>
  </si>
  <si>
    <t>Jakub</t>
  </si>
  <si>
    <t>Socha</t>
  </si>
  <si>
    <t>Dwornik</t>
  </si>
  <si>
    <t>Siewierz</t>
  </si>
  <si>
    <t>Wisniewska</t>
  </si>
  <si>
    <t>Tarnow</t>
  </si>
  <si>
    <t>Konstancja</t>
  </si>
  <si>
    <t>Raszyn</t>
  </si>
  <si>
    <t>Gorki Male</t>
  </si>
  <si>
    <t>Edyta</t>
  </si>
  <si>
    <t>Tomczyk</t>
  </si>
  <si>
    <t>Deblin</t>
  </si>
  <si>
    <t>Semeniuk</t>
  </si>
  <si>
    <t>Zabrze</t>
  </si>
  <si>
    <t>Helena</t>
  </si>
  <si>
    <t>Maczynska</t>
  </si>
  <si>
    <t>Bajda</t>
  </si>
  <si>
    <t>Klomnice</t>
  </si>
  <si>
    <t>Klemens</t>
  </si>
  <si>
    <t>Rokosz</t>
  </si>
  <si>
    <t>Wtorek</t>
  </si>
  <si>
    <t>Chorzow</t>
  </si>
  <si>
    <t>Adrianna</t>
  </si>
  <si>
    <t>Brzezinska</t>
  </si>
  <si>
    <t>Binski</t>
  </si>
  <si>
    <t>Wadowice</t>
  </si>
  <si>
    <t>Iwona</t>
  </si>
  <si>
    <t>Nyska</t>
  </si>
  <si>
    <t>Cecylia</t>
  </si>
  <si>
    <t>Czylok</t>
  </si>
  <si>
    <t>Mateusz</t>
  </si>
  <si>
    <t>Antoniak</t>
  </si>
  <si>
    <t>Bytom</t>
  </si>
  <si>
    <t>Kaleta</t>
  </si>
  <si>
    <t>Salacinski</t>
  </si>
  <si>
    <t>Lublin</t>
  </si>
  <si>
    <t>Krzesinski</t>
  </si>
  <si>
    <t>Gorajska</t>
  </si>
  <si>
    <t>Olkusz</t>
  </si>
  <si>
    <t>Aleksandrowicz</t>
  </si>
  <si>
    <t>Gdynia</t>
  </si>
  <si>
    <t>Zasada</t>
  </si>
  <si>
    <t>Aleksander</t>
  </si>
  <si>
    <t>Rutkowski</t>
  </si>
  <si>
    <t>Zakopane</t>
  </si>
  <si>
    <t>Mikolajczak</t>
  </si>
  <si>
    <t>Aleksy</t>
  </si>
  <si>
    <t>Pobereznik</t>
  </si>
  <si>
    <t>Domnicz</t>
  </si>
  <si>
    <t>Dzierzoniow</t>
  </si>
  <si>
    <t>Juliusz</t>
  </si>
  <si>
    <t>Blazowski</t>
  </si>
  <si>
    <t>Bransk</t>
  </si>
  <si>
    <t>Stachowicz</t>
  </si>
  <si>
    <t>Paulina</t>
  </si>
  <si>
    <t>Lewinska</t>
  </si>
  <si>
    <t>Wroblewski</t>
  </si>
  <si>
    <t>Bieniek</t>
  </si>
  <si>
    <t>Magdalena</t>
  </si>
  <si>
    <t>Wawrzyn</t>
  </si>
  <si>
    <t>Bakucha</t>
  </si>
  <si>
    <t>Teofil</t>
  </si>
  <si>
    <t>Chudy</t>
  </si>
  <si>
    <t>Rosiewicz</t>
  </si>
  <si>
    <t>Mikolaj</t>
  </si>
  <si>
    <t>Jozwiak</t>
  </si>
  <si>
    <t>Olga</t>
  </si>
  <si>
    <t>Berus</t>
  </si>
  <si>
    <t>Halina</t>
  </si>
  <si>
    <t>Haczyk</t>
  </si>
  <si>
    <t>Pszczyna</t>
  </si>
  <si>
    <t>Sebastian</t>
  </si>
  <si>
    <t>Lewandowski</t>
  </si>
  <si>
    <t>Kotwicka</t>
  </si>
  <si>
    <t>Leczyca</t>
  </si>
  <si>
    <t>Bolkowicz</t>
  </si>
  <si>
    <t>Wojciechowski</t>
  </si>
  <si>
    <t>Swiecko</t>
  </si>
  <si>
    <t>Inga</t>
  </si>
  <si>
    <t>Barskacz</t>
  </si>
  <si>
    <t>Lubec</t>
  </si>
  <si>
    <t>Szulim</t>
  </si>
  <si>
    <t>Debowiec</t>
  </si>
  <si>
    <t>Hebda</t>
  </si>
  <si>
    <t>Wieczorek</t>
  </si>
  <si>
    <t>Babul</t>
  </si>
  <si>
    <t>Kinga</t>
  </si>
  <si>
    <t>Myszograj</t>
  </si>
  <si>
    <t>Chrust</t>
  </si>
  <si>
    <t>Dorota</t>
  </si>
  <si>
    <t>Pietrowicz</t>
  </si>
  <si>
    <t>Wrona</t>
  </si>
  <si>
    <t>Szczekociny</t>
  </si>
  <si>
    <t>Wysocki</t>
  </si>
  <si>
    <t>Baryla</t>
  </si>
  <si>
    <t>Ciechocinek</t>
  </si>
  <si>
    <t>Szymon</t>
  </si>
  <si>
    <t>Duda</t>
  </si>
  <si>
    <t>Zabrodzie</t>
  </si>
  <si>
    <t>Bialowas</t>
  </si>
  <si>
    <t>Szlachcic</t>
  </si>
  <si>
    <t>Kuba</t>
  </si>
  <si>
    <t>Hauser</t>
  </si>
  <si>
    <t>Dariusz</t>
  </si>
  <si>
    <t>Adamus</t>
  </si>
  <si>
    <t>Debrzno</t>
  </si>
  <si>
    <t>Franciszek</t>
  </si>
  <si>
    <t>Bielanski</t>
  </si>
  <si>
    <t>Konopka</t>
  </si>
  <si>
    <t>Lawrynowicz</t>
  </si>
  <si>
    <t>Fastnacht</t>
  </si>
  <si>
    <t>Persinski</t>
  </si>
  <si>
    <t>Gliwice</t>
  </si>
  <si>
    <t>Kuter</t>
  </si>
  <si>
    <t>Kujdowicz</t>
  </si>
  <si>
    <t>Legnica</t>
  </si>
  <si>
    <t>Angelika</t>
  </si>
  <si>
    <t>Merak</t>
  </si>
  <si>
    <t>Owsianka</t>
  </si>
  <si>
    <t>Lwowek Slaski</t>
  </si>
  <si>
    <t>Walery</t>
  </si>
  <si>
    <t>Szurkowski</t>
  </si>
  <si>
    <t>Brzeg Dolny</t>
  </si>
  <si>
    <t>Kopycki</t>
  </si>
  <si>
    <t>Szombierski</t>
  </si>
  <si>
    <t>Wolbrom</t>
  </si>
  <si>
    <t>Ewelia</t>
  </si>
  <si>
    <t>Michaliska</t>
  </si>
  <si>
    <t>Slawinski</t>
  </si>
  <si>
    <t>Hassan</t>
  </si>
  <si>
    <t>Kleszczow</t>
  </si>
  <si>
    <t>Arkadiusz</t>
  </si>
  <si>
    <t>Godowski</t>
  </si>
  <si>
    <t>Bialystok</t>
  </si>
  <si>
    <t>Czarnecki</t>
  </si>
  <si>
    <t>Miedzyrzecze</t>
  </si>
  <si>
    <t>Alina</t>
  </si>
  <si>
    <t>Batorek</t>
  </si>
  <si>
    <t>Prazuch</t>
  </si>
  <si>
    <t>Czeslaw</t>
  </si>
  <si>
    <t>Kos</t>
  </si>
  <si>
    <t>Sikorski</t>
  </si>
  <si>
    <t>Polaska</t>
  </si>
  <si>
    <t>Warszawa</t>
  </si>
  <si>
    <t>Kulesza</t>
  </si>
  <si>
    <t>Robert</t>
  </si>
  <si>
    <t>Chochol</t>
  </si>
  <si>
    <t>ocon</t>
  </si>
  <si>
    <t>Myszkow</t>
  </si>
  <si>
    <t>Wolczynska</t>
  </si>
  <si>
    <t>Bros</t>
  </si>
  <si>
    <t>Bracki</t>
  </si>
  <si>
    <t>Checinski</t>
  </si>
  <si>
    <t>Bydgoszcz</t>
  </si>
  <si>
    <t>Wiktor</t>
  </si>
  <si>
    <t>Gorecki</t>
  </si>
  <si>
    <t>Pyrzowice</t>
  </si>
  <si>
    <t>Stojecka</t>
  </si>
  <si>
    <t>Karolina</t>
  </si>
  <si>
    <t>Anuszewska</t>
  </si>
  <si>
    <t>Chmielowski</t>
  </si>
  <si>
    <t>Bujak</t>
  </si>
  <si>
    <t>Lichwa</t>
  </si>
  <si>
    <t>Hrebenne</t>
  </si>
  <si>
    <t>Bozena</t>
  </si>
  <si>
    <t>Symanska</t>
  </si>
  <si>
    <t>Cedrowska</t>
  </si>
  <si>
    <t>Kowalczyk</t>
  </si>
  <si>
    <t>Bartlomiej</t>
  </si>
  <si>
    <t>Stec</t>
  </si>
  <si>
    <t>Schmidt</t>
  </si>
  <si>
    <t>Stolowska</t>
  </si>
  <si>
    <t>Koscian</t>
  </si>
  <si>
    <t>Mijak</t>
  </si>
  <si>
    <t>Swiezy</t>
  </si>
  <si>
    <t>Gorska</t>
  </si>
  <si>
    <t>Chelm</t>
  </si>
  <si>
    <t>Mikolajczyk</t>
  </si>
  <si>
    <t>Buzek</t>
  </si>
  <si>
    <t>Kuznica Bialostocka</t>
  </si>
  <si>
    <t>Sokolowska</t>
  </si>
  <si>
    <t>Kielski</t>
  </si>
  <si>
    <t>Zory</t>
  </si>
  <si>
    <t>Dusza</t>
  </si>
  <si>
    <t>Korandy</t>
  </si>
  <si>
    <t>Dymna</t>
  </si>
  <si>
    <t>Urszula</t>
  </si>
  <si>
    <t>Legnicka</t>
  </si>
  <si>
    <t>Sopot</t>
  </si>
  <si>
    <t>Krystyna</t>
  </si>
  <si>
    <t>Sekocinska</t>
  </si>
  <si>
    <t>Aureliusz</t>
  </si>
  <si>
    <t xml:space="preserve">Dabrowski </t>
  </si>
  <si>
    <t>Bargiel</t>
  </si>
  <si>
    <t>Broniarz</t>
  </si>
  <si>
    <t>Lucyna</t>
  </si>
  <si>
    <t>Kepice</t>
  </si>
  <si>
    <t>Luiza</t>
  </si>
  <si>
    <t>Pawlak</t>
  </si>
  <si>
    <t>Weronika</t>
  </si>
  <si>
    <t>Stroka</t>
  </si>
  <si>
    <t>Walenty</t>
  </si>
  <si>
    <t>Kaczor</t>
  </si>
  <si>
    <t>Figurski</t>
  </si>
  <si>
    <t>Grobelny</t>
  </si>
  <si>
    <t>Bebenek</t>
  </si>
  <si>
    <t>Trzebnicka</t>
  </si>
  <si>
    <t>Witczak</t>
  </si>
  <si>
    <t>Chlopecka</t>
  </si>
  <si>
    <t>Andrzejewski</t>
  </si>
  <si>
    <t>Malbolrska</t>
  </si>
  <si>
    <t>Rosiak</t>
  </si>
  <si>
    <t>Aneta</t>
  </si>
  <si>
    <t>Klucha</t>
  </si>
  <si>
    <t>Adamiec</t>
  </si>
  <si>
    <t>Garncarz</t>
  </si>
  <si>
    <t>Dabrowski</t>
  </si>
  <si>
    <t>Majchrowicz</t>
  </si>
  <si>
    <t>Olgierd</t>
  </si>
  <si>
    <t>Dudzinski</t>
  </si>
  <si>
    <t>Poznan</t>
  </si>
  <si>
    <t>Sawiciak</t>
  </si>
  <si>
    <t>Raszczyk</t>
  </si>
  <si>
    <t>Fryderyka</t>
  </si>
  <si>
    <t>Slowik</t>
  </si>
  <si>
    <t>Zgorzelec</t>
  </si>
  <si>
    <t>Mieszko</t>
  </si>
  <si>
    <t>Cisna</t>
  </si>
  <si>
    <t>Waz</t>
  </si>
  <si>
    <t>Bugaj</t>
  </si>
  <si>
    <t>Laczynski</t>
  </si>
  <si>
    <t>Adamecki</t>
  </si>
  <si>
    <t>Kozina</t>
  </si>
  <si>
    <t>Gdansk</t>
  </si>
  <si>
    <t>Wojcicki</t>
  </si>
  <si>
    <t>Radzik</t>
  </si>
  <si>
    <t>Mazurowski</t>
  </si>
  <si>
    <t>Antczak</t>
  </si>
  <si>
    <t>Orowski</t>
  </si>
  <si>
    <t>Kobus</t>
  </si>
  <si>
    <t>Michalak</t>
  </si>
  <si>
    <t>Norbert</t>
  </si>
  <si>
    <t>Boronski</t>
  </si>
  <si>
    <t>Seweryn</t>
  </si>
  <si>
    <t>Wawa</t>
  </si>
  <si>
    <t>Kostrzyn</t>
  </si>
  <si>
    <t>Renata</t>
  </si>
  <si>
    <t>Kaluza</t>
  </si>
  <si>
    <t>Kuznia Raciborska</t>
  </si>
  <si>
    <t>Ewa</t>
  </si>
  <si>
    <t>Berak</t>
  </si>
  <si>
    <t>Bajdak</t>
  </si>
  <si>
    <t>Wegier</t>
  </si>
  <si>
    <t>Kusch</t>
  </si>
  <si>
    <t>Lukasz</t>
  </si>
  <si>
    <t>Klos</t>
  </si>
  <si>
    <t>Mikolajki</t>
  </si>
  <si>
    <t>Weiss</t>
  </si>
  <si>
    <t>Regulski</t>
  </si>
  <si>
    <t>Gryfice</t>
  </si>
  <si>
    <t>Jasinska</t>
  </si>
  <si>
    <t>Siemianowice Slaskie</t>
  </si>
  <si>
    <t>Ogonowski</t>
  </si>
  <si>
    <t>Eleonora</t>
  </si>
  <si>
    <t>Kosa</t>
  </si>
  <si>
    <t>Adrian</t>
  </si>
  <si>
    <t>Baka</t>
  </si>
  <si>
    <t>Czeslawa</t>
  </si>
  <si>
    <t>Bochenek</t>
  </si>
  <si>
    <t>Ogrodniki</t>
  </si>
  <si>
    <t>Leganowski</t>
  </si>
  <si>
    <t>Adalewski</t>
  </si>
  <si>
    <t>Chalupki</t>
  </si>
  <si>
    <t>Chmielewska</t>
  </si>
  <si>
    <t>Glubczyce</t>
  </si>
  <si>
    <t>Daria</t>
  </si>
  <si>
    <t>Dyrbusz</t>
  </si>
  <si>
    <t>Alwernia</t>
  </si>
  <si>
    <t>Gonerska</t>
  </si>
  <si>
    <t>Radoslaw</t>
  </si>
  <si>
    <t>Niedziela</t>
  </si>
  <si>
    <t>Sokolowski</t>
  </si>
  <si>
    <t>Bylska</t>
  </si>
  <si>
    <t>Slawomir</t>
  </si>
  <si>
    <t>Rojek</t>
  </si>
  <si>
    <t>Plock</t>
  </si>
  <si>
    <t>Pilski</t>
  </si>
  <si>
    <t>Bernacik</t>
  </si>
  <si>
    <t>Swierszczynski</t>
  </si>
  <si>
    <t>Wan</t>
  </si>
  <si>
    <t>Bochnia</t>
  </si>
  <si>
    <t>Miskowiec</t>
  </si>
  <si>
    <t>Piwnik</t>
  </si>
  <si>
    <t>Bator</t>
  </si>
  <si>
    <t>Mrowka</t>
  </si>
  <si>
    <t>Beki</t>
  </si>
  <si>
    <t>Tychy</t>
  </si>
  <si>
    <t>Boleslawa</t>
  </si>
  <si>
    <t>Kucharska</t>
  </si>
  <si>
    <t>Fujarewicz</t>
  </si>
  <si>
    <t>Grzybek</t>
  </si>
  <si>
    <t>Zwojec</t>
  </si>
  <si>
    <t>Kandora</t>
  </si>
  <si>
    <t>Barszcz</t>
  </si>
  <si>
    <t>Grudzinska</t>
  </si>
  <si>
    <t>Franciszka</t>
  </si>
  <si>
    <t>Nowicka</t>
  </si>
  <si>
    <t>Bajerowicz</t>
  </si>
  <si>
    <t>Wszedobyl</t>
  </si>
  <si>
    <t>Izolda</t>
  </si>
  <si>
    <t>Jaros</t>
  </si>
  <si>
    <t>Jakuszyce</t>
  </si>
  <si>
    <t>Zyrardow</t>
  </si>
  <si>
    <t>Kacprzak</t>
  </si>
  <si>
    <t>Balon</t>
  </si>
  <si>
    <t>Zdzislawa</t>
  </si>
  <si>
    <t>Modrzewska</t>
  </si>
  <si>
    <t>Mlynarze</t>
  </si>
  <si>
    <t>Biborski</t>
  </si>
  <si>
    <t>Felinski</t>
  </si>
  <si>
    <t>Maciejewski</t>
  </si>
  <si>
    <t>Zamosc</t>
  </si>
  <si>
    <t>Milosz</t>
  </si>
  <si>
    <t>Ostrowski</t>
  </si>
  <si>
    <t>Marzena</t>
  </si>
  <si>
    <t>Skrzypek</t>
  </si>
  <si>
    <t>Lazy</t>
  </si>
  <si>
    <t>Krawczyk</t>
  </si>
  <si>
    <t>Knot</t>
  </si>
  <si>
    <t>Jastrzebie-Zdroj</t>
  </si>
  <si>
    <t>Buczek</t>
  </si>
  <si>
    <t>Tyborowski</t>
  </si>
  <si>
    <t>Klaudia</t>
  </si>
  <si>
    <t>Kotowicz</t>
  </si>
  <si>
    <t>Bartoszewski</t>
  </si>
  <si>
    <t>Antkowicz</t>
  </si>
  <si>
    <t>Bakan</t>
  </si>
  <si>
    <t>Styczen</t>
  </si>
  <si>
    <t>Szczecinek</t>
  </si>
  <si>
    <t>Agata</t>
  </si>
  <si>
    <t>Babulak</t>
  </si>
  <si>
    <t>Kocharyan</t>
  </si>
  <si>
    <t>Solska</t>
  </si>
  <si>
    <t>Kondratowicz</t>
  </si>
  <si>
    <t>Jagna</t>
  </si>
  <si>
    <t>Meller</t>
  </si>
  <si>
    <t>Mroz</t>
  </si>
  <si>
    <t>Bernacki</t>
  </si>
  <si>
    <t>Cender</t>
  </si>
  <si>
    <t>Miechow</t>
  </si>
  <si>
    <t>Roza</t>
  </si>
  <si>
    <t>Biernaczyk</t>
  </si>
  <si>
    <t>Pyza</t>
  </si>
  <si>
    <t>Mordyan</t>
  </si>
  <si>
    <t>Oskar</t>
  </si>
  <si>
    <t>Szanca</t>
  </si>
  <si>
    <t>Kucharski</t>
  </si>
  <si>
    <t>Szamotuly</t>
  </si>
  <si>
    <t>Krzyzewski</t>
  </si>
  <si>
    <t>Dziekan</t>
  </si>
  <si>
    <t>Kajzer</t>
  </si>
  <si>
    <t>Oktawian</t>
  </si>
  <si>
    <t>Kadej</t>
  </si>
  <si>
    <t>Beben</t>
  </si>
  <si>
    <t>Czader</t>
  </si>
  <si>
    <t>Zuzanna</t>
  </si>
  <si>
    <t>Rutkowska</t>
  </si>
  <si>
    <t>Mikulski</t>
  </si>
  <si>
    <t>Chinski</t>
  </si>
  <si>
    <t>Kardys</t>
  </si>
  <si>
    <t>Izbica Kujawska</t>
  </si>
  <si>
    <t>Pakulska</t>
  </si>
  <si>
    <t>Piotrowski</t>
  </si>
  <si>
    <t>Irena</t>
  </si>
  <si>
    <t>Fudecka</t>
  </si>
  <si>
    <t>Pilica</t>
  </si>
  <si>
    <t>Lis</t>
  </si>
  <si>
    <t>Chojacka</t>
  </si>
  <si>
    <t>Tokarz</t>
  </si>
  <si>
    <t>Nawrot</t>
  </si>
  <si>
    <t>Chiluta</t>
  </si>
  <si>
    <t>Chodyra</t>
  </si>
  <si>
    <t>Winogrodzki</t>
  </si>
  <si>
    <t>Anarchista</t>
  </si>
  <si>
    <t>Latka</t>
  </si>
  <si>
    <t>Sierpien</t>
  </si>
  <si>
    <t>Tarnowskie Gory</t>
  </si>
  <si>
    <t>Karnawal</t>
  </si>
  <si>
    <t>Smietanka</t>
  </si>
  <si>
    <t>Eustachy</t>
  </si>
  <si>
    <t>Banaszek</t>
  </si>
  <si>
    <t>Marczak</t>
  </si>
  <si>
    <t>Kata</t>
  </si>
  <si>
    <t>Wawrzynczyk</t>
  </si>
  <si>
    <t>Anita</t>
  </si>
  <si>
    <t>Wiwatowicz</t>
  </si>
  <si>
    <t>Zawadzka</t>
  </si>
  <si>
    <t>Ciechanow</t>
  </si>
  <si>
    <t>Wioletta</t>
  </si>
  <si>
    <t>Baborow</t>
  </si>
  <si>
    <t>Banalow</t>
  </si>
  <si>
    <t>Kaczmarek</t>
  </si>
  <si>
    <t>Ewertowska</t>
  </si>
  <si>
    <t>Slawomira</t>
  </si>
  <si>
    <t>Czerwiec</t>
  </si>
  <si>
    <t>Skrzeliczka</t>
  </si>
  <si>
    <t>Piotrkowska</t>
  </si>
  <si>
    <t>Kildarewicz</t>
  </si>
  <si>
    <t>Wlodzimierz</t>
  </si>
  <si>
    <t>Komik</t>
  </si>
  <si>
    <t>Wrzesien</t>
  </si>
  <si>
    <t>Emilia</t>
  </si>
  <si>
    <t>Katanak</t>
  </si>
  <si>
    <t>Pawlowski</t>
  </si>
  <si>
    <t>Zambrow</t>
  </si>
  <si>
    <t>Nisiewicz</t>
  </si>
  <si>
    <t>Oborniki</t>
  </si>
  <si>
    <t>Mianowska</t>
  </si>
  <si>
    <t>Loziczonek</t>
  </si>
  <si>
    <t>Antonowicz</t>
  </si>
  <si>
    <t>Siedlce</t>
  </si>
  <si>
    <t>Klemczak</t>
  </si>
  <si>
    <t>Mieczyslawa</t>
  </si>
  <si>
    <t>Szymczyk</t>
  </si>
  <si>
    <t>Zalewski</t>
  </si>
  <si>
    <t>Seweryna</t>
  </si>
  <si>
    <t>Kotek</t>
  </si>
  <si>
    <t>Jowita</t>
  </si>
  <si>
    <t>Adamska</t>
  </si>
  <si>
    <t>Elblag</t>
  </si>
  <si>
    <t>Niczyj</t>
  </si>
  <si>
    <t>Maja</t>
  </si>
  <si>
    <t>Mazurkiewicz</t>
  </si>
  <si>
    <t>Istebna</t>
  </si>
  <si>
    <t>Fedoruk</t>
  </si>
  <si>
    <t>Ciebiera</t>
  </si>
  <si>
    <t>Sielecka</t>
  </si>
  <si>
    <t>Bozewo</t>
  </si>
  <si>
    <t>Katowicka</t>
  </si>
  <si>
    <t>Wronska</t>
  </si>
  <si>
    <t>Gruszczynska</t>
  </si>
  <si>
    <t>Urbanski</t>
  </si>
  <si>
    <t>Leslaw</t>
  </si>
  <si>
    <t>Pawlica</t>
  </si>
  <si>
    <t>Przybylek</t>
  </si>
  <si>
    <t>Szklarczyk</t>
  </si>
  <si>
    <t>Pyrzyce</t>
  </si>
  <si>
    <t>Anastazja</t>
  </si>
  <si>
    <t>Gruzin</t>
  </si>
  <si>
    <t>Dawid</t>
  </si>
  <si>
    <t>Trzebiatowski</t>
  </si>
  <si>
    <t>Przasnysz</t>
  </si>
  <si>
    <t>Hajtowicz</t>
  </si>
  <si>
    <t>Kolanko</t>
  </si>
  <si>
    <t>Majewski</t>
  </si>
  <si>
    <t>Krema</t>
  </si>
  <si>
    <t>Arabas</t>
  </si>
  <si>
    <t>Orlicki</t>
  </si>
  <si>
    <t>Alot</t>
  </si>
  <si>
    <t>Ostroleka</t>
  </si>
  <si>
    <t>Bober</t>
  </si>
  <si>
    <t>Kozlowska</t>
  </si>
  <si>
    <t>Bronikowski</t>
  </si>
  <si>
    <t>Konin</t>
  </si>
  <si>
    <t>Latacki</t>
  </si>
  <si>
    <t>Babula</t>
  </si>
  <si>
    <t>Augustyneczek</t>
  </si>
  <si>
    <t>Bonkowski</t>
  </si>
  <si>
    <t>Jozefa</t>
  </si>
  <si>
    <t>Wysocka</t>
  </si>
  <si>
    <t>Justyna</t>
  </si>
  <si>
    <t>Firlej</t>
  </si>
  <si>
    <t>Prudnik</t>
  </si>
  <si>
    <t>Wawer</t>
  </si>
  <si>
    <t>Klimisz</t>
  </si>
  <si>
    <t>Bartkowiak</t>
  </si>
  <si>
    <t>Ryszard</t>
  </si>
  <si>
    <t>Siennicki</t>
  </si>
  <si>
    <t>Marta</t>
  </si>
  <si>
    <t>Gilowska</t>
  </si>
  <si>
    <t>Honorata</t>
  </si>
  <si>
    <t>Caban</t>
  </si>
  <si>
    <t>Szybinski</t>
  </si>
  <si>
    <t>Emila</t>
  </si>
  <si>
    <t>Nikiel</t>
  </si>
  <si>
    <t>Jasinski</t>
  </si>
  <si>
    <t>Lakomska</t>
  </si>
  <si>
    <t>Wina</t>
  </si>
  <si>
    <t>Krzesaj</t>
  </si>
  <si>
    <t>Mroczek</t>
  </si>
  <si>
    <t>Urban</t>
  </si>
  <si>
    <t>Olsztyn</t>
  </si>
  <si>
    <t>Maron</t>
  </si>
  <si>
    <t>Lucjusz</t>
  </si>
  <si>
    <t>Tokarczyk</t>
  </si>
  <si>
    <t>Badura</t>
  </si>
  <si>
    <t>Konstanty</t>
  </si>
  <si>
    <t>Banasikowski</t>
  </si>
  <si>
    <t>Lipinski</t>
  </si>
  <si>
    <t>Dworecka</t>
  </si>
  <si>
    <t>Walbrzych</t>
  </si>
  <si>
    <t>Celeborska</t>
  </si>
  <si>
    <t>Gostyn</t>
  </si>
  <si>
    <t>Bednarek</t>
  </si>
  <si>
    <t>Legionowo</t>
  </si>
  <si>
    <t>Stanislaw</t>
  </si>
  <si>
    <t>Anczewski</t>
  </si>
  <si>
    <t>Wawron</t>
  </si>
  <si>
    <t>Banaszczykiewicz</t>
  </si>
  <si>
    <t>Abacki</t>
  </si>
  <si>
    <t>Blada</t>
  </si>
  <si>
    <t>Bedynska</t>
  </si>
  <si>
    <t>Dudek</t>
  </si>
  <si>
    <t>Wodzislaw Slaski</t>
  </si>
  <si>
    <t>Adamczyk</t>
  </si>
  <si>
    <t>Mirow</t>
  </si>
  <si>
    <t>Morfeusz</t>
  </si>
  <si>
    <t>Grodecki</t>
  </si>
  <si>
    <t>Bodnarczyk</t>
  </si>
  <si>
    <t>Piechowice</t>
  </si>
  <si>
    <t>Dykiel</t>
  </si>
  <si>
    <t>Bednarczyk</t>
  </si>
  <si>
    <t>Olszewska</t>
  </si>
  <si>
    <t>Barcisz</t>
  </si>
  <si>
    <t>Kowal</t>
  </si>
  <si>
    <t>Rybicka</t>
  </si>
  <si>
    <t>Grabczak</t>
  </si>
  <si>
    <t>Kozak</t>
  </si>
  <si>
    <t>Elk</t>
  </si>
  <si>
    <t>Wiera</t>
  </si>
  <si>
    <t>Augustowska</t>
  </si>
  <si>
    <t>Lew</t>
  </si>
  <si>
    <t>Wiejski</t>
  </si>
  <si>
    <t>Sobota</t>
  </si>
  <si>
    <t>Miroslaw</t>
  </si>
  <si>
    <t>Chochowski</t>
  </si>
  <si>
    <t>Kuchar</t>
  </si>
  <si>
    <t>Zbigniew</t>
  </si>
  <si>
    <t>Zajac</t>
  </si>
  <si>
    <t>Klan</t>
  </si>
  <si>
    <t>Krotoszyn</t>
  </si>
  <si>
    <t>Skutnik</t>
  </si>
  <si>
    <t>But</t>
  </si>
  <si>
    <t>Zalecki</t>
  </si>
  <si>
    <t>Tarnowska</t>
  </si>
  <si>
    <t>Suwalki</t>
  </si>
  <si>
    <t>Murarz</t>
  </si>
  <si>
    <t>Biegaj</t>
  </si>
  <si>
    <t>Swinoujscie</t>
  </si>
  <si>
    <t>Bohdan</t>
  </si>
  <si>
    <t>Mrozowski</t>
  </si>
  <si>
    <t>Kwiatkowska</t>
  </si>
  <si>
    <t>Biala Podlaska</t>
  </si>
  <si>
    <t>Kruczek</t>
  </si>
  <si>
    <t>Barska</t>
  </si>
  <si>
    <t>Piec</t>
  </si>
  <si>
    <t>Grzeszczak</t>
  </si>
  <si>
    <t>Bak</t>
  </si>
  <si>
    <t>Czemisow</t>
  </si>
  <si>
    <t>Sawicki</t>
  </si>
  <si>
    <t>Sabina</t>
  </si>
  <si>
    <t>Balcerek</t>
  </si>
  <si>
    <t>Cichawacz</t>
  </si>
  <si>
    <t>Swieradow-Zdroj</t>
  </si>
  <si>
    <t>Mlynarczyk</t>
  </si>
  <si>
    <t>Kupis</t>
  </si>
  <si>
    <t>Bokowski</t>
  </si>
  <si>
    <t>Jaworska</t>
  </si>
  <si>
    <t>Por</t>
  </si>
  <si>
    <t>Wittek</t>
  </si>
  <si>
    <t>Rydawski</t>
  </si>
  <si>
    <t>Dyzma</t>
  </si>
  <si>
    <t>Wanda</t>
  </si>
  <si>
    <t>Szalobryt</t>
  </si>
  <si>
    <t>Okon</t>
  </si>
  <si>
    <t>Chalbinska</t>
  </si>
  <si>
    <t>Witonia</t>
  </si>
  <si>
    <t>Badowska</t>
  </si>
  <si>
    <t>Kajdasiewicz</t>
  </si>
  <si>
    <t>Januszewski</t>
  </si>
  <si>
    <t>Andrzejewska</t>
  </si>
  <si>
    <t>Kapusta</t>
  </si>
  <si>
    <t>Ruta</t>
  </si>
  <si>
    <t>Sawa</t>
  </si>
  <si>
    <t>Izabella</t>
  </si>
  <si>
    <t>Cieslak</t>
  </si>
  <si>
    <t>Suraz</t>
  </si>
  <si>
    <t>Krason</t>
  </si>
  <si>
    <t>Gorgon</t>
  </si>
  <si>
    <t>Halama</t>
  </si>
  <si>
    <t>Gryglak</t>
  </si>
  <si>
    <t>Turlej</t>
  </si>
  <si>
    <t>Gruca</t>
  </si>
  <si>
    <t>Karniewo</t>
  </si>
  <si>
    <t>Filipek</t>
  </si>
  <si>
    <t>Dabrowska</t>
  </si>
  <si>
    <t>Cebula</t>
  </si>
  <si>
    <t>Horbacz</t>
  </si>
  <si>
    <t>Barski</t>
  </si>
  <si>
    <t>Pacula</t>
  </si>
  <si>
    <t>Barwicka</t>
  </si>
  <si>
    <t>Bartecka</t>
  </si>
  <si>
    <t>Pypno</t>
  </si>
  <si>
    <t>Knapik</t>
  </si>
  <si>
    <t>Ochocka</t>
  </si>
  <si>
    <t>Otwocka</t>
  </si>
  <si>
    <t>Krasiczynska</t>
  </si>
  <si>
    <t>Budziak</t>
  </si>
  <si>
    <t>Gumowski</t>
  </si>
  <si>
    <t>Charemska</t>
  </si>
  <si>
    <t>Jaworski</t>
  </si>
  <si>
    <t>Grabysz</t>
  </si>
  <si>
    <t>Chylak</t>
  </si>
  <si>
    <t>Smela</t>
  </si>
  <si>
    <t>Kolka</t>
  </si>
  <si>
    <t>Groza</t>
  </si>
  <si>
    <t>Friedek</t>
  </si>
  <si>
    <t>Szczerek</t>
  </si>
  <si>
    <t>Edward</t>
  </si>
  <si>
    <t>Bebanek</t>
  </si>
  <si>
    <t>Kinski</t>
  </si>
  <si>
    <t>Patryk</t>
  </si>
  <si>
    <t>Brylok</t>
  </si>
  <si>
    <t>Oszczudlowska</t>
  </si>
  <si>
    <t>Irma</t>
  </si>
  <si>
    <t>Iwasiow</t>
  </si>
  <si>
    <t>Muc</t>
  </si>
  <si>
    <t>Cholewa</t>
  </si>
  <si>
    <t>Chmielacz</t>
  </si>
  <si>
    <t>Witas</t>
  </si>
  <si>
    <t>Baran</t>
  </si>
  <si>
    <t>Feliks</t>
  </si>
  <si>
    <t>Bawarski</t>
  </si>
  <si>
    <t>Matuszyk</t>
  </si>
  <si>
    <t>Borutawski</t>
  </si>
  <si>
    <t>Basajski</t>
  </si>
  <si>
    <t>Ciechowska</t>
  </si>
  <si>
    <t>Bialczak</t>
  </si>
  <si>
    <t>Filip</t>
  </si>
  <si>
    <t>Baczek</t>
  </si>
  <si>
    <t>Felicja</t>
  </si>
  <si>
    <t>Latas</t>
  </si>
  <si>
    <t>Chorzyk</t>
  </si>
  <si>
    <t>Kryszkiewicz</t>
  </si>
  <si>
    <t>Zielinski</t>
  </si>
  <si>
    <t>Zachariasz</t>
  </si>
  <si>
    <t>Msciwujewski</t>
  </si>
  <si>
    <t>Dukowski</t>
  </si>
  <si>
    <t>Litwin</t>
  </si>
  <si>
    <t>Gronus</t>
  </si>
  <si>
    <t>Adamowicz</t>
  </si>
  <si>
    <t>Wislaw</t>
  </si>
  <si>
    <t>Konstantyn</t>
  </si>
  <si>
    <t>Piatek</t>
  </si>
  <si>
    <t>Uszek</t>
  </si>
  <si>
    <t>Kuras</t>
  </si>
  <si>
    <t>Cagara</t>
  </si>
  <si>
    <t>Balwierz</t>
  </si>
  <si>
    <t>Krzeszowice</t>
  </si>
  <si>
    <t>Antosiewicz</t>
  </si>
  <si>
    <t>Sara</t>
  </si>
  <si>
    <t>Koterba</t>
  </si>
  <si>
    <t>Miroslawa</t>
  </si>
  <si>
    <t>Krasuska</t>
  </si>
  <si>
    <t>Patrycja</t>
  </si>
  <si>
    <t>Kochanska</t>
  </si>
  <si>
    <t>Ichniowski</t>
  </si>
  <si>
    <t>Bialkowski</t>
  </si>
  <si>
    <t>Kalicinski</t>
  </si>
  <si>
    <t>Banasik</t>
  </si>
  <si>
    <t>Zawadzki</t>
  </si>
  <si>
    <t>Janecka</t>
  </si>
  <si>
    <t>Chyza</t>
  </si>
  <si>
    <t>Grzesik</t>
  </si>
  <si>
    <t>Michalski</t>
  </si>
  <si>
    <t>Baja</t>
  </si>
  <si>
    <t>Bielak</t>
  </si>
  <si>
    <t>Chlopicki</t>
  </si>
  <si>
    <t>Jader</t>
  </si>
  <si>
    <t>Sikora</t>
  </si>
  <si>
    <t>Barek</t>
  </si>
  <si>
    <t>Kaszyca</t>
  </si>
  <si>
    <t>Pszczola</t>
  </si>
  <si>
    <t>Banowska</t>
  </si>
  <si>
    <t>Jedruszczak</t>
  </si>
  <si>
    <t>Boska</t>
  </si>
  <si>
    <t>Para</t>
  </si>
  <si>
    <t>Kamila</t>
  </si>
  <si>
    <t>Borowska</t>
  </si>
  <si>
    <t>Chrzanik</t>
  </si>
  <si>
    <t>Wypchlo</t>
  </si>
  <si>
    <t>Lowik</t>
  </si>
  <si>
    <t>Janocha</t>
  </si>
  <si>
    <t>Basinski</t>
  </si>
  <si>
    <t>Klaudiusz</t>
  </si>
  <si>
    <t>Telejko</t>
  </si>
  <si>
    <t>Pienkowski</t>
  </si>
  <si>
    <t>Razny</t>
  </si>
  <si>
    <t>Wlodarczyk</t>
  </si>
  <si>
    <t>Kielbus</t>
  </si>
  <si>
    <t>Dobrzanska</t>
  </si>
  <si>
    <t>Letka</t>
  </si>
  <si>
    <t>Oleksy</t>
  </si>
  <si>
    <t>Trzmielewski</t>
  </si>
  <si>
    <t>Gawlicz</t>
  </si>
  <si>
    <t>Aleksandrow Kujawski</t>
  </si>
  <si>
    <t>Mazurek</t>
  </si>
  <si>
    <t>Roch</t>
  </si>
  <si>
    <t>Lechowicz</t>
  </si>
  <si>
    <t>Nosowski</t>
  </si>
  <si>
    <t>Bialaszewo</t>
  </si>
  <si>
    <t>Kwiatkowski</t>
  </si>
  <si>
    <t>Banas</t>
  </si>
  <si>
    <t>Jokiel</t>
  </si>
  <si>
    <t>Jasiak</t>
  </si>
  <si>
    <t>Wloclawek</t>
  </si>
  <si>
    <t>Musiol</t>
  </si>
  <si>
    <t>Janowicz</t>
  </si>
  <si>
    <t>Miron</t>
  </si>
  <si>
    <t>Sledziak</t>
  </si>
  <si>
    <t>Szczecin</t>
  </si>
  <si>
    <t>Kromolowska</t>
  </si>
  <si>
    <t>Borkowski</t>
  </si>
  <si>
    <t>Skierniewice</t>
  </si>
  <si>
    <t>Koscielny</t>
  </si>
  <si>
    <t>Ada</t>
  </si>
  <si>
    <t>Drukarczyk</t>
  </si>
  <si>
    <t>Andrus</t>
  </si>
  <si>
    <t>Medynska</t>
  </si>
  <si>
    <t>Krzyz Wielkopolski</t>
  </si>
  <si>
    <t>Kwiecien</t>
  </si>
  <si>
    <t>Ostrowska</t>
  </si>
  <si>
    <t>Przywarska</t>
  </si>
  <si>
    <t>Malwina</t>
  </si>
  <si>
    <t>Kabala</t>
  </si>
  <si>
    <t>Trzopek</t>
  </si>
  <si>
    <t>Polkowski</t>
  </si>
  <si>
    <t>Kalinowska</t>
  </si>
  <si>
    <t>Banach</t>
  </si>
  <si>
    <t>Wiktoria</t>
  </si>
  <si>
    <t>Hentelski</t>
  </si>
  <si>
    <t>Siemion</t>
  </si>
  <si>
    <t>Bienkowski</t>
  </si>
  <si>
    <t>Dartcjan</t>
  </si>
  <si>
    <t>Adamkowska</t>
  </si>
  <si>
    <t>Naparstek</t>
  </si>
  <si>
    <t>Wybraniec</t>
  </si>
  <si>
    <t>Otwinowski</t>
  </si>
  <si>
    <t>Lechoslawa</t>
  </si>
  <si>
    <t>Burcz</t>
  </si>
  <si>
    <t>Kobylin-Borzymy</t>
  </si>
  <si>
    <t>Sowa</t>
  </si>
  <si>
    <t>Luty</t>
  </si>
  <si>
    <t>Pila</t>
  </si>
  <si>
    <t>Szczepan</t>
  </si>
  <si>
    <t>Sobczak</t>
  </si>
  <si>
    <t>Babinski</t>
  </si>
  <si>
    <t>Barczynska</t>
  </si>
  <si>
    <t>Lencznarowicz</t>
  </si>
  <si>
    <t>Barszczykiewicz</t>
  </si>
  <si>
    <t>Klara</t>
  </si>
  <si>
    <t>Lipiec</t>
  </si>
  <si>
    <t>Zuchowicz</t>
  </si>
  <si>
    <t>Wisniewski</t>
  </si>
  <si>
    <t>Grubba</t>
  </si>
  <si>
    <t>Sandra</t>
  </si>
  <si>
    <t>Swiatek</t>
  </si>
  <si>
    <t>Barciszewska</t>
  </si>
  <si>
    <t>Maryla</t>
  </si>
  <si>
    <t>Ciechowicz</t>
  </si>
  <si>
    <t>Garbacz</t>
  </si>
  <si>
    <t>Walewski</t>
  </si>
  <si>
    <t>Bartosik</t>
  </si>
  <si>
    <t>Gorec</t>
  </si>
  <si>
    <t>Poradisz</t>
  </si>
  <si>
    <t>Barbucha</t>
  </si>
  <si>
    <t>Nadarzyn</t>
  </si>
  <si>
    <t>Pietras</t>
  </si>
  <si>
    <t>Rossudowska</t>
  </si>
  <si>
    <t>Tomsza</t>
  </si>
  <si>
    <t>Ziolkowski</t>
  </si>
  <si>
    <t>Borysow</t>
  </si>
  <si>
    <t>Ignaszewska</t>
  </si>
  <si>
    <t>Bladowicz</t>
  </si>
  <si>
    <t>Kula</t>
  </si>
  <si>
    <t>Jurek</t>
  </si>
  <si>
    <t>Zyta</t>
  </si>
  <si>
    <t>Bugala</t>
  </si>
  <si>
    <t>Stan</t>
  </si>
  <si>
    <t>Okularczyk</t>
  </si>
  <si>
    <t>Byra</t>
  </si>
  <si>
    <t>Zielona Gora</t>
  </si>
  <si>
    <t>Gertruda</t>
  </si>
  <si>
    <t>Rzasowska</t>
  </si>
  <si>
    <t>Wagrowiec</t>
  </si>
  <si>
    <t>Kostosz</t>
  </si>
  <si>
    <t>Orczyk</t>
  </si>
  <si>
    <t>Natasza</t>
  </si>
  <si>
    <t>Konewka</t>
  </si>
  <si>
    <t>Cygan</t>
  </si>
  <si>
    <t>Bugajska</t>
  </si>
  <si>
    <t>Wojtyra</t>
  </si>
  <si>
    <t>Matczak</t>
  </si>
  <si>
    <t>Kopernik</t>
  </si>
  <si>
    <t>Kozlowski</t>
  </si>
  <si>
    <t>Jasiewicz</t>
  </si>
  <si>
    <t>Janosik</t>
  </si>
  <si>
    <t>Julianka</t>
  </si>
  <si>
    <t>Bledowski</t>
  </si>
  <si>
    <t>Mrozinska</t>
  </si>
  <si>
    <t>Waclaw</t>
  </si>
  <si>
    <t>Slaski</t>
  </si>
  <si>
    <t>Kanciala</t>
  </si>
  <si>
    <t>Julia</t>
  </si>
  <si>
    <t>Pondo</t>
  </si>
  <si>
    <t>Jozef</t>
  </si>
  <si>
    <t>Biegar</t>
  </si>
  <si>
    <t>Beryl</t>
  </si>
  <si>
    <t>Bulejska</t>
  </si>
  <si>
    <t>Dobosz</t>
  </si>
  <si>
    <t>Bluza</t>
  </si>
  <si>
    <t>Anyzkiewicz</t>
  </si>
  <si>
    <t>Ksenia</t>
  </si>
  <si>
    <t>Kadziola</t>
  </si>
  <si>
    <t>Lechoslaw</t>
  </si>
  <si>
    <t>Nowakowicz</t>
  </si>
  <si>
    <t>Jezewo</t>
  </si>
  <si>
    <t>Czerny</t>
  </si>
  <si>
    <t>Kotlarz</t>
  </si>
  <si>
    <t>Galas</t>
  </si>
  <si>
    <t>Tomaszewski</t>
  </si>
  <si>
    <t>Boran</t>
  </si>
  <si>
    <t>Mordak</t>
  </si>
  <si>
    <t>Suder</t>
  </si>
  <si>
    <t>Polanicki</t>
  </si>
  <si>
    <t>Kolek</t>
  </si>
  <si>
    <t>Peciak</t>
  </si>
  <si>
    <t>Czajczyk</t>
  </si>
  <si>
    <t>Krasnik</t>
  </si>
  <si>
    <t>Rudnicka</t>
  </si>
  <si>
    <t>Jelenia Gora</t>
  </si>
  <si>
    <t>Kurtyka</t>
  </si>
  <si>
    <t>Dziernanowska</t>
  </si>
  <si>
    <t>Bodnar</t>
  </si>
  <si>
    <t>Gasior</t>
  </si>
  <si>
    <t>Wejherowo</t>
  </si>
  <si>
    <t>Staron</t>
  </si>
  <si>
    <t>Kacperski</t>
  </si>
  <si>
    <t>Biedka</t>
  </si>
  <si>
    <t>Wolowiec</t>
  </si>
  <si>
    <t>Boruta</t>
  </si>
  <si>
    <t>Prawy</t>
  </si>
  <si>
    <t>Wlodowice</t>
  </si>
  <si>
    <t>Bronislawska</t>
  </si>
  <si>
    <t>Perczynski</t>
  </si>
  <si>
    <t>Farcik</t>
  </si>
  <si>
    <t>Chmielarz</t>
  </si>
  <si>
    <t>Chodyrak</t>
  </si>
  <si>
    <t>Wojcik</t>
  </si>
  <si>
    <t>Gajda</t>
  </si>
  <si>
    <t>Chrzanowska</t>
  </si>
  <si>
    <t>Janicki</t>
  </si>
  <si>
    <t>Chrascik</t>
  </si>
  <si>
    <t>Kurdzielewicz</t>
  </si>
  <si>
    <t>Listopad</t>
  </si>
  <si>
    <t>Luszczyk</t>
  </si>
  <si>
    <t>Mieta</t>
  </si>
  <si>
    <t>Czarnoleska</t>
  </si>
  <si>
    <t>Surowka</t>
  </si>
  <si>
    <t>Bielawski</t>
  </si>
  <si>
    <t>Cisek</t>
  </si>
  <si>
    <t>Kujalowski</t>
  </si>
  <si>
    <t>Piekarz</t>
  </si>
  <si>
    <t>Kalicki</t>
  </si>
  <si>
    <t>Tuszynski</t>
  </si>
  <si>
    <t>Barczyk</t>
  </si>
  <si>
    <t>Medyka</t>
  </si>
  <si>
    <t>Koszka</t>
  </si>
  <si>
    <t>Pajak</t>
  </si>
  <si>
    <t>Slimak</t>
  </si>
  <si>
    <t>Batycka</t>
  </si>
  <si>
    <t>Chlebdanowski</t>
  </si>
  <si>
    <t>Wrzesinski</t>
  </si>
  <si>
    <t>Zarebska</t>
  </si>
  <si>
    <t>Zaba</t>
  </si>
  <si>
    <t>Malek</t>
  </si>
  <si>
    <t>Gruszka</t>
  </si>
  <si>
    <t>Radecka</t>
  </si>
  <si>
    <t>Sarna</t>
  </si>
  <si>
    <t>Marlena</t>
  </si>
  <si>
    <t>Warszawska</t>
  </si>
  <si>
    <t>Kozakowski</t>
  </si>
  <si>
    <t>Bartusiak</t>
  </si>
  <si>
    <t>Boni</t>
  </si>
  <si>
    <t>Blaszczyk</t>
  </si>
  <si>
    <t>Oliwia</t>
  </si>
  <si>
    <t>Bogdal</t>
  </si>
  <si>
    <t>Kopytko</t>
  </si>
  <si>
    <t>Mielecka</t>
  </si>
  <si>
    <t>Stefanczyk</t>
  </si>
  <si>
    <t>Fiszer</t>
  </si>
  <si>
    <t>Wislawa</t>
  </si>
  <si>
    <t>Maciejewska</t>
  </si>
  <si>
    <t>Maksym</t>
  </si>
  <si>
    <t>Znojek</t>
  </si>
  <si>
    <t>Barszczewska</t>
  </si>
  <si>
    <t>Binkowski</t>
  </si>
  <si>
    <t>Jankowski</t>
  </si>
  <si>
    <t>Skalny</t>
  </si>
  <si>
    <t>Mariusz</t>
  </si>
  <si>
    <t>Garlowski</t>
  </si>
  <si>
    <t>Nowotarska</t>
  </si>
  <si>
    <t>Mojsanowicz</t>
  </si>
  <si>
    <t>Majewska</t>
  </si>
  <si>
    <t>Zybowska</t>
  </si>
  <si>
    <t>Dobre Miasto</t>
  </si>
  <si>
    <t>Guzik</t>
  </si>
  <si>
    <t>Jakubczyk</t>
  </si>
  <si>
    <t>Mieleszko</t>
  </si>
  <si>
    <t>Bycz</t>
  </si>
  <si>
    <t>Walbiner</t>
  </si>
  <si>
    <t>Kasa</t>
  </si>
  <si>
    <t>Hardy</t>
  </si>
  <si>
    <t>Radoslawa</t>
  </si>
  <si>
    <t>Poniedzialek</t>
  </si>
  <si>
    <t>Stachowska</t>
  </si>
  <si>
    <t>Bardzio</t>
  </si>
  <si>
    <t>Zygmunt</t>
  </si>
  <si>
    <t>Banachowicz</t>
  </si>
  <si>
    <t>Olszyna</t>
  </si>
  <si>
    <t>Krakowski</t>
  </si>
  <si>
    <t>Grabik</t>
  </si>
  <si>
    <t>Czaja</t>
  </si>
  <si>
    <t>Cezar</t>
  </si>
  <si>
    <t>Adamski</t>
  </si>
  <si>
    <t>Krystian</t>
  </si>
  <si>
    <t>Dziwulski</t>
  </si>
  <si>
    <t>Andrychowicz</t>
  </si>
  <si>
    <t>Balica</t>
  </si>
  <si>
    <t>Kantor</t>
  </si>
  <si>
    <t>Ryba</t>
  </si>
  <si>
    <t>Jozefow</t>
  </si>
  <si>
    <t>Raban</t>
  </si>
  <si>
    <t>Choloniewski</t>
  </si>
  <si>
    <t>Carek</t>
  </si>
  <si>
    <t>Wlodek</t>
  </si>
  <si>
    <t>Bogdan</t>
  </si>
  <si>
    <t>Benedykt</t>
  </si>
  <si>
    <t>Jakobik</t>
  </si>
  <si>
    <t>Szeruga</t>
  </si>
  <si>
    <t>Loch</t>
  </si>
  <si>
    <t>Sosnowska</t>
  </si>
  <si>
    <t>Aronowski</t>
  </si>
  <si>
    <t>Szczepanski</t>
  </si>
  <si>
    <t>Bilinski</t>
  </si>
  <si>
    <t>Halemba</t>
  </si>
  <si>
    <t>Wojtkiewicz</t>
  </si>
  <si>
    <t>Kojec</t>
  </si>
  <si>
    <t>Ambroziak</t>
  </si>
  <si>
    <t>Moskala</t>
  </si>
  <si>
    <t>Amanowicz</t>
  </si>
  <si>
    <t>Chodorowska</t>
  </si>
  <si>
    <t>Bawinek</t>
  </si>
  <si>
    <t>Kendziora</t>
  </si>
  <si>
    <t>Bromska</t>
  </si>
  <si>
    <t>Rurski</t>
  </si>
  <si>
    <t>Koziol</t>
  </si>
  <si>
    <t>Dominika</t>
  </si>
  <si>
    <t>Maslon</t>
  </si>
  <si>
    <t>Makalu</t>
  </si>
  <si>
    <t>Nowakowska</t>
  </si>
  <si>
    <t>Sawicka</t>
  </si>
  <si>
    <t>Kaktus</t>
  </si>
  <si>
    <t>Mordy</t>
  </si>
  <si>
    <t>Cichocka</t>
  </si>
  <si>
    <t>Kukulska</t>
  </si>
  <si>
    <t>Jackowska</t>
  </si>
  <si>
    <t>Dagmara</t>
  </si>
  <si>
    <t>Szumska</t>
  </si>
  <si>
    <t>Paluch</t>
  </si>
  <si>
    <t>Markiewicz</t>
  </si>
  <si>
    <t>Arecki</t>
  </si>
  <si>
    <t>Lisinski</t>
  </si>
  <si>
    <t>Rysowicz</t>
  </si>
  <si>
    <t>Czajka</t>
  </si>
  <si>
    <t>Szyma</t>
  </si>
  <si>
    <t>Radomil</t>
  </si>
  <si>
    <t>Grudzien</t>
  </si>
  <si>
    <t>Wladyslawa</t>
  </si>
  <si>
    <t>Konwicka</t>
  </si>
  <si>
    <t>Osinska</t>
  </si>
  <si>
    <t>Myrcik</t>
  </si>
  <si>
    <t>Oman</t>
  </si>
  <si>
    <t>Bajer</t>
  </si>
  <si>
    <t>Wierzchowska</t>
  </si>
  <si>
    <t>Chalupka</t>
  </si>
  <si>
    <t>Kudowa-Slone</t>
  </si>
  <si>
    <t>Wielgus</t>
  </si>
  <si>
    <t>Kalisz</t>
  </si>
  <si>
    <t>Pisarskiewicz</t>
  </si>
  <si>
    <t>Sobieslaw</t>
  </si>
  <si>
    <t>Bulwan</t>
  </si>
  <si>
    <t>Marchewka</t>
  </si>
  <si>
    <t>Metz</t>
  </si>
  <si>
    <t>Jakimow</t>
  </si>
  <si>
    <t>Malarski</t>
  </si>
  <si>
    <t>Rakowski</t>
  </si>
  <si>
    <t>Szybki</t>
  </si>
  <si>
    <t>Gieblo</t>
  </si>
  <si>
    <t>Linus</t>
  </si>
  <si>
    <t>Inny</t>
  </si>
  <si>
    <t>Batory</t>
  </si>
  <si>
    <t>Drzewiecka</t>
  </si>
  <si>
    <t>Sztonyk</t>
  </si>
  <si>
    <t>Kita</t>
  </si>
  <si>
    <t>Kruszewska</t>
  </si>
  <si>
    <t>Radzimierz</t>
  </si>
  <si>
    <t>Augustowski</t>
  </si>
  <si>
    <t>Chudzik</t>
  </si>
  <si>
    <t>Wojtek</t>
  </si>
  <si>
    <t>Trzconka</t>
  </si>
  <si>
    <t>Wur</t>
  </si>
  <si>
    <t>Piotrowska</t>
  </si>
  <si>
    <t>Sikorska</t>
  </si>
  <si>
    <t>Pietrzyk</t>
  </si>
  <si>
    <t>Janowska</t>
  </si>
  <si>
    <t>Banasiak</t>
  </si>
  <si>
    <t>Zareba</t>
  </si>
  <si>
    <t>Krzyskow</t>
  </si>
  <si>
    <t>Sochacka</t>
  </si>
  <si>
    <t>Starachowicz</t>
  </si>
  <si>
    <t>Donald</t>
  </si>
  <si>
    <t>Bakowski</t>
  </si>
  <si>
    <t>Labaziewicz</t>
  </si>
  <si>
    <t>Blotny</t>
  </si>
  <si>
    <t>Paterek</t>
  </si>
  <si>
    <t>Kulig</t>
  </si>
  <si>
    <t>Banasiewicz</t>
  </si>
  <si>
    <t>Buchta</t>
  </si>
  <si>
    <t>Symanski</t>
  </si>
  <si>
    <t>Lewy</t>
  </si>
  <si>
    <t>Gumienny</t>
  </si>
  <si>
    <t>Sylwia</t>
  </si>
  <si>
    <t>Filipowicz</t>
  </si>
  <si>
    <t>Maciarz</t>
  </si>
  <si>
    <t>Frydryk</t>
  </si>
  <si>
    <t>Alancki</t>
  </si>
  <si>
    <t>Torun</t>
  </si>
  <si>
    <t>Chmiel</t>
  </si>
  <si>
    <t>Bialowasicz</t>
  </si>
  <si>
    <t>Stachowiak</t>
  </si>
  <si>
    <t>Ludwig</t>
  </si>
  <si>
    <t>Iwanski</t>
  </si>
  <si>
    <t>Zagorska</t>
  </si>
  <si>
    <t>Wielislaw</t>
  </si>
  <si>
    <t>Watroba</t>
  </si>
  <si>
    <t>Bartnik</t>
  </si>
  <si>
    <t>Grzmil</t>
  </si>
  <si>
    <t>Kawicki</t>
  </si>
  <si>
    <t>Bielsk Podlaski</t>
  </si>
  <si>
    <t>Boguslawska</t>
  </si>
  <si>
    <t>Urbanczyk</t>
  </si>
  <si>
    <t>Kamyk</t>
  </si>
  <si>
    <t>Pytka</t>
  </si>
  <si>
    <t>Grabowski</t>
  </si>
  <si>
    <t>Smitkowski</t>
  </si>
  <si>
    <t>Karbowniczek</t>
  </si>
  <si>
    <t>Chwalinski</t>
  </si>
  <si>
    <t>Klein</t>
  </si>
  <si>
    <t>Pustulka</t>
  </si>
  <si>
    <t>Rafal</t>
  </si>
  <si>
    <t>Rybak</t>
  </si>
  <si>
    <t>Dobieszowice</t>
  </si>
  <si>
    <t>Szafranska</t>
  </si>
  <si>
    <t>Koczorowska</t>
  </si>
  <si>
    <t>Warecka</t>
  </si>
  <si>
    <t>Piechota</t>
  </si>
  <si>
    <t>Brylka</t>
  </si>
  <si>
    <t>Harazim</t>
  </si>
  <si>
    <t>Bakala</t>
  </si>
  <si>
    <t>Jablonski</t>
  </si>
  <si>
    <t>Powietrzynski</t>
  </si>
  <si>
    <t>Adelajda</t>
  </si>
  <si>
    <t>Trzebinia</t>
  </si>
  <si>
    <t>Skrzypczyk</t>
  </si>
  <si>
    <t>Marciniak</t>
  </si>
  <si>
    <t>Afganski</t>
  </si>
  <si>
    <t>Marcz</t>
  </si>
  <si>
    <t>Kania</t>
  </si>
  <si>
    <t>Krzeczkowska</t>
  </si>
  <si>
    <t>Walczynska</t>
  </si>
  <si>
    <t>Walczak</t>
  </si>
  <si>
    <t>Kaminska</t>
  </si>
  <si>
    <t>Wieslaw</t>
  </si>
  <si>
    <t>Bananowski</t>
  </si>
  <si>
    <t>Szumylowicz</t>
  </si>
  <si>
    <t>Bronislaw</t>
  </si>
  <si>
    <t>Hubertus</t>
  </si>
  <si>
    <t>Buszek</t>
  </si>
  <si>
    <t>Szepelak</t>
  </si>
  <si>
    <t>Wcislowski</t>
  </si>
  <si>
    <t>Pietak</t>
  </si>
  <si>
    <t>Berkowski</t>
  </si>
  <si>
    <t>Jagoda</t>
  </si>
  <si>
    <t>Szmaglinska</t>
  </si>
  <si>
    <t>Morawski</t>
  </si>
  <si>
    <t>Kochman</t>
  </si>
  <si>
    <t>Skorogoszcz</t>
  </si>
  <si>
    <t>Bartczak</t>
  </si>
  <si>
    <t>Kubera</t>
  </si>
  <si>
    <t>Faustyn</t>
  </si>
  <si>
    <t>Katana</t>
  </si>
  <si>
    <t>Amelia</t>
  </si>
  <si>
    <t>Awast</t>
  </si>
  <si>
    <t>Wenc</t>
  </si>
  <si>
    <t>Bolkowski</t>
  </si>
  <si>
    <t>Celestyna</t>
  </si>
  <si>
    <t>Ozga</t>
  </si>
  <si>
    <t>Lucja</t>
  </si>
  <si>
    <t>Wicinska</t>
  </si>
  <si>
    <t>Gibki</t>
  </si>
  <si>
    <t>Klimaszewska</t>
  </si>
  <si>
    <t>Wolny</t>
  </si>
  <si>
    <t>Tarkowska</t>
  </si>
  <si>
    <t>Bansik</t>
  </si>
  <si>
    <t>Staniec</t>
  </si>
  <si>
    <t>Barankiewicz</t>
  </si>
  <si>
    <t>Ludwin</t>
  </si>
  <si>
    <t>Barwinek</t>
  </si>
  <si>
    <t>Nowik</t>
  </si>
  <si>
    <t>Klubicka</t>
  </si>
  <si>
    <t>Barcik</t>
  </si>
  <si>
    <t>Brodowicz</t>
  </si>
  <si>
    <t>Holda</t>
  </si>
  <si>
    <t>Krakowska</t>
  </si>
  <si>
    <t>Badurzewski</t>
  </si>
  <si>
    <t>Switaj</t>
  </si>
  <si>
    <t>Piaty</t>
  </si>
  <si>
    <t>Misiak</t>
  </si>
  <si>
    <t>Halinowska</t>
  </si>
  <si>
    <t>Borowicz</t>
  </si>
  <si>
    <t>Maj</t>
  </si>
  <si>
    <t>Miejska</t>
  </si>
  <si>
    <t>Dubala</t>
  </si>
  <si>
    <t>Wincenty</t>
  </si>
  <si>
    <t>Klimkiewicz</t>
  </si>
  <si>
    <t>Hejak</t>
  </si>
  <si>
    <t>Leszczynski</t>
  </si>
  <si>
    <t>Elwira</t>
  </si>
  <si>
    <t>Banowicz</t>
  </si>
  <si>
    <t>Skrzydlewska</t>
  </si>
  <si>
    <t>Miloslaw</t>
  </si>
  <si>
    <t>Kozik</t>
  </si>
  <si>
    <t>Literacka</t>
  </si>
  <si>
    <t>Medrzec</t>
  </si>
  <si>
    <t>Malbork</t>
  </si>
  <si>
    <t>Katowska</t>
  </si>
  <si>
    <t>Wolski</t>
  </si>
  <si>
    <t>Roos</t>
  </si>
  <si>
    <t>Baranicz</t>
  </si>
  <si>
    <t>Serafin</t>
  </si>
  <si>
    <t>Julita</t>
  </si>
  <si>
    <t>Ciecierska</t>
  </si>
  <si>
    <t>Kosciuszko</t>
  </si>
  <si>
    <t>Siwczynska</t>
  </si>
  <si>
    <t>Augustynik</t>
  </si>
  <si>
    <t>Bialecka</t>
  </si>
  <si>
    <t>Wanad</t>
  </si>
  <si>
    <t>Michalina</t>
  </si>
  <si>
    <t>Busz</t>
  </si>
  <si>
    <t>Mrusz</t>
  </si>
  <si>
    <t>Wolicz</t>
  </si>
  <si>
    <t>Czajkowski</t>
  </si>
  <si>
    <t>Babecki</t>
  </si>
  <si>
    <t>Czarnecka</t>
  </si>
  <si>
    <t>Biegajczyk</t>
  </si>
  <si>
    <t>Kajetan</t>
  </si>
  <si>
    <t>Kuzon</t>
  </si>
  <si>
    <t>Kucharczyk</t>
  </si>
  <si>
    <t>Turowski</t>
  </si>
  <si>
    <t>Muraszkowski</t>
  </si>
  <si>
    <t>Henka</t>
  </si>
  <si>
    <t>Sekula</t>
  </si>
  <si>
    <t>Barcinski</t>
  </si>
  <si>
    <t>Obornicki</t>
  </si>
  <si>
    <t>Hohenberg</t>
  </si>
  <si>
    <t>Wroclawski</t>
  </si>
  <si>
    <t>Kubiak</t>
  </si>
  <si>
    <t>Kalka</t>
  </si>
  <si>
    <t>Blasik</t>
  </si>
  <si>
    <t>Sonarska</t>
  </si>
  <si>
    <t>Macutkiewicz</t>
  </si>
  <si>
    <t>Irmina</t>
  </si>
  <si>
    <t>Kilen</t>
  </si>
  <si>
    <t>Kazimiera</t>
  </si>
  <si>
    <t>Sobiecka</t>
  </si>
  <si>
    <t>Wierzbicki</t>
  </si>
  <si>
    <t>Witek</t>
  </si>
  <si>
    <t>Lamorska</t>
  </si>
  <si>
    <t>Chenowska</t>
  </si>
  <si>
    <t>Piechocki</t>
  </si>
  <si>
    <t>Stypula</t>
  </si>
  <si>
    <t>Rojkiewicz</t>
  </si>
  <si>
    <t>Kaczmarczyk</t>
  </si>
  <si>
    <t>Swiegoda</t>
  </si>
  <si>
    <t>Matuszewska</t>
  </si>
  <si>
    <t>Stefanska</t>
  </si>
  <si>
    <t>Bartoszek</t>
  </si>
  <si>
    <t>Arast</t>
  </si>
  <si>
    <t>Chojnacka</t>
  </si>
  <si>
    <t>Barlinek</t>
  </si>
  <si>
    <t>Gorski</t>
  </si>
  <si>
    <t>Sieradz</t>
  </si>
  <si>
    <t>Mrozek</t>
  </si>
  <si>
    <t>Malinowski</t>
  </si>
  <si>
    <t>Beniowska</t>
  </si>
  <si>
    <t>Basista</t>
  </si>
  <si>
    <t>Altman</t>
  </si>
  <si>
    <t>Nucinska</t>
  </si>
  <si>
    <t>Mus</t>
  </si>
  <si>
    <t>Lipert</t>
  </si>
  <si>
    <t>Kobylin</t>
  </si>
  <si>
    <t>Roksana</t>
  </si>
  <si>
    <t>Kajka</t>
  </si>
  <si>
    <t>Pudlowicz</t>
  </si>
  <si>
    <t>Rebacz</t>
  </si>
  <si>
    <t>Zygfryd</t>
  </si>
  <si>
    <t>Klimczyk</t>
  </si>
  <si>
    <t>Bekasiewicz</t>
  </si>
  <si>
    <t>Czwartek</t>
  </si>
  <si>
    <t>Bialek</t>
  </si>
  <si>
    <t>Zalesiak</t>
  </si>
  <si>
    <t>Wojtczak</t>
  </si>
  <si>
    <t>Aniela</t>
  </si>
  <si>
    <t>Dymek</t>
  </si>
  <si>
    <t>Zawodnik</t>
  </si>
  <si>
    <t>Kaber</t>
  </si>
  <si>
    <t>Serocki</t>
  </si>
  <si>
    <t>Kedrak</t>
  </si>
  <si>
    <t>Janowski</t>
  </si>
  <si>
    <t>Chorzowik</t>
  </si>
  <si>
    <t>Zelazko</t>
  </si>
  <si>
    <t>Wozniakiewicz</t>
  </si>
  <si>
    <t>Jachimowicz</t>
  </si>
  <si>
    <t>Bidowska</t>
  </si>
  <si>
    <t>Klekowska</t>
  </si>
  <si>
    <t>Michajlow</t>
  </si>
  <si>
    <t>Zukowski</t>
  </si>
  <si>
    <t>Graniecka</t>
  </si>
  <si>
    <t>Kozikowska</t>
  </si>
  <si>
    <t>Adamowiczek</t>
  </si>
  <si>
    <t>Berakowska</t>
  </si>
  <si>
    <t>Sapek</t>
  </si>
  <si>
    <t>Glapa</t>
  </si>
  <si>
    <t>Koszewska</t>
  </si>
  <si>
    <t>Chaberow</t>
  </si>
  <si>
    <t>Gates</t>
  </si>
  <si>
    <t>Borna</t>
  </si>
  <si>
    <t>Brandys</t>
  </si>
  <si>
    <t>Zwierzynski</t>
  </si>
  <si>
    <t>Inowroclaw</t>
  </si>
  <si>
    <t>Dyta</t>
  </si>
  <si>
    <t>Sabat</t>
  </si>
  <si>
    <t>Gajewska</t>
  </si>
  <si>
    <t>Kupiec</t>
  </si>
  <si>
    <t>Lubanska</t>
  </si>
  <si>
    <t>Konczak</t>
  </si>
  <si>
    <t>Blazejczyk</t>
  </si>
  <si>
    <t>Adamiak</t>
  </si>
  <si>
    <t>Lipski</t>
  </si>
  <si>
    <t>Wachowicz</t>
  </si>
  <si>
    <t>Kubica</t>
  </si>
  <si>
    <t>Aniol</t>
  </si>
  <si>
    <t>Judyta</t>
  </si>
  <si>
    <t>Krawiec</t>
  </si>
  <si>
    <t>Mielczarek</t>
  </si>
  <si>
    <t>Janiszewska</t>
  </si>
  <si>
    <t>Pawluk</t>
  </si>
  <si>
    <t>Opole</t>
  </si>
  <si>
    <t>Bartus</t>
  </si>
  <si>
    <t>Borys</t>
  </si>
  <si>
    <t>Krolikiewicz</t>
  </si>
  <si>
    <t>Dziwak</t>
  </si>
  <si>
    <t>Nocun</t>
  </si>
  <si>
    <t>Dworek</t>
  </si>
  <si>
    <t>Rusin</t>
  </si>
  <si>
    <t>Eminowicz</t>
  </si>
  <si>
    <t>Wiga</t>
  </si>
  <si>
    <t>Debska</t>
  </si>
  <si>
    <t>Pigulski</t>
  </si>
  <si>
    <t>Pisarska</t>
  </si>
  <si>
    <t>Jagodzinski</t>
  </si>
  <si>
    <t>Cwikowski</t>
  </si>
  <si>
    <t>Szczublewska</t>
  </si>
  <si>
    <t>Tomaszewska</t>
  </si>
  <si>
    <t>Oleszko</t>
  </si>
  <si>
    <t>Kwasniak</t>
  </si>
  <si>
    <t>Wasiak</t>
  </si>
  <si>
    <t>Burza</t>
  </si>
  <si>
    <t>Szendzielorz</t>
  </si>
  <si>
    <t>Walce</t>
  </si>
  <si>
    <t>Misiek</t>
  </si>
  <si>
    <t>Szkwarek</t>
  </si>
  <si>
    <t>Malicka</t>
  </si>
  <si>
    <t>Milewska</t>
  </si>
  <si>
    <t>Hejdysz</t>
  </si>
  <si>
    <t>Skoczylas</t>
  </si>
  <si>
    <t>Szymik</t>
  </si>
  <si>
    <t>Haszczyc</t>
  </si>
  <si>
    <t>Szymanek</t>
  </si>
  <si>
    <t>Jedrzejczyk</t>
  </si>
  <si>
    <t>Adamiecki</t>
  </si>
  <si>
    <t>Rolla</t>
  </si>
  <si>
    <t>Podlaska</t>
  </si>
  <si>
    <t>Boguslaw</t>
  </si>
  <si>
    <t>Olszewski</t>
  </si>
  <si>
    <t>Strojna</t>
  </si>
  <si>
    <t>Konieczna</t>
  </si>
  <si>
    <t>Przybylska</t>
  </si>
  <si>
    <t>Banaszczyk</t>
  </si>
  <si>
    <t>Mikocka</t>
  </si>
  <si>
    <t>Abramczyk</t>
  </si>
  <si>
    <t>Miecznikowska</t>
  </si>
  <si>
    <t>Ciechanowicz</t>
  </si>
  <si>
    <t>Sobolewska</t>
  </si>
  <si>
    <t>Bliszczyk</t>
  </si>
  <si>
    <t>Klimka</t>
  </si>
  <si>
    <t>Basiak</t>
  </si>
  <si>
    <t xml:space="preserve">Nowak </t>
  </si>
  <si>
    <t>Biel</t>
  </si>
  <si>
    <t>Balik</t>
  </si>
  <si>
    <t>Izaak</t>
  </si>
  <si>
    <t>Gawron</t>
  </si>
  <si>
    <t>Piwonski</t>
  </si>
  <si>
    <t>Nowak</t>
  </si>
  <si>
    <t>Niewiarowska</t>
  </si>
  <si>
    <t>Jarosz</t>
  </si>
  <si>
    <t>Kotala</t>
  </si>
  <si>
    <t>Konny</t>
  </si>
  <si>
    <t>Giza</t>
  </si>
  <si>
    <t>Nowakowski</t>
  </si>
  <si>
    <t>Tomkow</t>
  </si>
  <si>
    <t>Banaszkiewicz</t>
  </si>
  <si>
    <t>Gala</t>
  </si>
  <si>
    <t>Linek</t>
  </si>
  <si>
    <t>Kosiorowski</t>
  </si>
  <si>
    <t>Sobol</t>
  </si>
  <si>
    <t>Reszczynski</t>
  </si>
  <si>
    <t>Furmanik</t>
  </si>
  <si>
    <t>Pieniak</t>
  </si>
  <si>
    <t>Wladyslaw</t>
  </si>
  <si>
    <t>Olcha</t>
  </si>
  <si>
    <t>Kowalewicz</t>
  </si>
  <si>
    <t>Barszczyk</t>
  </si>
  <si>
    <t>Juzak</t>
  </si>
  <si>
    <t>Cisasny</t>
  </si>
  <si>
    <t>Manna</t>
  </si>
  <si>
    <t>Antoszewska</t>
  </si>
  <si>
    <t>Konik</t>
  </si>
  <si>
    <t>Rybinska</t>
  </si>
  <si>
    <t>Tomczak</t>
  </si>
  <si>
    <t>Kononowicz</t>
  </si>
  <si>
    <t>Szczygielski</t>
  </si>
  <si>
    <t>Michalec</t>
  </si>
  <si>
    <t>Bydgoski</t>
  </si>
  <si>
    <t>Banaczek</t>
  </si>
  <si>
    <t>Bodny</t>
  </si>
  <si>
    <t>Krzysztofinski</t>
  </si>
  <si>
    <t>Zimnowoda</t>
  </si>
  <si>
    <t>Sadowski</t>
  </si>
  <si>
    <t>Chaberek</t>
  </si>
  <si>
    <t>Wlodarczak</t>
  </si>
  <si>
    <t>Potocka</t>
  </si>
  <si>
    <t>Jedrzej</t>
  </si>
  <si>
    <t>Kurzawinskai</t>
  </si>
  <si>
    <t>Albert</t>
  </si>
  <si>
    <t>Krakowiak</t>
  </si>
  <si>
    <t>Terlecki</t>
  </si>
  <si>
    <t>Lech</t>
  </si>
  <si>
    <t>Smolarz</t>
  </si>
  <si>
    <t>Huzar</t>
  </si>
  <si>
    <t>Wreczycka</t>
  </si>
  <si>
    <t>Kratka</t>
  </si>
  <si>
    <t>Charkow</t>
  </si>
  <si>
    <t>Korczak</t>
  </si>
  <si>
    <t>Szala</t>
  </si>
  <si>
    <t>Boszcz</t>
  </si>
  <si>
    <t>Edmund</t>
  </si>
  <si>
    <t>Malborski</t>
  </si>
  <si>
    <t>Mol</t>
  </si>
  <si>
    <t>Gorzegorz</t>
  </si>
  <si>
    <t>Turek</t>
  </si>
  <si>
    <t>Kwiecinska</t>
  </si>
  <si>
    <t>Alfred</t>
  </si>
  <si>
    <t>Babalewski</t>
  </si>
  <si>
    <t>Marzec</t>
  </si>
  <si>
    <t>Ramotowski</t>
  </si>
  <si>
    <t>Pogoda</t>
  </si>
  <si>
    <t>Barabuk</t>
  </si>
  <si>
    <t>Kapuscinska</t>
  </si>
  <si>
    <t>Salezy</t>
  </si>
  <si>
    <t>Baranek</t>
  </si>
  <si>
    <t>Holynski</t>
  </si>
  <si>
    <t>Celejewski</t>
  </si>
  <si>
    <t>Szturc</t>
  </si>
  <si>
    <t>Klimintowicz</t>
  </si>
  <si>
    <t>Zambrowicz</t>
  </si>
  <si>
    <t>Magielewski</t>
  </si>
  <si>
    <t>Misztal</t>
  </si>
  <si>
    <t>Babicz</t>
  </si>
  <si>
    <t>Boss</t>
  </si>
  <si>
    <t>Hubisz</t>
  </si>
  <si>
    <t>Gregoruk</t>
  </si>
  <si>
    <t>Rodek</t>
  </si>
  <si>
    <t>Wlodzislaw</t>
  </si>
  <si>
    <t>Wojtowicz</t>
  </si>
  <si>
    <t>Liderski</t>
  </si>
  <si>
    <t>Dziedzic</t>
  </si>
  <si>
    <t>Batorowicz</t>
  </si>
  <si>
    <t>Matusz</t>
  </si>
  <si>
    <t>Zukowska</t>
  </si>
  <si>
    <t>Witkowski</t>
  </si>
  <si>
    <t>Balowski</t>
  </si>
  <si>
    <t>Wilczek</t>
  </si>
  <si>
    <t>Szatylowicz</t>
  </si>
  <si>
    <t>Paca</t>
  </si>
  <si>
    <t>Rolek</t>
  </si>
  <si>
    <t>Kalamar</t>
  </si>
  <si>
    <t>Witaj</t>
  </si>
  <si>
    <t>Antos</t>
  </si>
  <si>
    <t>Wasowicz</t>
  </si>
  <si>
    <t>Dobrzynski</t>
  </si>
  <si>
    <t>Kisielewicz</t>
  </si>
  <si>
    <t>Banan</t>
  </si>
  <si>
    <t>Blocki</t>
  </si>
  <si>
    <t>Bek</t>
  </si>
  <si>
    <t>Bentkowski</t>
  </si>
  <si>
    <t>Bernard</t>
  </si>
  <si>
    <t>Kregiel</t>
  </si>
  <si>
    <t>Cichawa</t>
  </si>
  <si>
    <t>Pietruszka</t>
  </si>
  <si>
    <t>Korzeniewski</t>
  </si>
  <si>
    <t>Bakus</t>
  </si>
  <si>
    <t>Kornacki</t>
  </si>
  <si>
    <t>Grochalski</t>
  </si>
  <si>
    <t>Rynkiewicz</t>
  </si>
  <si>
    <t>Janeczek</t>
  </si>
  <si>
    <t>Bajerek</t>
  </si>
  <si>
    <t>Zelechowski</t>
  </si>
  <si>
    <t>Buchalterz</t>
  </si>
  <si>
    <t>Majeczek</t>
  </si>
  <si>
    <t>Majka</t>
  </si>
  <si>
    <t>Zwozniak</t>
  </si>
  <si>
    <t>Ostrobramski</t>
  </si>
  <si>
    <t>Baranski</t>
  </si>
  <si>
    <t>Warka</t>
  </si>
  <si>
    <t>Pustelnik</t>
  </si>
  <si>
    <t>Soplica</t>
  </si>
  <si>
    <t>Kaminski</t>
  </si>
  <si>
    <t>Pohorecki</t>
  </si>
  <si>
    <t>Proniewicz</t>
  </si>
  <si>
    <t>Slonina</t>
  </si>
  <si>
    <t>Krak</t>
  </si>
  <si>
    <t>Wrobel</t>
  </si>
  <si>
    <t>Poludniak</t>
  </si>
  <si>
    <t>Karska</t>
  </si>
  <si>
    <t>Dona</t>
  </si>
  <si>
    <t>Kulik</t>
  </si>
  <si>
    <t>Sonia</t>
  </si>
  <si>
    <t>Kozubik</t>
  </si>
  <si>
    <t>Mela</t>
  </si>
  <si>
    <t>Rykala</t>
  </si>
  <si>
    <t>Henryka</t>
  </si>
  <si>
    <t>Blizna</t>
  </si>
  <si>
    <t>Jaskolska</t>
  </si>
  <si>
    <t>Siudut</t>
  </si>
  <si>
    <t>Arnold</t>
  </si>
  <si>
    <t>Bandera</t>
  </si>
  <si>
    <t>Slomski</t>
  </si>
  <si>
    <t>Gorniak</t>
  </si>
  <si>
    <t>Bajor</t>
  </si>
  <si>
    <t>Zychowicz</t>
  </si>
  <si>
    <t>Bedka</t>
  </si>
  <si>
    <t>Augustyniak</t>
  </si>
  <si>
    <t>Grzmot</t>
  </si>
  <si>
    <t>Guryn</t>
  </si>
  <si>
    <t>Warzecha</t>
  </si>
  <si>
    <t>Papier</t>
  </si>
  <si>
    <t>Fleisch</t>
  </si>
  <si>
    <t>Cichowas</t>
  </si>
  <si>
    <t>Kierat</t>
  </si>
  <si>
    <t>Targosz</t>
  </si>
  <si>
    <t>Szmigin</t>
  </si>
  <si>
    <t>Graczyk</t>
  </si>
  <si>
    <t>Balinska</t>
  </si>
  <si>
    <t>Sliwinska</t>
  </si>
  <si>
    <t>Rejkowicz</t>
  </si>
  <si>
    <t>Bajerka</t>
  </si>
  <si>
    <t>Krynicka</t>
  </si>
  <si>
    <t>Cybulska</t>
  </si>
  <si>
    <t>Gajdemski</t>
  </si>
  <si>
    <t>Prokop</t>
  </si>
  <si>
    <t>Gubin</t>
  </si>
  <si>
    <t>Kleopatra</t>
  </si>
  <si>
    <t>Janska</t>
  </si>
  <si>
    <t>Balcerowska</t>
  </si>
  <si>
    <t>Podczasiak</t>
  </si>
  <si>
    <t>Cabaj</t>
  </si>
  <si>
    <t>Komar</t>
  </si>
  <si>
    <t>Zmelty</t>
  </si>
  <si>
    <t>Kral</t>
  </si>
  <si>
    <t>Badera</t>
  </si>
  <si>
    <t>Czerwinska</t>
  </si>
  <si>
    <t>Miekus</t>
  </si>
  <si>
    <t>Sroda</t>
  </si>
  <si>
    <t>Danek</t>
  </si>
  <si>
    <t>Muniak</t>
  </si>
  <si>
    <t>Zawalinska</t>
  </si>
  <si>
    <t>Florek</t>
  </si>
  <si>
    <t>Lewik</t>
  </si>
  <si>
    <t>Duzy</t>
  </si>
  <si>
    <t>Billa</t>
  </si>
  <si>
    <t>Witaszczyk</t>
  </si>
  <si>
    <t>Katon</t>
  </si>
  <si>
    <t>Rys</t>
  </si>
  <si>
    <t>Bednarska</t>
  </si>
  <si>
    <t>Witarek</t>
  </si>
  <si>
    <t>Miedzyrzecz</t>
  </si>
  <si>
    <t>Rogowska</t>
  </si>
  <si>
    <t>Ploszaj</t>
  </si>
  <si>
    <t>Pyzikowski</t>
  </si>
  <si>
    <t>Szumowski</t>
  </si>
  <si>
    <t>Leszek</t>
  </si>
  <si>
    <t>Bareczek</t>
  </si>
  <si>
    <t>Pogonska</t>
  </si>
  <si>
    <t>Dziarska</t>
  </si>
  <si>
    <t>Mazowiecka</t>
  </si>
  <si>
    <t>Radwan</t>
  </si>
  <si>
    <t>Dabrowka</t>
  </si>
  <si>
    <t>Winkler</t>
  </si>
  <si>
    <t>Molikiewicz</t>
  </si>
  <si>
    <t>Wojtas</t>
  </si>
  <si>
    <t>Nicola</t>
  </si>
  <si>
    <t>Oleksza</t>
  </si>
  <si>
    <t>Susel</t>
  </si>
  <si>
    <t>Tkaczyk</t>
  </si>
  <si>
    <t>Bujaczka</t>
  </si>
  <si>
    <t>Rokpol</t>
  </si>
  <si>
    <t>Orlowski</t>
  </si>
  <si>
    <t>Budzisz</t>
  </si>
  <si>
    <t>Tarara</t>
  </si>
  <si>
    <t>Marchlewska</t>
  </si>
  <si>
    <t>Tusinski</t>
  </si>
  <si>
    <t>Pyla</t>
  </si>
  <si>
    <t>Fido</t>
  </si>
  <si>
    <t>Sznyrowska</t>
  </si>
  <si>
    <t>Chrzan</t>
  </si>
  <si>
    <t>Bawar</t>
  </si>
  <si>
    <t>Barcikowski</t>
  </si>
  <si>
    <t>Laura</t>
  </si>
  <si>
    <t>Ochota</t>
  </si>
  <si>
    <t>Chojna</t>
  </si>
  <si>
    <t>Fijas</t>
  </si>
  <si>
    <t>Sikorowicz</t>
  </si>
  <si>
    <t>Szydlak</t>
  </si>
  <si>
    <t>Bronicz</t>
  </si>
  <si>
    <t>Malecka</t>
  </si>
  <si>
    <t>Dunaj</t>
  </si>
  <si>
    <t>Milion</t>
  </si>
  <si>
    <t>Alan</t>
  </si>
  <si>
    <t>Nieszporek</t>
  </si>
  <si>
    <t>Barabasz</t>
  </si>
  <si>
    <t>Adamek</t>
  </si>
  <si>
    <t>Malkowska</t>
  </si>
  <si>
    <t>Andruszewska</t>
  </si>
  <si>
    <t>Kosinska</t>
  </si>
  <si>
    <t>Biankowski</t>
  </si>
  <si>
    <t>Podsiadlo</t>
  </si>
  <si>
    <t>Daszyna</t>
  </si>
  <si>
    <t>Oliwa</t>
  </si>
  <si>
    <t>Czyrnek</t>
  </si>
  <si>
    <t>Kowalska</t>
  </si>
  <si>
    <t>Ćmiel</t>
  </si>
  <si>
    <t>Helski</t>
  </si>
  <si>
    <t>Domagalik</t>
  </si>
  <si>
    <t>Ogrodniczak</t>
  </si>
  <si>
    <t>Chwala</t>
  </si>
  <si>
    <t>Jozafat</t>
  </si>
  <si>
    <t>Marcinkiewicz</t>
  </si>
  <si>
    <t>Mewa</t>
  </si>
  <si>
    <t>Piwowarczyk</t>
  </si>
  <si>
    <t>Grzybowski</t>
  </si>
  <si>
    <t>Kowalonek</t>
  </si>
  <si>
    <t>Kryniewska</t>
  </si>
  <si>
    <t>Sergiusz</t>
  </si>
  <si>
    <t>Migdalowski</t>
  </si>
  <si>
    <t>Gwozdziewicz</t>
  </si>
  <si>
    <t>Lubaszka</t>
  </si>
  <si>
    <t>Wilinski</t>
  </si>
  <si>
    <t>Sienkiewicz</t>
  </si>
  <si>
    <t>Hajdukiewicz</t>
  </si>
  <si>
    <t>Ilona</t>
  </si>
  <si>
    <t>Balcerowski</t>
  </si>
  <si>
    <t>Kominiarz</t>
  </si>
  <si>
    <t>Damska</t>
  </si>
  <si>
    <t>Najowicz</t>
  </si>
  <si>
    <t>Rakulska</t>
  </si>
  <si>
    <t>Buczkowski</t>
  </si>
  <si>
    <t>Kraus</t>
  </si>
  <si>
    <t>Polak</t>
  </si>
  <si>
    <t>Barylka</t>
  </si>
  <si>
    <t>Wolej</t>
  </si>
  <si>
    <t>Baranowski</t>
  </si>
  <si>
    <t>Kruk</t>
  </si>
  <si>
    <t>Zalewicz</t>
  </si>
  <si>
    <t>Swiderski</t>
  </si>
  <si>
    <t>Rebajn</t>
  </si>
  <si>
    <t>Josiak</t>
  </si>
  <si>
    <t>Rompalska</t>
  </si>
  <si>
    <t>Krystiana</t>
  </si>
  <si>
    <t>Wolna</t>
  </si>
  <si>
    <t>Rozalska</t>
  </si>
  <si>
    <t>Kawa</t>
  </si>
  <si>
    <t>Ceglarz</t>
  </si>
  <si>
    <t>Balicki</t>
  </si>
  <si>
    <t>Malewska</t>
  </si>
  <si>
    <t>Pawlik</t>
  </si>
  <si>
    <t>Majcher</t>
  </si>
  <si>
    <t>Wozny</t>
  </si>
  <si>
    <t>Sobotka</t>
  </si>
  <si>
    <t>Mieczyslaw</t>
  </si>
  <si>
    <t>Zuchowski</t>
  </si>
  <si>
    <t>Ziemowit</t>
  </si>
  <si>
    <t>Pankiewicz</t>
  </si>
  <si>
    <t>Antonkiewicz</t>
  </si>
  <si>
    <t>Chyla</t>
  </si>
  <si>
    <t>Chwalek</t>
  </si>
  <si>
    <t>Lechowski</t>
  </si>
  <si>
    <t>Calka</t>
  </si>
  <si>
    <t>Wiercioch</t>
  </si>
  <si>
    <t>Cwierz</t>
  </si>
  <si>
    <t>Kanarek</t>
  </si>
  <si>
    <t>Tyliba</t>
  </si>
  <si>
    <t>Smietanski</t>
  </si>
  <si>
    <t>Malcharek</t>
  </si>
  <si>
    <t>Bitwa</t>
  </si>
  <si>
    <t>Kmicic</t>
  </si>
  <si>
    <t>Kazmierowska</t>
  </si>
  <si>
    <t>Szwaja</t>
  </si>
  <si>
    <t>Laczna</t>
  </si>
  <si>
    <t>Magiera</t>
  </si>
  <si>
    <t>Jakubowski</t>
  </si>
  <si>
    <t>Lodz</t>
  </si>
  <si>
    <t>Szymanski</t>
  </si>
  <si>
    <t>Nieweglowski</t>
  </si>
  <si>
    <t>Kieslowski</t>
  </si>
  <si>
    <t>Bielawa</t>
  </si>
  <si>
    <t>Balickiewicz</t>
  </si>
  <si>
    <t>Kwolek</t>
  </si>
  <si>
    <t>Galaszewska</t>
  </si>
  <si>
    <t>Garbaczyk</t>
  </si>
  <si>
    <t>Cedro</t>
  </si>
  <si>
    <t>Rita</t>
  </si>
  <si>
    <t>Pieczenczyk</t>
  </si>
  <si>
    <t>Borkowska</t>
  </si>
  <si>
    <t>Melnik</t>
  </si>
  <si>
    <t>Czernicka</t>
  </si>
  <si>
    <t>Balonski</t>
  </si>
  <si>
    <t>Banczak</t>
  </si>
  <si>
    <t>Piekarski</t>
  </si>
  <si>
    <t>Mondkiewicz</t>
  </si>
  <si>
    <t>Felerski</t>
  </si>
  <si>
    <t>Zawodna</t>
  </si>
  <si>
    <t>Bijak</t>
  </si>
  <si>
    <t>Chechelska</t>
  </si>
  <si>
    <t>Sasimski</t>
  </si>
  <si>
    <t>Julianna</t>
  </si>
  <si>
    <t>Abacka</t>
  </si>
  <si>
    <t>Chojnacki</t>
  </si>
  <si>
    <t>Etykiety wierszy</t>
  </si>
  <si>
    <t>Suma końcowa</t>
  </si>
  <si>
    <t>Liczba z Id_studenta</t>
  </si>
  <si>
    <t>Ilość doch.&lt;=2000</t>
  </si>
  <si>
    <t>Pozostalo wolnych miejsc</t>
  </si>
  <si>
    <t>ODPOWIEDŹ =&gt;</t>
  </si>
  <si>
    <t>Średnia z Dochod_na_osobe</t>
  </si>
  <si>
    <t>Rok studiów</t>
  </si>
  <si>
    <t>Liczba uczniów starających się o miejsce w Mordorze</t>
  </si>
  <si>
    <t>Uczelnie</t>
  </si>
  <si>
    <t>dl</t>
  </si>
  <si>
    <t>naz</t>
  </si>
  <si>
    <t>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</si>
</sst>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0" xfId="0" applyFill="1"/>
    <xf numFmtId="44" fontId="0" fillId="0" borderId="0" xfId="0" applyNumberFormat="1"/>
    <xf numFmtId="0" fontId="0" fillId="0" borderId="0" xfId="0" pivotButton="1" applyAlignment="1"/>
  </cellXfs>
  <cellStyles count="1">
    <cellStyle name="Normalny" xfId="0" builtinId="0"/>
  </cellStyles>
  <dxfs count="5">
    <dxf>
      <numFmt numFmtId="34" formatCode="_-* #,##0.00\ &quot;zł&quot;_-;\-* #,##0.00\ &quot;zł&quot;_-;_-* &quot;-&quot;??\ &quot;zł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[Zeszyt1.xlsx]90.3!Tabela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</a:t>
            </a:r>
            <a:r>
              <a:rPr lang="pl-PL" baseline="0"/>
              <a:t> dochód na osobę w rodzinie studentów na poszczególnych uczelniach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'90.3'!$B$3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'90.3'!$A$4:$A$14</c:f>
              <c:strCache>
                <c:ptCount val="10"/>
                <c:pt idx="0">
                  <c:v>Akademia Sztuk Pieknych</c:v>
                </c:pt>
                <c:pt idx="1">
                  <c:v>Politechnika Informatyczno-Elektroniczna</c:v>
                </c:pt>
                <c:pt idx="2">
                  <c:v>Politechnika Krolewska</c:v>
                </c:pt>
                <c:pt idx="3">
                  <c:v>Uniwersytet Ekonomiczny</c:v>
                </c:pt>
                <c:pt idx="4">
                  <c:v>Uniwersytet Krolewski</c:v>
                </c:pt>
                <c:pt idx="5">
                  <c:v>Uniwersytet Muzyczny</c:v>
                </c:pt>
                <c:pt idx="6">
                  <c:v>Uniwersytet Pedagogiczny</c:v>
                </c:pt>
                <c:pt idx="7">
                  <c:v>Uniwersytet Rolniczy</c:v>
                </c:pt>
                <c:pt idx="8">
                  <c:v>Uniwersytet Sportu i Turystyki</c:v>
                </c:pt>
                <c:pt idx="9">
                  <c:v>Wyzsza Szkoła Techniczna</c:v>
                </c:pt>
              </c:strCache>
            </c:strRef>
          </c:cat>
          <c:val>
            <c:numRef>
              <c:f>'90.3'!$B$4:$B$14</c:f>
              <c:numCache>
                <c:formatCode>_("zł"* #,##0.00_);_("zł"* \(#,##0.00\);_("zł"* "-"??_);_(@_)</c:formatCode>
                <c:ptCount val="10"/>
                <c:pt idx="0">
                  <c:v>1985.9818181818182</c:v>
                </c:pt>
                <c:pt idx="1">
                  <c:v>1814.832740213523</c:v>
                </c:pt>
                <c:pt idx="2">
                  <c:v>1945.7788461538462</c:v>
                </c:pt>
                <c:pt idx="3">
                  <c:v>1921.0566037735848</c:v>
                </c:pt>
                <c:pt idx="4">
                  <c:v>1832.2171052631579</c:v>
                </c:pt>
                <c:pt idx="5">
                  <c:v>2124</c:v>
                </c:pt>
                <c:pt idx="6">
                  <c:v>1858.4716981132076</c:v>
                </c:pt>
                <c:pt idx="7">
                  <c:v>1898.4915254237287</c:v>
                </c:pt>
                <c:pt idx="8">
                  <c:v>1923.8139534883721</c:v>
                </c:pt>
                <c:pt idx="9">
                  <c:v>1871.0666666666666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7D3-B547-6D7A2AE76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0505087"/>
        <c:axId val="2040505503"/>
      </c:barChart>
      <c:catAx>
        <c:axId val="204050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  <a:r>
                  <a:rPr lang="en-US"/>
                  <a:t>a</a:t>
                </a:r>
                <a:r>
                  <a:rPr lang="pl-PL"/>
                  <a:t>zwy uczelni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0505503"/>
        <c:crosses val="autoZero"/>
        <c:auto val="1"/>
        <c:lblAlgn val="ctr"/>
        <c:lblOffset val="100"/>
        <c:noMultiLvlLbl val="0"/>
      </c:catAx>
      <c:valAx>
        <c:axId val="2040505503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Denary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_-* #,##0.000_-;\-* #,##0.000_-;_-* &quot;-&quot;???_-;_-@_-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050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0</xdr:rowOff>
    </xdr:from>
    <xdr:to>
      <xdr:col>14</xdr:col>
      <xdr:colOff>426720</xdr:colOff>
      <xdr:row>24</xdr:row>
      <xdr:rowOff>68580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5983.362314004633" createdVersion="6" refreshedVersion="6" minRefreshableVersion="3" recordCount="1616">
  <cacheSource type="worksheet">
    <worksheetSource ref="A1:G1617" sheet="Baza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ł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 count="220">
        <s v="Krosno"/>
        <s v="Pulawy"/>
        <s v="Lubliniec"/>
        <s v="Glucholazy"/>
        <s v="Koniakow"/>
        <s v="Kogutek"/>
        <s v="Raciborz"/>
        <s v="Jejkowice"/>
        <s v="Mikolow"/>
        <s v="Rybnik"/>
        <s v="Bedzin"/>
        <s v="Ruda Slaska"/>
        <s v="Krapkowice"/>
        <s v="Jaworzno"/>
        <s v="Wisla"/>
        <s v="Oswiecim"/>
        <s v="Sosnowiec"/>
        <s v="Szczyrk"/>
        <s v="Rzeszow"/>
        <s v="Piotrkow Trybunalski"/>
        <s v="Myslowice"/>
        <s v="Nowy Targ"/>
        <s v="Rajcza"/>
        <s v="Chyzne"/>
        <s v="Sanok"/>
        <s v="Limanowa"/>
        <s v="Wojkowice"/>
        <s v="Brzesko"/>
        <s v="Sosnicowice"/>
        <s v="Katowice"/>
        <s v="Gieraltowice"/>
        <s v="Czestochowa"/>
        <s v="Lomza"/>
        <s v="Tomaszow Lubelski"/>
        <s v="Rabka"/>
        <s v="Kolbaskowo"/>
        <s v="Nysa"/>
        <s v="Dlugopole-Zdroj"/>
        <s v="Ledziny"/>
        <s v="Ilawa"/>
        <s v="Terespol"/>
        <s v="Wegorzewo"/>
        <s v="Rogoznik"/>
        <s v="Bezledy"/>
        <s v="Zawiercie"/>
        <s v="Slawkow"/>
        <s v="Wroclaw"/>
        <s v="Ustron"/>
        <s v="Swietochlowice"/>
        <s v="Jaslo"/>
        <s v="Tworog"/>
        <s v="Zywiec"/>
        <s v="Ogrodzieniec"/>
        <s v="Sucha Beskidzka"/>
        <s v="Lubaczow"/>
        <s v="Cieszyn"/>
        <s v="Strzelce Opolskie"/>
        <s v="Leszno"/>
        <s v="Debica"/>
        <s v="Tarnobrzeg"/>
        <s v="Bielsko - Biala"/>
        <s v="Naleczow"/>
        <s v="Poraj"/>
        <s v="Otmuchow"/>
        <s v="Dabrowa Gornicza"/>
        <s v="Kielce"/>
        <s v="Koszalin"/>
        <s v="Halinow"/>
        <s v="Monki"/>
        <s v="Nowy Sacz"/>
        <s v="Grudziadz"/>
        <s v="Jaworzynka"/>
        <s v="Przemysl"/>
        <s v="Kedzierzyn-Kozle"/>
        <s v="Gorzow Wielkopolski"/>
        <s v="Kruszwica"/>
        <s v="Piwniczna-Zdroj"/>
        <s v="Kety"/>
        <s v="Radom"/>
        <s v="Jedrzejow"/>
        <s v="Siewierz"/>
        <s v="Tarnow"/>
        <s v="Gorki Male"/>
        <s v="Deblin"/>
        <s v="Zabrze"/>
        <s v="Klomnice"/>
        <s v="Chorzow"/>
        <s v="Wadowice"/>
        <s v="Bytom"/>
        <s v="Lublin"/>
        <s v="Olkusz"/>
        <s v="Gdynia"/>
        <s v="Zakopane"/>
        <s v="Dzierzoniow"/>
        <s v="Bransk"/>
        <s v="Pszczyna"/>
        <s v="Leczyca"/>
        <s v="Swiecko"/>
        <s v="Debowiec"/>
        <s v="Szczekociny"/>
        <s v="Ciechocinek"/>
        <s v="Zabrodzie"/>
        <s v="Debrzno"/>
        <s v="Gliwice"/>
        <s v="Legnica"/>
        <s v="Lwowek Slaski"/>
        <s v="Brzeg Dolny"/>
        <s v="Wolbrom"/>
        <s v="Kleszczow"/>
        <s v="Bialystok"/>
        <s v="Miedzyrzecze"/>
        <s v="Warszawa"/>
        <s v="Myszkow"/>
        <s v="Bydgoszcz"/>
        <s v="Pyrzowice"/>
        <s v="Hrebenne"/>
        <s v="Koscian"/>
        <s v="Chelm"/>
        <s v="Kuznica Bialostocka"/>
        <s v="Zory"/>
        <s v="Sopot"/>
        <s v="Kepice"/>
        <s v="Poznan"/>
        <s v="Zgorzelec"/>
        <s v="Gdansk"/>
        <s v="Kostrzyn"/>
        <s v="Kuznia Raciborska"/>
        <s v="Mikolajki"/>
        <s v="Gryfice"/>
        <s v="Siemianowice Slaskie"/>
        <s v="Ogrodniki"/>
        <s v="Chalupki"/>
        <s v="Glubczyce"/>
        <s v="Alwernia"/>
        <s v="Plock"/>
        <s v="Bochnia"/>
        <s v="Tychy"/>
        <s v="Jakuszyce"/>
        <s v="Zyrardow"/>
        <s v="Mlynarze"/>
        <s v="Zamosc"/>
        <s v="Lazy"/>
        <s v="Jastrzebie-Zdroj"/>
        <s v="Szczecinek"/>
        <s v="Miechow"/>
        <s v="Szamotuly"/>
        <s v="Izbica Kujawska"/>
        <s v="Pilica"/>
        <s v="Tarnowskie Gory"/>
        <s v="Ciechanow"/>
        <s v="Baborow"/>
        <s v="Zambrow"/>
        <s v="Oborniki"/>
        <s v="Siedlce"/>
        <s v="Elblag"/>
        <s v="Istebna"/>
        <s v="Bozewo"/>
        <s v="Pyrzyce"/>
        <s v="Przasnysz"/>
        <s v="Ostroleka"/>
        <s v="Konin"/>
        <s v="Prudnik"/>
        <s v="Olsztyn"/>
        <s v="Walbrzych"/>
        <s v="Gostyn"/>
        <s v="Legionowo"/>
        <s v="Wodzislaw Slaski"/>
        <s v="Mirow"/>
        <s v="Piechowice"/>
        <s v="Elk"/>
        <s v="Suwalki"/>
        <s v="Swinoujscie"/>
        <s v="Biala Podlaska"/>
        <s v="Swieradow-Zdroj"/>
        <s v="Witonia"/>
        <s v="Suraz"/>
        <s v="Karniewo"/>
        <s v="Krzeszowice"/>
        <s v="Aleksandrow Kujawski"/>
        <s v="Bialaszewo"/>
        <s v="Wloclawek"/>
        <s v="Szczecin"/>
        <s v="Skierniewice"/>
        <s v="Krzyz Wielkopolski"/>
        <s v="Kobylin-Borzymy"/>
        <s v="Pila"/>
        <s v="Zielona Gora"/>
        <s v="Wagrowiec"/>
        <s v="Julianka"/>
        <s v="Jezewo"/>
        <s v="Krasnik"/>
        <s v="Jelenia Gora"/>
        <s v="Wejherowo"/>
        <s v="Wlodowice"/>
        <s v="Medyka"/>
        <s v="Dobre Miasto"/>
        <s v="Olszyna"/>
        <s v="Jozefow"/>
        <s v="Mordy"/>
        <s v="Kudowa-Slone"/>
        <s v="Kalisz"/>
        <s v="Gieblo"/>
        <s v="Torun"/>
        <s v="Bielsk Podlaski"/>
        <s v="Dobieszowice"/>
        <s v="Trzebinia"/>
        <s v="Skorogoszcz"/>
        <s v="Barwinek"/>
        <s v="Malbork"/>
        <s v="Barlinek"/>
        <s v="Sieradz"/>
        <s v="Kobylin"/>
        <s v="Inowroclaw"/>
        <s v="Opole"/>
        <s v="Walce"/>
        <s v="Gubin"/>
        <s v="Miedzyrzecz"/>
        <s v="Daszyna"/>
        <s v="Sobotka"/>
        <s v="Lodz"/>
      </sharedItems>
    </cacheField>
    <cacheField name="Rok_studiow" numFmtId="0">
      <sharedItems count="5">
        <s v="I"/>
        <s v="II"/>
        <s v="IV"/>
        <s v="V"/>
        <s v="III"/>
      </sharedItems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6">
  <r>
    <n v="1"/>
    <s v="Jadwiga"/>
    <s v="Baranowska"/>
    <x v="0"/>
    <x v="0"/>
    <x v="0"/>
    <n v="2382"/>
  </r>
  <r>
    <n v="2"/>
    <s v="Zofia"/>
    <s v="Chorzowska"/>
    <x v="1"/>
    <x v="1"/>
    <x v="1"/>
    <n v="1549"/>
  </r>
  <r>
    <n v="3"/>
    <s v="Katarzyna"/>
    <s v="Bilska"/>
    <x v="0"/>
    <x v="2"/>
    <x v="0"/>
    <n v="3037"/>
  </r>
  <r>
    <n v="4"/>
    <s v="Michal"/>
    <s v="Rada"/>
    <x v="2"/>
    <x v="3"/>
    <x v="1"/>
    <n v="1712"/>
  </r>
  <r>
    <n v="5"/>
    <s v="Pawel"/>
    <s v="Milek"/>
    <x v="2"/>
    <x v="4"/>
    <x v="2"/>
    <n v="1459"/>
  </r>
  <r>
    <n v="6"/>
    <s v="Marcin"/>
    <s v="Biernat"/>
    <x v="2"/>
    <x v="5"/>
    <x v="0"/>
    <n v="931"/>
  </r>
  <r>
    <n v="7"/>
    <s v="Gracja"/>
    <s v="Bijakowska"/>
    <x v="3"/>
    <x v="6"/>
    <x v="3"/>
    <n v="1482"/>
  </r>
  <r>
    <n v="8"/>
    <s v="Wojciech"/>
    <s v="Zaluski"/>
    <x v="2"/>
    <x v="7"/>
    <x v="1"/>
    <n v="2141"/>
  </r>
  <r>
    <n v="9"/>
    <s v="Martyn"/>
    <s v="Kowalski"/>
    <x v="0"/>
    <x v="8"/>
    <x v="3"/>
    <n v="2713"/>
  </r>
  <r>
    <n v="10"/>
    <s v="Jolanta"/>
    <s v="Ochala"/>
    <x v="0"/>
    <x v="9"/>
    <x v="3"/>
    <n v="3332"/>
  </r>
  <r>
    <n v="11"/>
    <s v="Przemyslaw"/>
    <s v="Planeta"/>
    <x v="1"/>
    <x v="10"/>
    <x v="3"/>
    <n v="444"/>
  </r>
  <r>
    <n v="12"/>
    <s v="Barbara"/>
    <s v="Michalska"/>
    <x v="2"/>
    <x v="11"/>
    <x v="0"/>
    <n v="2368"/>
  </r>
  <r>
    <n v="13"/>
    <s v="Kamil"/>
    <s v="Berakacz"/>
    <x v="3"/>
    <x v="12"/>
    <x v="0"/>
    <n v="1765"/>
  </r>
  <r>
    <n v="14"/>
    <s v="Teresa"/>
    <s v="Kuc"/>
    <x v="0"/>
    <x v="13"/>
    <x v="1"/>
    <n v="2602"/>
  </r>
  <r>
    <n v="15"/>
    <s v="Matylda"/>
    <s v="Zielinska"/>
    <x v="4"/>
    <x v="14"/>
    <x v="0"/>
    <n v="2949"/>
  </r>
  <r>
    <n v="16"/>
    <s v="Wieslawa"/>
    <s v="Babiarz"/>
    <x v="0"/>
    <x v="15"/>
    <x v="1"/>
    <n v="1576"/>
  </r>
  <r>
    <n v="17"/>
    <s v="Natalia"/>
    <s v="Barton"/>
    <x v="5"/>
    <x v="16"/>
    <x v="0"/>
    <n v="409"/>
  </r>
  <r>
    <n v="18"/>
    <s v="Alojzy"/>
    <s v="Wolak"/>
    <x v="4"/>
    <x v="9"/>
    <x v="2"/>
    <n v="1767"/>
  </r>
  <r>
    <n v="19"/>
    <s v="Daniel"/>
    <s v="Lisiecki"/>
    <x v="0"/>
    <x v="17"/>
    <x v="0"/>
    <n v="1867"/>
  </r>
  <r>
    <n v="20"/>
    <s v="Adam"/>
    <s v="Bzinkowski"/>
    <x v="2"/>
    <x v="18"/>
    <x v="0"/>
    <n v="782"/>
  </r>
  <r>
    <n v="21"/>
    <s v="Andrzej"/>
    <s v="Tokarski"/>
    <x v="0"/>
    <x v="19"/>
    <x v="0"/>
    <n v="2580"/>
  </r>
  <r>
    <n v="22"/>
    <s v="Gabriela"/>
    <s v="Kolska"/>
    <x v="0"/>
    <x v="20"/>
    <x v="0"/>
    <n v="1111"/>
  </r>
  <r>
    <n v="23"/>
    <s v="Bogumila"/>
    <s v="Kolodziej"/>
    <x v="0"/>
    <x v="21"/>
    <x v="1"/>
    <n v="630"/>
  </r>
  <r>
    <n v="24"/>
    <s v="Augustyna"/>
    <s v="Swierkowska"/>
    <x v="4"/>
    <x v="22"/>
    <x v="2"/>
    <n v="1489"/>
  </r>
  <r>
    <n v="25"/>
    <s v="Tomasz"/>
    <s v="Tutaj"/>
    <x v="3"/>
    <x v="23"/>
    <x v="1"/>
    <n v="3079"/>
  </r>
  <r>
    <n v="26"/>
    <s v="Sylwester"/>
    <s v="Jarecki"/>
    <x v="6"/>
    <x v="24"/>
    <x v="2"/>
    <n v="3222"/>
  </r>
  <r>
    <n v="27"/>
    <s v="Antoni"/>
    <s v="Banakiewicz"/>
    <x v="2"/>
    <x v="14"/>
    <x v="0"/>
    <n v="1003"/>
  </r>
  <r>
    <n v="28"/>
    <s v="Piotr"/>
    <s v="Skiba"/>
    <x v="2"/>
    <x v="25"/>
    <x v="4"/>
    <n v="2917"/>
  </r>
  <r>
    <n v="29"/>
    <s v="Lidia"/>
    <s v="Kazdron"/>
    <x v="2"/>
    <x v="26"/>
    <x v="4"/>
    <n v="2646"/>
  </r>
  <r>
    <n v="30"/>
    <s v="Karol"/>
    <s v="Krol"/>
    <x v="7"/>
    <x v="27"/>
    <x v="0"/>
    <n v="365"/>
  </r>
  <r>
    <n v="31"/>
    <s v="Beata"/>
    <s v="Kotlarska"/>
    <x v="2"/>
    <x v="28"/>
    <x v="0"/>
    <n v="1638"/>
  </r>
  <r>
    <n v="32"/>
    <s v="Jan"/>
    <s v="Tyranowski"/>
    <x v="0"/>
    <x v="29"/>
    <x v="4"/>
    <n v="3333"/>
  </r>
  <r>
    <n v="33"/>
    <s v="Celina"/>
    <s v="Koral"/>
    <x v="2"/>
    <x v="30"/>
    <x v="3"/>
    <n v="1242"/>
  </r>
  <r>
    <n v="34"/>
    <s v="Jacek"/>
    <s v="Witebski"/>
    <x v="0"/>
    <x v="31"/>
    <x v="0"/>
    <n v="1168"/>
  </r>
  <r>
    <n v="35"/>
    <s v="Karol"/>
    <s v="Kedzierski"/>
    <x v="2"/>
    <x v="32"/>
    <x v="4"/>
    <n v="1374"/>
  </r>
  <r>
    <n v="36"/>
    <s v="Bartosz"/>
    <s v="Samek"/>
    <x v="3"/>
    <x v="4"/>
    <x v="0"/>
    <n v="543"/>
  </r>
  <r>
    <n v="37"/>
    <s v="Natalia"/>
    <s v="Goral"/>
    <x v="2"/>
    <x v="20"/>
    <x v="0"/>
    <n v="1947"/>
  </r>
  <r>
    <n v="38"/>
    <s v="Janusz"/>
    <s v="Figielski"/>
    <x v="0"/>
    <x v="33"/>
    <x v="0"/>
    <n v="2223"/>
  </r>
  <r>
    <n v="39"/>
    <s v="Henryk"/>
    <s v="Klosinski"/>
    <x v="6"/>
    <x v="34"/>
    <x v="0"/>
    <n v="1611"/>
  </r>
  <r>
    <n v="40"/>
    <s v="Krzysztof"/>
    <s v="Dyszy"/>
    <x v="8"/>
    <x v="9"/>
    <x v="0"/>
    <n v="2898"/>
  </r>
  <r>
    <n v="41"/>
    <s v="Barbara"/>
    <s v="Szelest"/>
    <x v="0"/>
    <x v="20"/>
    <x v="0"/>
    <n v="1666"/>
  </r>
  <r>
    <n v="42"/>
    <s v="Monika"/>
    <s v="Chojecka"/>
    <x v="0"/>
    <x v="35"/>
    <x v="0"/>
    <n v="2124"/>
  </r>
  <r>
    <n v="43"/>
    <s v="Elzbieta"/>
    <s v="Jandura"/>
    <x v="0"/>
    <x v="36"/>
    <x v="3"/>
    <n v="1552"/>
  </r>
  <r>
    <n v="44"/>
    <s v="Roman"/>
    <s v="Aron"/>
    <x v="0"/>
    <x v="37"/>
    <x v="0"/>
    <n v="997"/>
  </r>
  <r>
    <n v="45"/>
    <s v="Joanna"/>
    <s v="Lodziarz"/>
    <x v="0"/>
    <x v="38"/>
    <x v="0"/>
    <n v="602"/>
  </r>
  <r>
    <n v="46"/>
    <s v="Martyna"/>
    <s v="Bobrowska"/>
    <x v="2"/>
    <x v="39"/>
    <x v="4"/>
    <n v="1263"/>
  </r>
  <r>
    <n v="47"/>
    <s v="Dominik"/>
    <s v="Zagajewski"/>
    <x v="3"/>
    <x v="16"/>
    <x v="3"/>
    <n v="448"/>
  </r>
  <r>
    <n v="48"/>
    <s v="Marianna"/>
    <s v="Lyszkowska"/>
    <x v="2"/>
    <x v="40"/>
    <x v="0"/>
    <n v="2334"/>
  </r>
  <r>
    <n v="49"/>
    <s v="Anna"/>
    <s v="Tabor"/>
    <x v="3"/>
    <x v="31"/>
    <x v="0"/>
    <n v="1777"/>
  </r>
  <r>
    <n v="50"/>
    <s v="Marek"/>
    <s v="Frymarkiewicz"/>
    <x v="3"/>
    <x v="41"/>
    <x v="0"/>
    <n v="1712"/>
  </r>
  <r>
    <n v="51"/>
    <s v="Gerard"/>
    <s v="Graczynski"/>
    <x v="7"/>
    <x v="42"/>
    <x v="0"/>
    <n v="1573"/>
  </r>
  <r>
    <n v="52"/>
    <s v="Stefan"/>
    <s v="Skoczkowski"/>
    <x v="0"/>
    <x v="16"/>
    <x v="1"/>
    <n v="2279"/>
  </r>
  <r>
    <n v="53"/>
    <s v="Gabriela"/>
    <s v="Kawka"/>
    <x v="4"/>
    <x v="43"/>
    <x v="1"/>
    <n v="2273"/>
  </r>
  <r>
    <n v="54"/>
    <s v="Klementyna"/>
    <s v="Bobkowicz"/>
    <x v="0"/>
    <x v="44"/>
    <x v="4"/>
    <n v="3056"/>
  </r>
  <r>
    <n v="55"/>
    <s v="Artur"/>
    <s v="Bartoszewicz"/>
    <x v="4"/>
    <x v="45"/>
    <x v="0"/>
    <n v="2177"/>
  </r>
  <r>
    <n v="56"/>
    <s v="Michal"/>
    <s v="Grzesiak"/>
    <x v="3"/>
    <x v="46"/>
    <x v="3"/>
    <n v="2239"/>
  </r>
  <r>
    <n v="57"/>
    <s v="Ewelina"/>
    <s v="Korpet"/>
    <x v="0"/>
    <x v="47"/>
    <x v="3"/>
    <n v="2204"/>
  </r>
  <r>
    <n v="58"/>
    <s v="Radomila"/>
    <s v="Bojka"/>
    <x v="4"/>
    <x v="38"/>
    <x v="4"/>
    <n v="1403"/>
  </r>
  <r>
    <n v="59"/>
    <s v="Maciej"/>
    <s v="Drozdzik"/>
    <x v="3"/>
    <x v="17"/>
    <x v="3"/>
    <n v="1142"/>
  </r>
  <r>
    <n v="60"/>
    <s v="Jerzy"/>
    <s v="Przybylski"/>
    <x v="4"/>
    <x v="48"/>
    <x v="0"/>
    <n v="979"/>
  </r>
  <r>
    <n v="61"/>
    <s v="Hanna"/>
    <s v="Baron"/>
    <x v="2"/>
    <x v="49"/>
    <x v="0"/>
    <n v="2509"/>
  </r>
  <r>
    <n v="62"/>
    <s v="Teresa"/>
    <s v="Bajerska"/>
    <x v="4"/>
    <x v="50"/>
    <x v="1"/>
    <n v="3010"/>
  </r>
  <r>
    <n v="63"/>
    <s v="Danuta"/>
    <s v="Bednar"/>
    <x v="2"/>
    <x v="51"/>
    <x v="0"/>
    <n v="1933"/>
  </r>
  <r>
    <n v="64"/>
    <s v="Boguslawa"/>
    <s v="Keta"/>
    <x v="2"/>
    <x v="10"/>
    <x v="1"/>
    <n v="3013"/>
  </r>
  <r>
    <n v="65"/>
    <s v="Beata"/>
    <s v="Grabowska"/>
    <x v="3"/>
    <x v="52"/>
    <x v="3"/>
    <n v="2838"/>
  </r>
  <r>
    <n v="66"/>
    <s v="Stefania"/>
    <s v="Zakrzewska"/>
    <x v="3"/>
    <x v="53"/>
    <x v="1"/>
    <n v="420"/>
  </r>
  <r>
    <n v="67"/>
    <s v="Anna"/>
    <s v="Barcikowska"/>
    <x v="3"/>
    <x v="54"/>
    <x v="0"/>
    <n v="3099"/>
  </r>
  <r>
    <n v="68"/>
    <s v="Tadeusz"/>
    <s v="Holski"/>
    <x v="2"/>
    <x v="28"/>
    <x v="1"/>
    <n v="1945"/>
  </r>
  <r>
    <n v="69"/>
    <s v="Aleksandra"/>
    <s v="Drabicka"/>
    <x v="0"/>
    <x v="55"/>
    <x v="0"/>
    <n v="2163"/>
  </r>
  <r>
    <n v="70"/>
    <s v="Igor"/>
    <s v="Krynicki"/>
    <x v="3"/>
    <x v="22"/>
    <x v="0"/>
    <n v="1248"/>
  </r>
  <r>
    <n v="71"/>
    <s v="Boleslaw"/>
    <s v="Ludziejewski"/>
    <x v="3"/>
    <x v="21"/>
    <x v="0"/>
    <n v="2979"/>
  </r>
  <r>
    <n v="72"/>
    <s v="Danuta"/>
    <s v="Wojciechowska"/>
    <x v="0"/>
    <x v="10"/>
    <x v="3"/>
    <n v="1298"/>
  </r>
  <r>
    <n v="73"/>
    <s v="Katarzyna"/>
    <s v="Kausek"/>
    <x v="7"/>
    <x v="56"/>
    <x v="0"/>
    <n v="847"/>
  </r>
  <r>
    <n v="74"/>
    <s v="Maria"/>
    <s v="Swoboda"/>
    <x v="2"/>
    <x v="57"/>
    <x v="0"/>
    <n v="1032"/>
  </r>
  <r>
    <n v="75"/>
    <s v="Witold"/>
    <s v="Basik"/>
    <x v="3"/>
    <x v="58"/>
    <x v="1"/>
    <n v="2428"/>
  </r>
  <r>
    <n v="76"/>
    <s v="Brygida"/>
    <s v="Mika"/>
    <x v="2"/>
    <x v="59"/>
    <x v="2"/>
    <n v="562"/>
  </r>
  <r>
    <n v="77"/>
    <s v="Mariola"/>
    <s v="Barszczon"/>
    <x v="7"/>
    <x v="15"/>
    <x v="0"/>
    <n v="2664"/>
  </r>
  <r>
    <n v="78"/>
    <s v="Karina"/>
    <s v="Wozniak"/>
    <x v="3"/>
    <x v="60"/>
    <x v="3"/>
    <n v="2485"/>
  </r>
  <r>
    <n v="79"/>
    <s v="Michal"/>
    <s v="Kostrzewa"/>
    <x v="3"/>
    <x v="29"/>
    <x v="4"/>
    <n v="2267"/>
  </r>
  <r>
    <n v="80"/>
    <s v="Artur"/>
    <s v="Duszczyk"/>
    <x v="3"/>
    <x v="44"/>
    <x v="0"/>
    <n v="715"/>
  </r>
  <r>
    <n v="81"/>
    <s v="Nikodem"/>
    <s v="Nowicki"/>
    <x v="4"/>
    <x v="7"/>
    <x v="3"/>
    <n v="1703"/>
  </r>
  <r>
    <n v="82"/>
    <s v="Jadwiga"/>
    <s v="Borek"/>
    <x v="0"/>
    <x v="61"/>
    <x v="3"/>
    <n v="1634"/>
  </r>
  <r>
    <n v="83"/>
    <s v="Jaroslaw"/>
    <s v="Firek"/>
    <x v="9"/>
    <x v="49"/>
    <x v="2"/>
    <n v="2697"/>
  </r>
  <r>
    <n v="84"/>
    <s v="Grzegorz"/>
    <s v="Podsiadly"/>
    <x v="4"/>
    <x v="48"/>
    <x v="0"/>
    <n v="1454"/>
  </r>
  <r>
    <n v="85"/>
    <s v="Wawrzyniec"/>
    <s v="Kalinowski"/>
    <x v="0"/>
    <x v="52"/>
    <x v="3"/>
    <n v="875"/>
  </r>
  <r>
    <n v="86"/>
    <s v="Boleslaw"/>
    <s v="Drozdz"/>
    <x v="0"/>
    <x v="62"/>
    <x v="0"/>
    <n v="1233"/>
  </r>
  <r>
    <n v="87"/>
    <s v="Korneliusz"/>
    <s v="Gajos"/>
    <x v="2"/>
    <x v="63"/>
    <x v="1"/>
    <n v="1517"/>
  </r>
  <r>
    <n v="88"/>
    <s v="Agnieszka"/>
    <s v="Muszynska"/>
    <x v="0"/>
    <x v="64"/>
    <x v="0"/>
    <n v="795"/>
  </r>
  <r>
    <n v="89"/>
    <s v="Alicja"/>
    <s v="Bankowska"/>
    <x v="0"/>
    <x v="48"/>
    <x v="0"/>
    <n v="2913"/>
  </r>
  <r>
    <n v="90"/>
    <s v="Barbara"/>
    <s v="Boronowska"/>
    <x v="1"/>
    <x v="65"/>
    <x v="0"/>
    <n v="874"/>
  </r>
  <r>
    <n v="91"/>
    <s v="Ireneusz"/>
    <s v="Pazdziernik"/>
    <x v="2"/>
    <x v="66"/>
    <x v="1"/>
    <n v="2759"/>
  </r>
  <r>
    <n v="92"/>
    <s v="Maciej"/>
    <s v="Golec"/>
    <x v="3"/>
    <x v="67"/>
    <x v="1"/>
    <n v="1906"/>
  </r>
  <r>
    <n v="93"/>
    <s v="Maciej"/>
    <s v="Slomczynski"/>
    <x v="0"/>
    <x v="21"/>
    <x v="0"/>
    <n v="710"/>
  </r>
  <r>
    <n v="94"/>
    <s v="Tymon"/>
    <s v="Czarna"/>
    <x v="2"/>
    <x v="68"/>
    <x v="2"/>
    <n v="1051"/>
  </r>
  <r>
    <n v="95"/>
    <s v="Janina"/>
    <s v="Lina"/>
    <x v="3"/>
    <x v="6"/>
    <x v="0"/>
    <n v="2968"/>
  </r>
  <r>
    <n v="96"/>
    <s v="Kaja"/>
    <s v="Kalwas"/>
    <x v="0"/>
    <x v="69"/>
    <x v="1"/>
    <n v="1600"/>
  </r>
  <r>
    <n v="97"/>
    <s v="Anna"/>
    <s v="Pulka"/>
    <x v="0"/>
    <x v="13"/>
    <x v="0"/>
    <n v="1600"/>
  </r>
  <r>
    <n v="98"/>
    <s v="Waclawa"/>
    <s v="Kasperek"/>
    <x v="3"/>
    <x v="70"/>
    <x v="1"/>
    <n v="2710"/>
  </r>
  <r>
    <n v="99"/>
    <s v="Cezary"/>
    <s v="Karpowicz"/>
    <x v="3"/>
    <x v="52"/>
    <x v="0"/>
    <n v="2993"/>
  </r>
  <r>
    <n v="100"/>
    <s v="Malgorzata"/>
    <s v="Balcerzak"/>
    <x v="3"/>
    <x v="71"/>
    <x v="0"/>
    <n v="748"/>
  </r>
  <r>
    <n v="101"/>
    <s v="Kacper"/>
    <s v="Wosik"/>
    <x v="3"/>
    <x v="12"/>
    <x v="0"/>
    <n v="2343"/>
  </r>
  <r>
    <n v="102"/>
    <s v="Stefan"/>
    <s v="Biegajski"/>
    <x v="3"/>
    <x v="60"/>
    <x v="1"/>
    <n v="1837"/>
  </r>
  <r>
    <n v="103"/>
    <s v="Tomasz"/>
    <s v="Jasak"/>
    <x v="0"/>
    <x v="72"/>
    <x v="4"/>
    <n v="923"/>
  </r>
  <r>
    <n v="104"/>
    <s v="Witold"/>
    <s v="Barylkiewicz"/>
    <x v="8"/>
    <x v="6"/>
    <x v="1"/>
    <n v="632"/>
  </r>
  <r>
    <n v="105"/>
    <s v="Michal"/>
    <s v="Bilski"/>
    <x v="3"/>
    <x v="73"/>
    <x v="1"/>
    <n v="2807"/>
  </r>
  <r>
    <n v="106"/>
    <s v="Kazimierz"/>
    <s v="Sycowski"/>
    <x v="9"/>
    <x v="21"/>
    <x v="0"/>
    <n v="2331"/>
  </r>
  <r>
    <n v="107"/>
    <s v="Marcin"/>
    <s v="Bacz"/>
    <x v="7"/>
    <x v="74"/>
    <x v="0"/>
    <n v="2973"/>
  </r>
  <r>
    <n v="108"/>
    <s v="Jolanta"/>
    <s v="Czubacka"/>
    <x v="3"/>
    <x v="15"/>
    <x v="0"/>
    <n v="2385"/>
  </r>
  <r>
    <n v="109"/>
    <s v="Andrzej"/>
    <s v="Jurkowski"/>
    <x v="3"/>
    <x v="17"/>
    <x v="2"/>
    <n v="1487"/>
  </r>
  <r>
    <n v="110"/>
    <s v="Ireneusz"/>
    <s v="Alotek"/>
    <x v="3"/>
    <x v="20"/>
    <x v="0"/>
    <n v="3140"/>
  </r>
  <r>
    <n v="111"/>
    <s v="Janusz"/>
    <s v="Judycki"/>
    <x v="8"/>
    <x v="75"/>
    <x v="0"/>
    <n v="1361"/>
  </r>
  <r>
    <n v="112"/>
    <s v="Grazyna"/>
    <s v="Pawlowska"/>
    <x v="2"/>
    <x v="67"/>
    <x v="3"/>
    <n v="2799"/>
  </r>
  <r>
    <n v="113"/>
    <s v="Adam"/>
    <s v="Sliz"/>
    <x v="2"/>
    <x v="76"/>
    <x v="0"/>
    <n v="1077"/>
  </r>
  <r>
    <n v="114"/>
    <s v="Damian"/>
    <s v="Bawicz"/>
    <x v="2"/>
    <x v="77"/>
    <x v="0"/>
    <n v="1161"/>
  </r>
  <r>
    <n v="115"/>
    <s v="Bronislawa"/>
    <s v="Wegrzyn"/>
    <x v="2"/>
    <x v="78"/>
    <x v="2"/>
    <n v="2404"/>
  </r>
  <r>
    <n v="116"/>
    <s v="Jaromir"/>
    <s v="Gonczyk"/>
    <x v="3"/>
    <x v="78"/>
    <x v="4"/>
    <n v="2523"/>
  </r>
  <r>
    <n v="117"/>
    <s v="Amadeusz"/>
    <s v="Toborek"/>
    <x v="2"/>
    <x v="79"/>
    <x v="1"/>
    <n v="2469"/>
  </r>
  <r>
    <n v="118"/>
    <s v="Jakub"/>
    <s v="Socha"/>
    <x v="9"/>
    <x v="65"/>
    <x v="0"/>
    <n v="2025"/>
  </r>
  <r>
    <n v="119"/>
    <s v="Katarzyna"/>
    <s v="Dwornik"/>
    <x v="3"/>
    <x v="80"/>
    <x v="0"/>
    <n v="2745"/>
  </r>
  <r>
    <n v="120"/>
    <s v="Celina"/>
    <s v="Wisniewska"/>
    <x v="3"/>
    <x v="81"/>
    <x v="0"/>
    <n v="822"/>
  </r>
  <r>
    <n v="121"/>
    <s v="Konstancja"/>
    <s v="Raszyn"/>
    <x v="3"/>
    <x v="82"/>
    <x v="1"/>
    <n v="2946"/>
  </r>
  <r>
    <n v="122"/>
    <s v="Edyta"/>
    <s v="Tomczyk"/>
    <x v="0"/>
    <x v="83"/>
    <x v="1"/>
    <n v="2384"/>
  </r>
  <r>
    <n v="123"/>
    <s v="Jerzy"/>
    <s v="Semeniuk"/>
    <x v="2"/>
    <x v="84"/>
    <x v="0"/>
    <n v="1482"/>
  </r>
  <r>
    <n v="124"/>
    <s v="Helena"/>
    <s v="Maczynska"/>
    <x v="0"/>
    <x v="68"/>
    <x v="0"/>
    <n v="2171"/>
  </r>
  <r>
    <n v="125"/>
    <s v="Jaroslaw"/>
    <s v="Bajda"/>
    <x v="3"/>
    <x v="85"/>
    <x v="0"/>
    <n v="1182"/>
  </r>
  <r>
    <n v="126"/>
    <s v="Klemens"/>
    <s v="Rokosz"/>
    <x v="2"/>
    <x v="23"/>
    <x v="0"/>
    <n v="667"/>
  </r>
  <r>
    <n v="127"/>
    <s v="Jakub"/>
    <s v="Wtorek"/>
    <x v="2"/>
    <x v="86"/>
    <x v="3"/>
    <n v="3263"/>
  </r>
  <r>
    <n v="128"/>
    <s v="Adrianna"/>
    <s v="Brzezinska"/>
    <x v="2"/>
    <x v="16"/>
    <x v="4"/>
    <n v="2913"/>
  </r>
  <r>
    <n v="129"/>
    <s v="Karol"/>
    <s v="Binski"/>
    <x v="2"/>
    <x v="87"/>
    <x v="0"/>
    <n v="2497"/>
  </r>
  <r>
    <n v="130"/>
    <s v="Iwona"/>
    <s v="Nyska"/>
    <x v="0"/>
    <x v="29"/>
    <x v="0"/>
    <n v="2169"/>
  </r>
  <r>
    <n v="131"/>
    <s v="Cecylia"/>
    <s v="Czylok"/>
    <x v="0"/>
    <x v="73"/>
    <x v="0"/>
    <n v="828"/>
  </r>
  <r>
    <n v="132"/>
    <s v="Mateusz"/>
    <s v="Antoniak"/>
    <x v="2"/>
    <x v="88"/>
    <x v="0"/>
    <n v="2699"/>
  </r>
  <r>
    <n v="133"/>
    <s v="Adam"/>
    <s v="Kaleta"/>
    <x v="0"/>
    <x v="20"/>
    <x v="0"/>
    <n v="1446"/>
  </r>
  <r>
    <n v="134"/>
    <s v="Michal"/>
    <s v="Salacinski"/>
    <x v="3"/>
    <x v="89"/>
    <x v="1"/>
    <n v="1608"/>
  </r>
  <r>
    <n v="135"/>
    <s v="Krzysztof"/>
    <s v="Krzesinski"/>
    <x v="9"/>
    <x v="77"/>
    <x v="0"/>
    <n v="2586"/>
  </r>
  <r>
    <n v="136"/>
    <s v="Zofia"/>
    <s v="Gorajska"/>
    <x v="2"/>
    <x v="90"/>
    <x v="1"/>
    <n v="2428"/>
  </r>
  <r>
    <n v="137"/>
    <s v="Janusz"/>
    <s v="Aleksandrowicz"/>
    <x v="3"/>
    <x v="91"/>
    <x v="0"/>
    <n v="2701"/>
  </r>
  <r>
    <n v="138"/>
    <s v="Danuta"/>
    <s v="Zasada"/>
    <x v="3"/>
    <x v="69"/>
    <x v="0"/>
    <n v="525"/>
  </r>
  <r>
    <n v="139"/>
    <s v="Aleksander"/>
    <s v="Rutkowski"/>
    <x v="3"/>
    <x v="92"/>
    <x v="2"/>
    <n v="560"/>
  </r>
  <r>
    <n v="140"/>
    <s v="Karina"/>
    <s v="Mikolajczak"/>
    <x v="3"/>
    <x v="75"/>
    <x v="0"/>
    <n v="642"/>
  </r>
  <r>
    <n v="141"/>
    <s v="Aleksy"/>
    <s v="Pobereznik"/>
    <x v="3"/>
    <x v="13"/>
    <x v="4"/>
    <n v="3152"/>
  </r>
  <r>
    <n v="142"/>
    <s v="Beata"/>
    <s v="Domnicz"/>
    <x v="2"/>
    <x v="93"/>
    <x v="3"/>
    <n v="3177"/>
  </r>
  <r>
    <n v="143"/>
    <s v="Juliusz"/>
    <s v="Blazowski"/>
    <x v="3"/>
    <x v="94"/>
    <x v="2"/>
    <n v="3144"/>
  </r>
  <r>
    <n v="144"/>
    <s v="Kacper"/>
    <s v="Stachowicz"/>
    <x v="0"/>
    <x v="53"/>
    <x v="1"/>
    <n v="775"/>
  </r>
  <r>
    <n v="145"/>
    <s v="Paulina"/>
    <s v="Lewinska"/>
    <x v="0"/>
    <x v="72"/>
    <x v="0"/>
    <n v="714"/>
  </r>
  <r>
    <n v="146"/>
    <s v="Krzysztof"/>
    <s v="Wroblewski"/>
    <x v="3"/>
    <x v="19"/>
    <x v="0"/>
    <n v="919"/>
  </r>
  <r>
    <n v="147"/>
    <s v="Jan"/>
    <s v="Bieniek"/>
    <x v="0"/>
    <x v="42"/>
    <x v="0"/>
    <n v="805"/>
  </r>
  <r>
    <n v="148"/>
    <s v="Magdalena"/>
    <s v="Wawrzyn"/>
    <x v="3"/>
    <x v="38"/>
    <x v="0"/>
    <n v="1189"/>
  </r>
  <r>
    <n v="149"/>
    <s v="Marek"/>
    <s v="Bakucha"/>
    <x v="1"/>
    <x v="17"/>
    <x v="0"/>
    <n v="3313"/>
  </r>
  <r>
    <n v="150"/>
    <s v="Teofil"/>
    <s v="Chudy"/>
    <x v="3"/>
    <x v="8"/>
    <x v="1"/>
    <n v="2530"/>
  </r>
  <r>
    <n v="151"/>
    <s v="Krzysztof"/>
    <s v="Rosiewicz"/>
    <x v="2"/>
    <x v="52"/>
    <x v="0"/>
    <n v="680"/>
  </r>
  <r>
    <n v="152"/>
    <s v="Mikolaj"/>
    <s v="Jozwiak"/>
    <x v="2"/>
    <x v="30"/>
    <x v="0"/>
    <n v="1880"/>
  </r>
  <r>
    <n v="153"/>
    <s v="Olga"/>
    <s v="Berus"/>
    <x v="3"/>
    <x v="71"/>
    <x v="0"/>
    <n v="2791"/>
  </r>
  <r>
    <n v="154"/>
    <s v="Halina"/>
    <s v="Haczyk"/>
    <x v="0"/>
    <x v="95"/>
    <x v="3"/>
    <n v="3243"/>
  </r>
  <r>
    <n v="155"/>
    <s v="Sebastian"/>
    <s v="Lewandowski"/>
    <x v="8"/>
    <x v="16"/>
    <x v="1"/>
    <n v="1434"/>
  </r>
  <r>
    <n v="156"/>
    <s v="Barbara"/>
    <s v="Kotwicka"/>
    <x v="0"/>
    <x v="96"/>
    <x v="3"/>
    <n v="2308"/>
  </r>
  <r>
    <n v="157"/>
    <s v="Jerzy"/>
    <s v="Bolkowicz"/>
    <x v="2"/>
    <x v="9"/>
    <x v="0"/>
    <n v="2451"/>
  </r>
  <r>
    <n v="158"/>
    <s v="Michal"/>
    <s v="Wojciechowski"/>
    <x v="3"/>
    <x v="97"/>
    <x v="3"/>
    <n v="2423"/>
  </r>
  <r>
    <n v="159"/>
    <s v="Inga"/>
    <s v="Barskacz"/>
    <x v="3"/>
    <x v="45"/>
    <x v="0"/>
    <n v="2848"/>
  </r>
  <r>
    <n v="160"/>
    <s v="Jerzy"/>
    <s v="Lubec"/>
    <x v="3"/>
    <x v="45"/>
    <x v="0"/>
    <n v="1599"/>
  </r>
  <r>
    <n v="161"/>
    <s v="Malgorzata"/>
    <s v="Szulim"/>
    <x v="3"/>
    <x v="98"/>
    <x v="0"/>
    <n v="1899"/>
  </r>
  <r>
    <n v="162"/>
    <s v="Marcin"/>
    <s v="Hebda"/>
    <x v="3"/>
    <x v="34"/>
    <x v="0"/>
    <n v="2725"/>
  </r>
  <r>
    <n v="163"/>
    <s v="Andrzej"/>
    <s v="Wieczorek"/>
    <x v="2"/>
    <x v="24"/>
    <x v="4"/>
    <n v="2555"/>
  </r>
  <r>
    <n v="164"/>
    <s v="Jan"/>
    <s v="Babul"/>
    <x v="0"/>
    <x v="51"/>
    <x v="0"/>
    <n v="2720"/>
  </r>
  <r>
    <n v="165"/>
    <s v="Kinga"/>
    <s v="Myszograj"/>
    <x v="2"/>
    <x v="95"/>
    <x v="2"/>
    <n v="2155"/>
  </r>
  <r>
    <n v="166"/>
    <s v="Grazyna"/>
    <s v="Chrust"/>
    <x v="3"/>
    <x v="31"/>
    <x v="0"/>
    <n v="792"/>
  </r>
  <r>
    <n v="167"/>
    <s v="Dorota"/>
    <s v="Pietrowicz"/>
    <x v="3"/>
    <x v="87"/>
    <x v="0"/>
    <n v="1071"/>
  </r>
  <r>
    <n v="168"/>
    <s v="Hanna"/>
    <s v="Wrona"/>
    <x v="3"/>
    <x v="99"/>
    <x v="3"/>
    <n v="1493"/>
  </r>
  <r>
    <n v="169"/>
    <s v="Janusz"/>
    <s v="Wysocki"/>
    <x v="9"/>
    <x v="86"/>
    <x v="0"/>
    <n v="1191"/>
  </r>
  <r>
    <n v="170"/>
    <s v="Adam"/>
    <s v="Baryla"/>
    <x v="2"/>
    <x v="100"/>
    <x v="0"/>
    <n v="1347"/>
  </r>
  <r>
    <n v="171"/>
    <s v="Szymon"/>
    <s v="Duda"/>
    <x v="0"/>
    <x v="101"/>
    <x v="0"/>
    <n v="1160"/>
  </r>
  <r>
    <n v="172"/>
    <s v="Anna"/>
    <s v="Bialowas"/>
    <x v="7"/>
    <x v="99"/>
    <x v="0"/>
    <n v="1544"/>
  </r>
  <r>
    <n v="173"/>
    <s v="Grzegorz"/>
    <s v="Szlachcic"/>
    <x v="2"/>
    <x v="90"/>
    <x v="1"/>
    <n v="2675"/>
  </r>
  <r>
    <n v="174"/>
    <s v="Kuba"/>
    <s v="Hauser"/>
    <x v="3"/>
    <x v="20"/>
    <x v="2"/>
    <n v="2481"/>
  </r>
  <r>
    <n v="175"/>
    <s v="Dariusz"/>
    <s v="Adamus"/>
    <x v="3"/>
    <x v="102"/>
    <x v="0"/>
    <n v="813"/>
  </r>
  <r>
    <n v="176"/>
    <s v="Franciszek"/>
    <s v="Bielanski"/>
    <x v="2"/>
    <x v="52"/>
    <x v="2"/>
    <n v="3125"/>
  </r>
  <r>
    <n v="177"/>
    <s v="Adam"/>
    <s v="Konopka"/>
    <x v="0"/>
    <x v="9"/>
    <x v="3"/>
    <n v="1489"/>
  </r>
  <r>
    <n v="178"/>
    <s v="Monika"/>
    <s v="Lawrynowicz"/>
    <x v="0"/>
    <x v="21"/>
    <x v="0"/>
    <n v="2835"/>
  </r>
  <r>
    <n v="179"/>
    <s v="Kacper"/>
    <s v="Fastnacht"/>
    <x v="3"/>
    <x v="48"/>
    <x v="0"/>
    <n v="998"/>
  </r>
  <r>
    <n v="180"/>
    <s v="Roman"/>
    <s v="Persinski"/>
    <x v="3"/>
    <x v="103"/>
    <x v="1"/>
    <n v="1431"/>
  </r>
  <r>
    <n v="181"/>
    <s v="Piotr"/>
    <s v="Kuter"/>
    <x v="0"/>
    <x v="16"/>
    <x v="0"/>
    <n v="738"/>
  </r>
  <r>
    <n v="182"/>
    <s v="Wojciech"/>
    <s v="Kujdowicz"/>
    <x v="0"/>
    <x v="104"/>
    <x v="3"/>
    <n v="2637"/>
  </r>
  <r>
    <n v="183"/>
    <s v="Angelika"/>
    <s v="Merak"/>
    <x v="2"/>
    <x v="51"/>
    <x v="1"/>
    <n v="415"/>
  </r>
  <r>
    <n v="184"/>
    <s v="Anna"/>
    <s v="Owsianka"/>
    <x v="3"/>
    <x v="105"/>
    <x v="4"/>
    <n v="429"/>
  </r>
  <r>
    <n v="185"/>
    <s v="Walery"/>
    <s v="Szurkowski"/>
    <x v="7"/>
    <x v="106"/>
    <x v="2"/>
    <n v="352"/>
  </r>
  <r>
    <n v="186"/>
    <s v="Karol"/>
    <s v="Kopycki"/>
    <x v="0"/>
    <x v="86"/>
    <x v="0"/>
    <n v="794"/>
  </r>
  <r>
    <n v="187"/>
    <s v="Franciszek"/>
    <s v="Szombierski"/>
    <x v="1"/>
    <x v="107"/>
    <x v="4"/>
    <n v="698"/>
  </r>
  <r>
    <n v="188"/>
    <s v="Ewelia"/>
    <s v="Michaliska"/>
    <x v="3"/>
    <x v="92"/>
    <x v="0"/>
    <n v="2309"/>
  </r>
  <r>
    <n v="189"/>
    <s v="Kacper"/>
    <s v="Slawinski"/>
    <x v="9"/>
    <x v="73"/>
    <x v="4"/>
    <n v="1901"/>
  </r>
  <r>
    <n v="190"/>
    <s v="Ewelina"/>
    <s v="Hassan"/>
    <x v="0"/>
    <x v="108"/>
    <x v="3"/>
    <n v="2767"/>
  </r>
  <r>
    <n v="191"/>
    <s v="Arkadiusz"/>
    <s v="Godowski"/>
    <x v="0"/>
    <x v="109"/>
    <x v="1"/>
    <n v="1845"/>
  </r>
  <r>
    <n v="192"/>
    <s v="Tymon"/>
    <s v="Czarnecki"/>
    <x v="2"/>
    <x v="110"/>
    <x v="1"/>
    <n v="2025"/>
  </r>
  <r>
    <n v="193"/>
    <s v="Alina"/>
    <s v="Batorek"/>
    <x v="9"/>
    <x v="95"/>
    <x v="0"/>
    <n v="1309"/>
  </r>
  <r>
    <n v="194"/>
    <s v="Michal"/>
    <s v="Prazuch"/>
    <x v="3"/>
    <x v="65"/>
    <x v="3"/>
    <n v="2534"/>
  </r>
  <r>
    <n v="195"/>
    <s v="Czeslaw"/>
    <s v="Kos"/>
    <x v="4"/>
    <x v="52"/>
    <x v="0"/>
    <n v="1980"/>
  </r>
  <r>
    <n v="196"/>
    <s v="Jan"/>
    <s v="Sikorski"/>
    <x v="3"/>
    <x v="28"/>
    <x v="0"/>
    <n v="2217"/>
  </r>
  <r>
    <n v="197"/>
    <s v="Teresa"/>
    <s v="Polaska"/>
    <x v="3"/>
    <x v="111"/>
    <x v="1"/>
    <n v="2771"/>
  </r>
  <r>
    <n v="198"/>
    <s v="Damian"/>
    <s v="Kulesza"/>
    <x v="0"/>
    <x v="34"/>
    <x v="0"/>
    <n v="2883"/>
  </r>
  <r>
    <n v="199"/>
    <s v="Robert"/>
    <s v="Chochol"/>
    <x v="0"/>
    <x v="108"/>
    <x v="1"/>
    <n v="1680"/>
  </r>
  <r>
    <n v="200"/>
    <s v="Anna"/>
    <s v="ocon"/>
    <x v="2"/>
    <x v="112"/>
    <x v="4"/>
    <n v="3019"/>
  </r>
  <r>
    <n v="201"/>
    <s v="Maria"/>
    <s v="Wolczynska"/>
    <x v="0"/>
    <x v="56"/>
    <x v="0"/>
    <n v="1862"/>
  </r>
  <r>
    <n v="202"/>
    <s v="Piotr"/>
    <s v="Bros"/>
    <x v="0"/>
    <x v="8"/>
    <x v="3"/>
    <n v="2849"/>
  </r>
  <r>
    <n v="203"/>
    <s v="Arkadiusz"/>
    <s v="Bracki"/>
    <x v="8"/>
    <x v="73"/>
    <x v="3"/>
    <n v="2665"/>
  </r>
  <r>
    <n v="204"/>
    <s v="Krzysztof"/>
    <s v="Checinski"/>
    <x v="2"/>
    <x v="113"/>
    <x v="0"/>
    <n v="2484"/>
  </r>
  <r>
    <n v="205"/>
    <s v="Wiktor"/>
    <s v="Gorecki"/>
    <x v="2"/>
    <x v="114"/>
    <x v="1"/>
    <n v="3274"/>
  </r>
  <r>
    <n v="206"/>
    <s v="Malgorzata"/>
    <s v="Stojecka"/>
    <x v="1"/>
    <x v="10"/>
    <x v="0"/>
    <n v="2932"/>
  </r>
  <r>
    <n v="207"/>
    <s v="Karolina"/>
    <s v="Anuszewska"/>
    <x v="2"/>
    <x v="107"/>
    <x v="0"/>
    <n v="1973"/>
  </r>
  <r>
    <n v="208"/>
    <s v="Janusz"/>
    <s v="Chmielowski"/>
    <x v="4"/>
    <x v="9"/>
    <x v="0"/>
    <n v="2349"/>
  </r>
  <r>
    <n v="209"/>
    <s v="Zofia"/>
    <s v="Bujak"/>
    <x v="9"/>
    <x v="52"/>
    <x v="1"/>
    <n v="2484"/>
  </r>
  <r>
    <n v="210"/>
    <s v="Marek"/>
    <s v="Lichwa"/>
    <x v="3"/>
    <x v="115"/>
    <x v="3"/>
    <n v="2321"/>
  </r>
  <r>
    <n v="211"/>
    <s v="Bozena"/>
    <s v="Symanska"/>
    <x v="4"/>
    <x v="44"/>
    <x v="4"/>
    <n v="873"/>
  </r>
  <r>
    <n v="212"/>
    <s v="Zofia"/>
    <s v="Cedrowska"/>
    <x v="0"/>
    <x v="79"/>
    <x v="1"/>
    <n v="805"/>
  </r>
  <r>
    <n v="213"/>
    <s v="Beata"/>
    <s v="Kowalczyk"/>
    <x v="3"/>
    <x v="10"/>
    <x v="3"/>
    <n v="2191"/>
  </r>
  <r>
    <n v="214"/>
    <s v="Bartlomiej"/>
    <s v="Stec"/>
    <x v="0"/>
    <x v="60"/>
    <x v="0"/>
    <n v="1453"/>
  </r>
  <r>
    <n v="215"/>
    <s v="Katarzyna"/>
    <s v="Schmidt"/>
    <x v="3"/>
    <x v="20"/>
    <x v="2"/>
    <n v="2151"/>
  </r>
  <r>
    <n v="216"/>
    <s v="Stefania"/>
    <s v="Stolowska"/>
    <x v="2"/>
    <x v="116"/>
    <x v="1"/>
    <n v="2867"/>
  </r>
  <r>
    <n v="217"/>
    <s v="Adam"/>
    <s v="Rabka"/>
    <x v="0"/>
    <x v="78"/>
    <x v="0"/>
    <n v="510"/>
  </r>
  <r>
    <n v="218"/>
    <s v="Maciej"/>
    <s v="Mijak"/>
    <x v="9"/>
    <x v="29"/>
    <x v="3"/>
    <n v="2408"/>
  </r>
  <r>
    <n v="219"/>
    <s v="Piotr"/>
    <s v="Swiezy"/>
    <x v="0"/>
    <x v="20"/>
    <x v="1"/>
    <n v="558"/>
  </r>
  <r>
    <n v="220"/>
    <s v="Adrianna"/>
    <s v="Gorska"/>
    <x v="3"/>
    <x v="117"/>
    <x v="2"/>
    <n v="719"/>
  </r>
  <r>
    <n v="221"/>
    <s v="Beata"/>
    <s v="Mikolajczyk"/>
    <x v="6"/>
    <x v="63"/>
    <x v="0"/>
    <n v="2862"/>
  </r>
  <r>
    <n v="222"/>
    <s v="Maciej"/>
    <s v="Buzek"/>
    <x v="0"/>
    <x v="118"/>
    <x v="3"/>
    <n v="1311"/>
  </r>
  <r>
    <n v="223"/>
    <s v="Katarzyna"/>
    <s v="Sokolowska"/>
    <x v="0"/>
    <x v="92"/>
    <x v="4"/>
    <n v="2656"/>
  </r>
  <r>
    <n v="224"/>
    <s v="Jerzy"/>
    <s v="Kielski"/>
    <x v="0"/>
    <x v="119"/>
    <x v="0"/>
    <n v="1258"/>
  </r>
  <r>
    <n v="225"/>
    <s v="Roman"/>
    <s v="Dusza"/>
    <x v="2"/>
    <x v="86"/>
    <x v="3"/>
    <n v="838"/>
  </r>
  <r>
    <n v="226"/>
    <s v="Agnieszka"/>
    <s v="Korandy"/>
    <x v="8"/>
    <x v="59"/>
    <x v="0"/>
    <n v="3222"/>
  </r>
  <r>
    <n v="227"/>
    <s v="Joanna"/>
    <s v="Dymna"/>
    <x v="4"/>
    <x v="86"/>
    <x v="0"/>
    <n v="2137"/>
  </r>
  <r>
    <n v="228"/>
    <s v="Urszula"/>
    <s v="Legnicka"/>
    <x v="3"/>
    <x v="120"/>
    <x v="1"/>
    <n v="468"/>
  </r>
  <r>
    <n v="229"/>
    <s v="Krystyna"/>
    <s v="Sekocinska"/>
    <x v="0"/>
    <x v="40"/>
    <x v="0"/>
    <n v="979"/>
  </r>
  <r>
    <n v="230"/>
    <s v="Aureliusz"/>
    <s v="Dabrowski "/>
    <x v="3"/>
    <x v="59"/>
    <x v="1"/>
    <n v="2910"/>
  </r>
  <r>
    <n v="231"/>
    <s v="Jerzy"/>
    <s v="Bargiel"/>
    <x v="3"/>
    <x v="22"/>
    <x v="0"/>
    <n v="898"/>
  </r>
  <r>
    <n v="232"/>
    <s v="Tomasz"/>
    <s v="Broniarz"/>
    <x v="3"/>
    <x v="120"/>
    <x v="4"/>
    <n v="1123"/>
  </r>
  <r>
    <n v="233"/>
    <s v="Lucyna"/>
    <s v="Sokolowska"/>
    <x v="0"/>
    <x v="121"/>
    <x v="0"/>
    <n v="2980"/>
  </r>
  <r>
    <n v="234"/>
    <s v="Luiza"/>
    <s v="Pawlak"/>
    <x v="2"/>
    <x v="119"/>
    <x v="1"/>
    <n v="1904"/>
  </r>
  <r>
    <n v="235"/>
    <s v="Weronika"/>
    <s v="Stroka"/>
    <x v="2"/>
    <x v="11"/>
    <x v="1"/>
    <n v="2180"/>
  </r>
  <r>
    <n v="236"/>
    <s v="Walenty"/>
    <s v="Kaczor"/>
    <x v="4"/>
    <x v="14"/>
    <x v="1"/>
    <n v="520"/>
  </r>
  <r>
    <n v="237"/>
    <s v="Szymon"/>
    <s v="Figurski"/>
    <x v="0"/>
    <x v="50"/>
    <x v="1"/>
    <n v="1496"/>
  </r>
  <r>
    <n v="238"/>
    <s v="Jadwiga"/>
    <s v="Grobelny"/>
    <x v="2"/>
    <x v="119"/>
    <x v="4"/>
    <n v="2635"/>
  </r>
  <r>
    <n v="239"/>
    <s v="Piotr"/>
    <s v="Nowicki"/>
    <x v="3"/>
    <x v="3"/>
    <x v="2"/>
    <n v="1121"/>
  </r>
  <r>
    <n v="240"/>
    <s v="Franciszek"/>
    <s v="Bebenek"/>
    <x v="0"/>
    <x v="50"/>
    <x v="0"/>
    <n v="2572"/>
  </r>
  <r>
    <n v="241"/>
    <s v="Anna"/>
    <s v="Trzebnicka"/>
    <x v="1"/>
    <x v="90"/>
    <x v="0"/>
    <n v="1151"/>
  </r>
  <r>
    <n v="242"/>
    <s v="Adam"/>
    <s v="Witczak"/>
    <x v="0"/>
    <x v="10"/>
    <x v="4"/>
    <n v="735"/>
  </r>
  <r>
    <n v="243"/>
    <s v="Natalia"/>
    <s v="Chlopecka"/>
    <x v="2"/>
    <x v="76"/>
    <x v="0"/>
    <n v="2101"/>
  </r>
  <r>
    <n v="244"/>
    <s v="Jacek"/>
    <s v="Andrzejewski"/>
    <x v="0"/>
    <x v="11"/>
    <x v="4"/>
    <n v="2241"/>
  </r>
  <r>
    <n v="245"/>
    <s v="Agnieszka"/>
    <s v="Malbolrska"/>
    <x v="2"/>
    <x v="23"/>
    <x v="0"/>
    <n v="2814"/>
  </r>
  <r>
    <n v="246"/>
    <s v="Karolina"/>
    <s v="Rosiak"/>
    <x v="0"/>
    <x v="103"/>
    <x v="0"/>
    <n v="1417"/>
  </r>
  <r>
    <n v="247"/>
    <s v="Aneta"/>
    <s v="Klucha"/>
    <x v="0"/>
    <x v="64"/>
    <x v="0"/>
    <n v="1165"/>
  </r>
  <r>
    <n v="248"/>
    <s v="Bartosz"/>
    <s v="Adamiec"/>
    <x v="2"/>
    <x v="4"/>
    <x v="0"/>
    <n v="2668"/>
  </r>
  <r>
    <n v="249"/>
    <s v="Piotr"/>
    <s v="Garncarz"/>
    <x v="0"/>
    <x v="106"/>
    <x v="4"/>
    <n v="863"/>
  </r>
  <r>
    <n v="250"/>
    <s v="Kamil"/>
    <s v="Dabrowski"/>
    <x v="3"/>
    <x v="86"/>
    <x v="0"/>
    <n v="749"/>
  </r>
  <r>
    <n v="251"/>
    <s v="Marek"/>
    <s v="Majchrowicz"/>
    <x v="2"/>
    <x v="2"/>
    <x v="0"/>
    <n v="2405"/>
  </r>
  <r>
    <n v="252"/>
    <s v="Olgierd"/>
    <s v="Dudzinski"/>
    <x v="0"/>
    <x v="122"/>
    <x v="0"/>
    <n v="3136"/>
  </r>
  <r>
    <n v="253"/>
    <s v="Anna"/>
    <s v="Sawiciak"/>
    <x v="8"/>
    <x v="107"/>
    <x v="0"/>
    <n v="2285"/>
  </r>
  <r>
    <n v="254"/>
    <s v="Paulina"/>
    <s v="Raszczyk"/>
    <x v="0"/>
    <x v="83"/>
    <x v="0"/>
    <n v="2678"/>
  </r>
  <r>
    <n v="255"/>
    <s v="Fryderyka"/>
    <s v="Slowik"/>
    <x v="3"/>
    <x v="123"/>
    <x v="2"/>
    <n v="438"/>
  </r>
  <r>
    <n v="256"/>
    <s v="Mieszko"/>
    <s v="Cisna"/>
    <x v="0"/>
    <x v="16"/>
    <x v="1"/>
    <n v="3313"/>
  </r>
  <r>
    <n v="257"/>
    <s v="Janusz"/>
    <s v="Waz"/>
    <x v="8"/>
    <x v="59"/>
    <x v="0"/>
    <n v="2917"/>
  </r>
  <r>
    <n v="258"/>
    <s v="Wojciech"/>
    <s v="Bugaj"/>
    <x v="3"/>
    <x v="11"/>
    <x v="0"/>
    <n v="2657"/>
  </r>
  <r>
    <n v="259"/>
    <s v="Marcin"/>
    <s v="Slomczynski"/>
    <x v="0"/>
    <x v="28"/>
    <x v="1"/>
    <n v="1869"/>
  </r>
  <r>
    <n v="260"/>
    <s v="Franciszek"/>
    <s v="Laczynski"/>
    <x v="0"/>
    <x v="87"/>
    <x v="3"/>
    <n v="2881"/>
  </r>
  <r>
    <n v="261"/>
    <s v="Korneliusz"/>
    <s v="Adamecki"/>
    <x v="5"/>
    <x v="53"/>
    <x v="4"/>
    <n v="1726"/>
  </r>
  <r>
    <n v="262"/>
    <s v="Wawrzyniec"/>
    <s v="Kozina"/>
    <x v="3"/>
    <x v="124"/>
    <x v="0"/>
    <n v="2700"/>
  </r>
  <r>
    <n v="263"/>
    <s v="Pawel"/>
    <s v="Wojcicki"/>
    <x v="0"/>
    <x v="22"/>
    <x v="3"/>
    <n v="1981"/>
  </r>
  <r>
    <n v="264"/>
    <s v="Klemens"/>
    <s v="Radzik"/>
    <x v="0"/>
    <x v="89"/>
    <x v="1"/>
    <n v="672"/>
  </r>
  <r>
    <n v="265"/>
    <s v="Karol"/>
    <s v="Mazurowski"/>
    <x v="0"/>
    <x v="26"/>
    <x v="2"/>
    <n v="719"/>
  </r>
  <r>
    <n v="266"/>
    <s v="Krzysztof"/>
    <s v="Antczak"/>
    <x v="8"/>
    <x v="30"/>
    <x v="0"/>
    <n v="2472"/>
  </r>
  <r>
    <n v="267"/>
    <s v="Jerzy"/>
    <s v="Orowski"/>
    <x v="2"/>
    <x v="14"/>
    <x v="4"/>
    <n v="796"/>
  </r>
  <r>
    <n v="268"/>
    <s v="Alicja"/>
    <s v="Kobus"/>
    <x v="3"/>
    <x v="22"/>
    <x v="0"/>
    <n v="2409"/>
  </r>
  <r>
    <n v="269"/>
    <s v="Adam"/>
    <s v="Michalak"/>
    <x v="7"/>
    <x v="28"/>
    <x v="0"/>
    <n v="1259"/>
  </r>
  <r>
    <n v="270"/>
    <s v="Norbert"/>
    <s v="Boronski"/>
    <x v="3"/>
    <x v="87"/>
    <x v="0"/>
    <n v="1317"/>
  </r>
  <r>
    <n v="271"/>
    <s v="Seweryn"/>
    <s v="Wawa"/>
    <x v="3"/>
    <x v="125"/>
    <x v="2"/>
    <n v="1309"/>
  </r>
  <r>
    <n v="272"/>
    <s v="Renata"/>
    <s v="Kaluza"/>
    <x v="9"/>
    <x v="126"/>
    <x v="1"/>
    <n v="2790"/>
  </r>
  <r>
    <n v="273"/>
    <s v="Ewa"/>
    <s v="Berak"/>
    <x v="0"/>
    <x v="82"/>
    <x v="0"/>
    <n v="2110"/>
  </r>
  <r>
    <n v="274"/>
    <s v="Marcin"/>
    <s v="Bajdak"/>
    <x v="2"/>
    <x v="81"/>
    <x v="0"/>
    <n v="2485"/>
  </r>
  <r>
    <n v="275"/>
    <s v="Iwona"/>
    <s v="Wegier"/>
    <x v="3"/>
    <x v="44"/>
    <x v="0"/>
    <n v="1344"/>
  </r>
  <r>
    <n v="276"/>
    <s v="Franciszek"/>
    <s v="Kusch"/>
    <x v="7"/>
    <x v="83"/>
    <x v="3"/>
    <n v="1802"/>
  </r>
  <r>
    <n v="277"/>
    <s v="Lukasz"/>
    <s v="Klos"/>
    <x v="0"/>
    <x v="127"/>
    <x v="4"/>
    <n v="2482"/>
  </r>
  <r>
    <n v="278"/>
    <s v="Karolina"/>
    <s v="Weiss"/>
    <x v="3"/>
    <x v="104"/>
    <x v="0"/>
    <n v="871"/>
  </r>
  <r>
    <n v="279"/>
    <s v="Tadeusz"/>
    <s v="Regulski"/>
    <x v="3"/>
    <x v="128"/>
    <x v="0"/>
    <n v="1075"/>
  </r>
  <r>
    <n v="280"/>
    <s v="Beata"/>
    <s v="Jasinska"/>
    <x v="9"/>
    <x v="129"/>
    <x v="0"/>
    <n v="968"/>
  </r>
  <r>
    <n v="281"/>
    <s v="Aleksander"/>
    <s v="Ogonowski"/>
    <x v="9"/>
    <x v="4"/>
    <x v="0"/>
    <n v="1229"/>
  </r>
  <r>
    <n v="282"/>
    <s v="Eleonora"/>
    <s v="Kosa"/>
    <x v="3"/>
    <x v="24"/>
    <x v="0"/>
    <n v="455"/>
  </r>
  <r>
    <n v="283"/>
    <s v="Adrian"/>
    <s v="Baka"/>
    <x v="3"/>
    <x v="11"/>
    <x v="0"/>
    <n v="3195"/>
  </r>
  <r>
    <n v="284"/>
    <s v="Czeslawa"/>
    <s v="Bochenek"/>
    <x v="2"/>
    <x v="130"/>
    <x v="0"/>
    <n v="1883"/>
  </r>
  <r>
    <n v="285"/>
    <s v="Tomasz"/>
    <s v="Leganowski"/>
    <x v="2"/>
    <x v="60"/>
    <x v="2"/>
    <n v="2018"/>
  </r>
  <r>
    <n v="286"/>
    <s v="Sebastian"/>
    <s v="Adalewski"/>
    <x v="1"/>
    <x v="131"/>
    <x v="1"/>
    <n v="2821"/>
  </r>
  <r>
    <n v="287"/>
    <s v="Bronislawa"/>
    <s v="Chmielewska"/>
    <x v="9"/>
    <x v="132"/>
    <x v="2"/>
    <n v="2931"/>
  </r>
  <r>
    <n v="288"/>
    <s v="Daria"/>
    <s v="Dyrbusz"/>
    <x v="0"/>
    <x v="133"/>
    <x v="0"/>
    <n v="1779"/>
  </r>
  <r>
    <n v="289"/>
    <s v="Olga"/>
    <s v="Gonerska"/>
    <x v="0"/>
    <x v="38"/>
    <x v="0"/>
    <n v="1990"/>
  </r>
  <r>
    <n v="290"/>
    <s v="Radoslaw"/>
    <s v="Niedziela"/>
    <x v="2"/>
    <x v="34"/>
    <x v="1"/>
    <n v="2283"/>
  </r>
  <r>
    <n v="291"/>
    <s v="Arkadiusz"/>
    <s v="Sokolowski"/>
    <x v="2"/>
    <x v="88"/>
    <x v="0"/>
    <n v="1964"/>
  </r>
  <r>
    <n v="292"/>
    <s v="Zofia"/>
    <s v="Bylska"/>
    <x v="1"/>
    <x v="93"/>
    <x v="1"/>
    <n v="1822"/>
  </r>
  <r>
    <n v="293"/>
    <s v="Slawomir"/>
    <s v="Rojek"/>
    <x v="0"/>
    <x v="134"/>
    <x v="4"/>
    <n v="1093"/>
  </r>
  <r>
    <n v="294"/>
    <s v="Robert"/>
    <s v="Pilski"/>
    <x v="3"/>
    <x v="11"/>
    <x v="1"/>
    <n v="1756"/>
  </r>
  <r>
    <n v="295"/>
    <s v="Janina"/>
    <s v="Bernacik"/>
    <x v="8"/>
    <x v="29"/>
    <x v="0"/>
    <n v="2356"/>
  </r>
  <r>
    <n v="296"/>
    <s v="Mateusz"/>
    <s v="Swierszczynski"/>
    <x v="9"/>
    <x v="47"/>
    <x v="3"/>
    <n v="3080"/>
  </r>
  <r>
    <n v="297"/>
    <s v="Tomasz"/>
    <s v="Wan"/>
    <x v="0"/>
    <x v="135"/>
    <x v="1"/>
    <n v="1258"/>
  </r>
  <r>
    <n v="298"/>
    <s v="Alicja"/>
    <s v="Miskowiec"/>
    <x v="3"/>
    <x v="4"/>
    <x v="3"/>
    <n v="2730"/>
  </r>
  <r>
    <n v="299"/>
    <s v="Piotr"/>
    <s v="Piwnik"/>
    <x v="2"/>
    <x v="29"/>
    <x v="0"/>
    <n v="1592"/>
  </r>
  <r>
    <n v="300"/>
    <s v="Jan"/>
    <s v="Bator"/>
    <x v="2"/>
    <x v="29"/>
    <x v="0"/>
    <n v="2738"/>
  </r>
  <r>
    <n v="301"/>
    <s v="Eleonora"/>
    <s v="Mrowka"/>
    <x v="3"/>
    <x v="126"/>
    <x v="0"/>
    <n v="2064"/>
  </r>
  <r>
    <n v="302"/>
    <s v="Andrzej"/>
    <s v="Beki"/>
    <x v="2"/>
    <x v="136"/>
    <x v="0"/>
    <n v="465"/>
  </r>
  <r>
    <n v="303"/>
    <s v="Boleslawa"/>
    <s v="Kucharska"/>
    <x v="0"/>
    <x v="103"/>
    <x v="3"/>
    <n v="1291"/>
  </r>
  <r>
    <n v="304"/>
    <s v="Wojciech"/>
    <s v="Fujarewicz"/>
    <x v="3"/>
    <x v="84"/>
    <x v="1"/>
    <n v="2125"/>
  </r>
  <r>
    <n v="305"/>
    <s v="Iwona"/>
    <s v="Grzybek"/>
    <x v="2"/>
    <x v="86"/>
    <x v="0"/>
    <n v="787"/>
  </r>
  <r>
    <n v="306"/>
    <s v="Maria"/>
    <s v="Zwojec"/>
    <x v="0"/>
    <x v="16"/>
    <x v="0"/>
    <n v="2155"/>
  </r>
  <r>
    <n v="307"/>
    <s v="Mateusz"/>
    <s v="Kandora"/>
    <x v="0"/>
    <x v="10"/>
    <x v="0"/>
    <n v="3218"/>
  </r>
  <r>
    <n v="308"/>
    <s v="Daniel"/>
    <s v="Barszcz"/>
    <x v="0"/>
    <x v="24"/>
    <x v="0"/>
    <n v="2273"/>
  </r>
  <r>
    <n v="309"/>
    <s v="Teresa"/>
    <s v="Grudzinska"/>
    <x v="0"/>
    <x v="48"/>
    <x v="1"/>
    <n v="1283"/>
  </r>
  <r>
    <n v="310"/>
    <s v="Franciszka"/>
    <s v="Nowicka"/>
    <x v="0"/>
    <x v="88"/>
    <x v="1"/>
    <n v="1863"/>
  </r>
  <r>
    <n v="311"/>
    <s v="Karolina"/>
    <s v="Bajerowicz"/>
    <x v="0"/>
    <x v="61"/>
    <x v="0"/>
    <n v="1965"/>
  </r>
  <r>
    <n v="312"/>
    <s v="Barbara"/>
    <s v="Wszedobyl"/>
    <x v="7"/>
    <x v="131"/>
    <x v="0"/>
    <n v="1182"/>
  </r>
  <r>
    <n v="313"/>
    <s v="Izolda"/>
    <s v="Jaros"/>
    <x v="3"/>
    <x v="137"/>
    <x v="0"/>
    <n v="2207"/>
  </r>
  <r>
    <n v="314"/>
    <s v="Grazyna"/>
    <s v="Gorska"/>
    <x v="2"/>
    <x v="138"/>
    <x v="3"/>
    <n v="1453"/>
  </r>
  <r>
    <n v="315"/>
    <s v="Piotr"/>
    <s v="Kacprzak"/>
    <x v="0"/>
    <x v="60"/>
    <x v="0"/>
    <n v="983"/>
  </r>
  <r>
    <n v="316"/>
    <s v="Grzegorz"/>
    <s v="Balon"/>
    <x v="3"/>
    <x v="92"/>
    <x v="4"/>
    <n v="917"/>
  </r>
  <r>
    <n v="317"/>
    <s v="Zdzislawa"/>
    <s v="Modrzewska"/>
    <x v="2"/>
    <x v="139"/>
    <x v="4"/>
    <n v="2124"/>
  </r>
  <r>
    <n v="318"/>
    <s v="Aleksander"/>
    <s v="Biborski"/>
    <x v="3"/>
    <x v="31"/>
    <x v="4"/>
    <n v="3254"/>
  </r>
  <r>
    <n v="319"/>
    <s v="Dominik"/>
    <s v="Felinski"/>
    <x v="3"/>
    <x v="52"/>
    <x v="3"/>
    <n v="2842"/>
  </r>
  <r>
    <n v="320"/>
    <s v="Arkadiusz"/>
    <s v="Maciejewski"/>
    <x v="3"/>
    <x v="140"/>
    <x v="2"/>
    <n v="1879"/>
  </r>
  <r>
    <n v="321"/>
    <s v="Milosz"/>
    <s v="Ostrowski"/>
    <x v="0"/>
    <x v="25"/>
    <x v="0"/>
    <n v="978"/>
  </r>
  <r>
    <n v="322"/>
    <s v="Marzena"/>
    <s v="Skrzypek"/>
    <x v="4"/>
    <x v="141"/>
    <x v="3"/>
    <n v="2409"/>
  </r>
  <r>
    <n v="323"/>
    <s v="Tomasz"/>
    <s v="Krawczyk"/>
    <x v="3"/>
    <x v="24"/>
    <x v="1"/>
    <n v="1655"/>
  </r>
  <r>
    <n v="324"/>
    <s v="Andrzej"/>
    <s v="Knot"/>
    <x v="7"/>
    <x v="142"/>
    <x v="0"/>
    <n v="356"/>
  </r>
  <r>
    <n v="325"/>
    <s v="Mateusz"/>
    <s v="Buczek"/>
    <x v="2"/>
    <x v="15"/>
    <x v="0"/>
    <n v="2275"/>
  </r>
  <r>
    <n v="326"/>
    <s v="Piotr"/>
    <s v="Tyborowski"/>
    <x v="0"/>
    <x v="29"/>
    <x v="4"/>
    <n v="2325"/>
  </r>
  <r>
    <n v="327"/>
    <s v="Klaudia"/>
    <s v="Kotowicz"/>
    <x v="3"/>
    <x v="29"/>
    <x v="0"/>
    <n v="1950"/>
  </r>
  <r>
    <n v="328"/>
    <s v="Mateusz"/>
    <s v="Bartoszewski"/>
    <x v="3"/>
    <x v="8"/>
    <x v="0"/>
    <n v="2149"/>
  </r>
  <r>
    <n v="329"/>
    <s v="Michal"/>
    <s v="Antkowicz"/>
    <x v="0"/>
    <x v="103"/>
    <x v="0"/>
    <n v="2265"/>
  </r>
  <r>
    <n v="330"/>
    <s v="Barbara"/>
    <s v="Bakan"/>
    <x v="3"/>
    <x v="78"/>
    <x v="0"/>
    <n v="1218"/>
  </r>
  <r>
    <n v="331"/>
    <s v="Grzegorz"/>
    <s v="Styczen"/>
    <x v="2"/>
    <x v="143"/>
    <x v="4"/>
    <n v="931"/>
  </r>
  <r>
    <n v="332"/>
    <s v="Agata"/>
    <s v="Babulak"/>
    <x v="2"/>
    <x v="105"/>
    <x v="0"/>
    <n v="2170"/>
  </r>
  <r>
    <n v="333"/>
    <s v="Ewelina"/>
    <s v="Kocharyan"/>
    <x v="3"/>
    <x v="119"/>
    <x v="0"/>
    <n v="1118"/>
  </r>
  <r>
    <n v="334"/>
    <s v="Barbara"/>
    <s v="Solska"/>
    <x v="4"/>
    <x v="42"/>
    <x v="0"/>
    <n v="678"/>
  </r>
  <r>
    <n v="335"/>
    <s v="Dominik"/>
    <s v="Kondratowicz"/>
    <x v="0"/>
    <x v="95"/>
    <x v="3"/>
    <n v="2209"/>
  </r>
  <r>
    <n v="336"/>
    <s v="Kacper"/>
    <s v="Wozniak"/>
    <x v="7"/>
    <x v="89"/>
    <x v="3"/>
    <n v="1897"/>
  </r>
  <r>
    <n v="337"/>
    <s v="Jagna"/>
    <s v="Meller"/>
    <x v="3"/>
    <x v="4"/>
    <x v="3"/>
    <n v="3247"/>
  </r>
  <r>
    <n v="338"/>
    <s v="Gabriela"/>
    <s v="Mroz"/>
    <x v="0"/>
    <x v="129"/>
    <x v="0"/>
    <n v="1033"/>
  </r>
  <r>
    <n v="339"/>
    <s v="Mateusz"/>
    <s v="Bernacki"/>
    <x v="0"/>
    <x v="46"/>
    <x v="4"/>
    <n v="846"/>
  </r>
  <r>
    <n v="340"/>
    <s v="Anna"/>
    <s v="Cender"/>
    <x v="7"/>
    <x v="144"/>
    <x v="0"/>
    <n v="2190"/>
  </r>
  <r>
    <n v="341"/>
    <s v="Ewa"/>
    <s v="Seweryn"/>
    <x v="0"/>
    <x v="6"/>
    <x v="0"/>
    <n v="1206"/>
  </r>
  <r>
    <n v="342"/>
    <s v="Roza"/>
    <s v="Biernaczyk"/>
    <x v="2"/>
    <x v="9"/>
    <x v="2"/>
    <n v="378"/>
  </r>
  <r>
    <n v="343"/>
    <s v="Andrzej"/>
    <s v="Pyza"/>
    <x v="2"/>
    <x v="69"/>
    <x v="0"/>
    <n v="788"/>
  </r>
  <r>
    <n v="344"/>
    <s v="Henryk"/>
    <s v="Mordyan"/>
    <x v="3"/>
    <x v="59"/>
    <x v="0"/>
    <n v="1126"/>
  </r>
  <r>
    <n v="345"/>
    <s v="Oskar"/>
    <s v="Szanca"/>
    <x v="2"/>
    <x v="6"/>
    <x v="0"/>
    <n v="2257"/>
  </r>
  <r>
    <n v="346"/>
    <s v="Jakub"/>
    <s v="Kucharski"/>
    <x v="2"/>
    <x v="145"/>
    <x v="4"/>
    <n v="2144"/>
  </r>
  <r>
    <n v="347"/>
    <s v="Jan"/>
    <s v="Krzyzewski"/>
    <x v="9"/>
    <x v="52"/>
    <x v="1"/>
    <n v="1379"/>
  </r>
  <r>
    <n v="348"/>
    <s v="Jan"/>
    <s v="Dziekan"/>
    <x v="2"/>
    <x v="129"/>
    <x v="0"/>
    <n v="2815"/>
  </r>
  <r>
    <n v="349"/>
    <s v="Zofia"/>
    <s v="Kajzer"/>
    <x v="9"/>
    <x v="98"/>
    <x v="1"/>
    <n v="905"/>
  </r>
  <r>
    <n v="350"/>
    <s v="Iwona"/>
    <s v="Pawlowska"/>
    <x v="8"/>
    <x v="89"/>
    <x v="4"/>
    <n v="2942"/>
  </r>
  <r>
    <n v="351"/>
    <s v="Oktawian"/>
    <s v="Kadej"/>
    <x v="1"/>
    <x v="130"/>
    <x v="0"/>
    <n v="2668"/>
  </r>
  <r>
    <n v="352"/>
    <s v="Jadwiga"/>
    <s v="Beben"/>
    <x v="3"/>
    <x v="126"/>
    <x v="3"/>
    <n v="2998"/>
  </r>
  <r>
    <n v="353"/>
    <s v="Katarzyna"/>
    <s v="Czader"/>
    <x v="2"/>
    <x v="69"/>
    <x v="0"/>
    <n v="353"/>
  </r>
  <r>
    <n v="354"/>
    <s v="Zuzanna"/>
    <s v="Rutkowska"/>
    <x v="3"/>
    <x v="9"/>
    <x v="0"/>
    <n v="2320"/>
  </r>
  <r>
    <n v="355"/>
    <s v="Franciszek"/>
    <s v="Mikulski"/>
    <x v="3"/>
    <x v="26"/>
    <x v="1"/>
    <n v="598"/>
  </r>
  <r>
    <n v="356"/>
    <s v="Aleksander"/>
    <s v="Chinski"/>
    <x v="3"/>
    <x v="46"/>
    <x v="0"/>
    <n v="3251"/>
  </r>
  <r>
    <n v="357"/>
    <s v="Bartlomiej"/>
    <s v="Kardys"/>
    <x v="0"/>
    <x v="146"/>
    <x v="0"/>
    <n v="1646"/>
  </r>
  <r>
    <n v="358"/>
    <s v="Katarzyna"/>
    <s v="Pakulska"/>
    <x v="0"/>
    <x v="71"/>
    <x v="0"/>
    <n v="767"/>
  </r>
  <r>
    <n v="359"/>
    <s v="Jakub"/>
    <s v="Piotrowski"/>
    <x v="3"/>
    <x v="136"/>
    <x v="4"/>
    <n v="513"/>
  </r>
  <r>
    <n v="360"/>
    <s v="Irena"/>
    <s v="Fudecka"/>
    <x v="3"/>
    <x v="147"/>
    <x v="0"/>
    <n v="3215"/>
  </r>
  <r>
    <n v="361"/>
    <s v="Krzysztof"/>
    <s v="Lis"/>
    <x v="3"/>
    <x v="103"/>
    <x v="0"/>
    <n v="2032"/>
  </r>
  <r>
    <n v="362"/>
    <s v="Grazyna"/>
    <s v="Chojacka"/>
    <x v="3"/>
    <x v="52"/>
    <x v="0"/>
    <n v="2543"/>
  </r>
  <r>
    <n v="363"/>
    <s v="Kamil"/>
    <s v="Tokarz"/>
    <x v="9"/>
    <x v="143"/>
    <x v="3"/>
    <n v="880"/>
  </r>
  <r>
    <n v="364"/>
    <s v="Agnieszka"/>
    <s v="Nawrot"/>
    <x v="3"/>
    <x v="72"/>
    <x v="0"/>
    <n v="1142"/>
  </r>
  <r>
    <n v="365"/>
    <s v="Ewa"/>
    <s v="Chiluta"/>
    <x v="2"/>
    <x v="21"/>
    <x v="0"/>
    <n v="1924"/>
  </r>
  <r>
    <n v="366"/>
    <s v="Joanna"/>
    <s v="Chodyra"/>
    <x v="2"/>
    <x v="4"/>
    <x v="0"/>
    <n v="3225"/>
  </r>
  <r>
    <n v="367"/>
    <s v="Jacek"/>
    <s v="Winogrodzki"/>
    <x v="3"/>
    <x v="130"/>
    <x v="0"/>
    <n v="1004"/>
  </r>
  <r>
    <n v="368"/>
    <s v="Karol"/>
    <s v="Anarchista"/>
    <x v="3"/>
    <x v="64"/>
    <x v="1"/>
    <n v="2716"/>
  </r>
  <r>
    <n v="369"/>
    <s v="Walery"/>
    <s v="Latka"/>
    <x v="3"/>
    <x v="134"/>
    <x v="3"/>
    <n v="1126"/>
  </r>
  <r>
    <n v="370"/>
    <s v="Jaroslaw"/>
    <s v="Sierpien"/>
    <x v="3"/>
    <x v="148"/>
    <x v="4"/>
    <n v="831"/>
  </r>
  <r>
    <n v="371"/>
    <s v="Kaja"/>
    <s v="Karnawal"/>
    <x v="3"/>
    <x v="85"/>
    <x v="2"/>
    <n v="2377"/>
  </r>
  <r>
    <n v="372"/>
    <s v="Andrzej"/>
    <s v="Smietanka"/>
    <x v="0"/>
    <x v="99"/>
    <x v="0"/>
    <n v="1447"/>
  </r>
  <r>
    <n v="373"/>
    <s v="Eustachy"/>
    <s v="Banaszek"/>
    <x v="0"/>
    <x v="129"/>
    <x v="0"/>
    <n v="2407"/>
  </r>
  <r>
    <n v="374"/>
    <s v="Barbara"/>
    <s v="Marczak"/>
    <x v="3"/>
    <x v="16"/>
    <x v="0"/>
    <n v="1566"/>
  </r>
  <r>
    <n v="375"/>
    <s v="Jaroslaw"/>
    <s v="Kata"/>
    <x v="8"/>
    <x v="89"/>
    <x v="0"/>
    <n v="2437"/>
  </r>
  <r>
    <n v="376"/>
    <s v="Urszula"/>
    <s v="Wawrzynczyk"/>
    <x v="3"/>
    <x v="29"/>
    <x v="1"/>
    <n v="856"/>
  </r>
  <r>
    <n v="377"/>
    <s v="Anita"/>
    <s v="Wiwatowicz"/>
    <x v="3"/>
    <x v="34"/>
    <x v="0"/>
    <n v="399"/>
  </r>
  <r>
    <n v="378"/>
    <s v="Weronika"/>
    <s v="Zawadzka"/>
    <x v="0"/>
    <x v="149"/>
    <x v="0"/>
    <n v="1859"/>
  </r>
  <r>
    <n v="379"/>
    <s v="Wioletta"/>
    <s v="Kucharska"/>
    <x v="2"/>
    <x v="150"/>
    <x v="1"/>
    <n v="1209"/>
  </r>
  <r>
    <n v="380"/>
    <s v="Piotr"/>
    <s v="Banalow"/>
    <x v="4"/>
    <x v="140"/>
    <x v="0"/>
    <n v="1025"/>
  </r>
  <r>
    <n v="381"/>
    <s v="Anna"/>
    <s v="Kaczmarek"/>
    <x v="3"/>
    <x v="40"/>
    <x v="4"/>
    <n v="2076"/>
  </r>
  <r>
    <n v="382"/>
    <s v="Ewelina"/>
    <s v="Ewertowska"/>
    <x v="3"/>
    <x v="114"/>
    <x v="0"/>
    <n v="2601"/>
  </r>
  <r>
    <n v="383"/>
    <s v="Slawomira"/>
    <s v="Czerwiec"/>
    <x v="0"/>
    <x v="117"/>
    <x v="3"/>
    <n v="2207"/>
  </r>
  <r>
    <n v="384"/>
    <s v="Ewa"/>
    <s v="Skrzeliczka"/>
    <x v="4"/>
    <x v="16"/>
    <x v="0"/>
    <n v="2312"/>
  </r>
  <r>
    <n v="385"/>
    <s v="Martyna"/>
    <s v="Piotrkowska"/>
    <x v="0"/>
    <x v="112"/>
    <x v="0"/>
    <n v="1137"/>
  </r>
  <r>
    <n v="386"/>
    <s v="Tomasz"/>
    <s v="Nawrot"/>
    <x v="3"/>
    <x v="57"/>
    <x v="1"/>
    <n v="383"/>
  </r>
  <r>
    <n v="387"/>
    <s v="Kamil"/>
    <s v="Kildarewicz"/>
    <x v="0"/>
    <x v="33"/>
    <x v="0"/>
    <n v="1834"/>
  </r>
  <r>
    <n v="388"/>
    <s v="Wlodzimierz"/>
    <s v="Komik"/>
    <x v="3"/>
    <x v="78"/>
    <x v="4"/>
    <n v="1032"/>
  </r>
  <r>
    <n v="389"/>
    <s v="Bartlomiej"/>
    <s v="Wrzesien"/>
    <x v="0"/>
    <x v="48"/>
    <x v="2"/>
    <n v="2639"/>
  </r>
  <r>
    <n v="390"/>
    <s v="Emilia"/>
    <s v="Katanak"/>
    <x v="3"/>
    <x v="103"/>
    <x v="0"/>
    <n v="1422"/>
  </r>
  <r>
    <n v="391"/>
    <s v="Bartosz"/>
    <s v="Pawlowski"/>
    <x v="3"/>
    <x v="151"/>
    <x v="0"/>
    <n v="1150"/>
  </r>
  <r>
    <n v="392"/>
    <s v="Krzysztof"/>
    <s v="Nisiewicz"/>
    <x v="0"/>
    <x v="152"/>
    <x v="0"/>
    <n v="1280"/>
  </r>
  <r>
    <n v="393"/>
    <s v="Barbara"/>
    <s v="Mianowska"/>
    <x v="3"/>
    <x v="16"/>
    <x v="0"/>
    <n v="486"/>
  </r>
  <r>
    <n v="394"/>
    <s v="Adam"/>
    <s v="Loziczonek"/>
    <x v="3"/>
    <x v="126"/>
    <x v="1"/>
    <n v="2100"/>
  </r>
  <r>
    <n v="395"/>
    <s v="Karol"/>
    <s v="Antonowicz"/>
    <x v="3"/>
    <x v="153"/>
    <x v="0"/>
    <n v="654"/>
  </r>
  <r>
    <n v="396"/>
    <s v="Anna"/>
    <s v="Klemczak"/>
    <x v="3"/>
    <x v="34"/>
    <x v="0"/>
    <n v="1814"/>
  </r>
  <r>
    <n v="397"/>
    <s v="Mieczyslawa"/>
    <s v="Szymczyk"/>
    <x v="3"/>
    <x v="136"/>
    <x v="0"/>
    <n v="1136"/>
  </r>
  <r>
    <n v="398"/>
    <s v="Karol"/>
    <s v="Zalewski"/>
    <x v="3"/>
    <x v="57"/>
    <x v="0"/>
    <n v="2978"/>
  </r>
  <r>
    <n v="399"/>
    <s v="Seweryna"/>
    <s v="Kotek"/>
    <x v="3"/>
    <x v="60"/>
    <x v="1"/>
    <n v="949"/>
  </r>
  <r>
    <n v="400"/>
    <s v="Jowita"/>
    <s v="Adamska"/>
    <x v="3"/>
    <x v="154"/>
    <x v="2"/>
    <n v="1771"/>
  </r>
  <r>
    <n v="401"/>
    <s v="Tomasz"/>
    <s v="Niczyj"/>
    <x v="2"/>
    <x v="61"/>
    <x v="3"/>
    <n v="3295"/>
  </r>
  <r>
    <n v="402"/>
    <s v="Maja"/>
    <s v="Mazurkiewicz"/>
    <x v="2"/>
    <x v="155"/>
    <x v="0"/>
    <n v="511"/>
  </r>
  <r>
    <n v="403"/>
    <s v="Alicja"/>
    <s v="Fedoruk"/>
    <x v="2"/>
    <x v="24"/>
    <x v="0"/>
    <n v="2482"/>
  </r>
  <r>
    <n v="404"/>
    <s v="Jan"/>
    <s v="Ciebiera"/>
    <x v="3"/>
    <x v="29"/>
    <x v="0"/>
    <n v="2898"/>
  </r>
  <r>
    <n v="405"/>
    <s v="Urszula"/>
    <s v="Sielecka"/>
    <x v="0"/>
    <x v="156"/>
    <x v="1"/>
    <n v="435"/>
  </r>
  <r>
    <n v="406"/>
    <s v="Ewelina"/>
    <s v="Katowicka"/>
    <x v="3"/>
    <x v="23"/>
    <x v="0"/>
    <n v="2357"/>
  </r>
  <r>
    <n v="407"/>
    <s v="Kinga"/>
    <s v="Wronska"/>
    <x v="3"/>
    <x v="54"/>
    <x v="1"/>
    <n v="3271"/>
  </r>
  <r>
    <n v="408"/>
    <s v="Ewa"/>
    <s v="Gruszczynska"/>
    <x v="5"/>
    <x v="90"/>
    <x v="0"/>
    <n v="3337"/>
  </r>
  <r>
    <n v="409"/>
    <s v="Jan"/>
    <s v="Urbanski"/>
    <x v="5"/>
    <x v="31"/>
    <x v="0"/>
    <n v="2124"/>
  </r>
  <r>
    <n v="410"/>
    <s v="Leslaw"/>
    <s v="Pawlica"/>
    <x v="2"/>
    <x v="99"/>
    <x v="0"/>
    <n v="3258"/>
  </r>
  <r>
    <n v="411"/>
    <s v="Barbara"/>
    <s v="Przybylek"/>
    <x v="4"/>
    <x v="146"/>
    <x v="4"/>
    <n v="2187"/>
  </r>
  <r>
    <n v="412"/>
    <s v="Roza"/>
    <s v="Szklarczyk"/>
    <x v="3"/>
    <x v="157"/>
    <x v="1"/>
    <n v="2605"/>
  </r>
  <r>
    <n v="413"/>
    <s v="Anastazja"/>
    <s v="Gruzin"/>
    <x v="3"/>
    <x v="73"/>
    <x v="3"/>
    <n v="983"/>
  </r>
  <r>
    <n v="414"/>
    <s v="Dawid"/>
    <s v="Trzebiatowski"/>
    <x v="3"/>
    <x v="158"/>
    <x v="0"/>
    <n v="2037"/>
  </r>
  <r>
    <n v="415"/>
    <s v="Roman"/>
    <s v="Hajtowicz"/>
    <x v="0"/>
    <x v="112"/>
    <x v="4"/>
    <n v="751"/>
  </r>
  <r>
    <n v="416"/>
    <s v="Ewelia"/>
    <s v="Kolanko"/>
    <x v="0"/>
    <x v="64"/>
    <x v="0"/>
    <n v="3336"/>
  </r>
  <r>
    <n v="417"/>
    <s v="Mateusz"/>
    <s v="Majewski"/>
    <x v="3"/>
    <x v="103"/>
    <x v="1"/>
    <n v="2270"/>
  </r>
  <r>
    <n v="418"/>
    <s v="Jaroslaw"/>
    <s v="Krema"/>
    <x v="3"/>
    <x v="86"/>
    <x v="3"/>
    <n v="1777"/>
  </r>
  <r>
    <n v="419"/>
    <s v="Lucyna"/>
    <s v="Arabas"/>
    <x v="2"/>
    <x v="140"/>
    <x v="0"/>
    <n v="1000"/>
  </r>
  <r>
    <n v="420"/>
    <s v="Mateusz"/>
    <s v="Orlicki"/>
    <x v="3"/>
    <x v="73"/>
    <x v="0"/>
    <n v="2467"/>
  </r>
  <r>
    <n v="421"/>
    <s v="Sebastian"/>
    <s v="Alot"/>
    <x v="3"/>
    <x v="159"/>
    <x v="1"/>
    <n v="634"/>
  </r>
  <r>
    <n v="422"/>
    <s v="Jadwiga"/>
    <s v="Bober"/>
    <x v="4"/>
    <x v="61"/>
    <x v="2"/>
    <n v="3025"/>
  </r>
  <r>
    <n v="423"/>
    <s v="Gracja"/>
    <s v="Kozlowska"/>
    <x v="0"/>
    <x v="25"/>
    <x v="0"/>
    <n v="3330"/>
  </r>
  <r>
    <n v="424"/>
    <s v="Tomasz"/>
    <s v="Bronikowski"/>
    <x v="3"/>
    <x v="160"/>
    <x v="0"/>
    <n v="1304"/>
  </r>
  <r>
    <n v="425"/>
    <s v="Andrzej"/>
    <s v="Latacki"/>
    <x v="0"/>
    <x v="147"/>
    <x v="1"/>
    <n v="1518"/>
  </r>
  <r>
    <n v="426"/>
    <s v="Kamil"/>
    <s v="Babula"/>
    <x v="3"/>
    <x v="9"/>
    <x v="0"/>
    <n v="1058"/>
  </r>
  <r>
    <n v="427"/>
    <s v="Czeslaw"/>
    <s v="Augustyneczek"/>
    <x v="2"/>
    <x v="136"/>
    <x v="0"/>
    <n v="524"/>
  </r>
  <r>
    <n v="428"/>
    <s v="Anna"/>
    <s v="Hebda"/>
    <x v="3"/>
    <x v="46"/>
    <x v="3"/>
    <n v="1070"/>
  </r>
  <r>
    <n v="429"/>
    <s v="Bartosz"/>
    <s v="Bonkowski"/>
    <x v="3"/>
    <x v="48"/>
    <x v="0"/>
    <n v="983"/>
  </r>
  <r>
    <n v="430"/>
    <s v="Jozefa"/>
    <s v="Wysocka"/>
    <x v="3"/>
    <x v="46"/>
    <x v="1"/>
    <n v="2497"/>
  </r>
  <r>
    <n v="431"/>
    <s v="Justyna"/>
    <s v="Firlej"/>
    <x v="9"/>
    <x v="161"/>
    <x v="0"/>
    <n v="1919"/>
  </r>
  <r>
    <n v="432"/>
    <s v="Jadwiga"/>
    <s v="Wawer"/>
    <x v="0"/>
    <x v="28"/>
    <x v="1"/>
    <n v="2672"/>
  </r>
  <r>
    <n v="433"/>
    <s v="Michal"/>
    <s v="Klimisz"/>
    <x v="3"/>
    <x v="81"/>
    <x v="4"/>
    <n v="3092"/>
  </r>
  <r>
    <n v="434"/>
    <s v="Agnieszka"/>
    <s v="Bartkowiak"/>
    <x v="3"/>
    <x v="44"/>
    <x v="0"/>
    <n v="3034"/>
  </r>
  <r>
    <n v="435"/>
    <s v="Ryszard"/>
    <s v="Siennicki"/>
    <x v="8"/>
    <x v="26"/>
    <x v="1"/>
    <n v="2978"/>
  </r>
  <r>
    <n v="436"/>
    <s v="Marta"/>
    <s v="Gilowska"/>
    <x v="3"/>
    <x v="49"/>
    <x v="0"/>
    <n v="1572"/>
  </r>
  <r>
    <n v="437"/>
    <s v="Honorata"/>
    <s v="Caban"/>
    <x v="3"/>
    <x v="5"/>
    <x v="1"/>
    <n v="689"/>
  </r>
  <r>
    <n v="438"/>
    <s v="Franciszek"/>
    <s v="Szybinski"/>
    <x v="2"/>
    <x v="89"/>
    <x v="3"/>
    <n v="1776"/>
  </r>
  <r>
    <n v="439"/>
    <s v="Emila"/>
    <s v="Nikiel"/>
    <x v="0"/>
    <x v="22"/>
    <x v="0"/>
    <n v="1849"/>
  </r>
  <r>
    <n v="440"/>
    <s v="Jan"/>
    <s v="Jasinski"/>
    <x v="2"/>
    <x v="97"/>
    <x v="0"/>
    <n v="962"/>
  </r>
  <r>
    <n v="441"/>
    <s v="Halina"/>
    <s v="Lakomska"/>
    <x v="0"/>
    <x v="27"/>
    <x v="0"/>
    <n v="863"/>
  </r>
  <r>
    <n v="442"/>
    <s v="Teofil"/>
    <s v="Wina"/>
    <x v="2"/>
    <x v="18"/>
    <x v="2"/>
    <n v="1963"/>
  </r>
  <r>
    <n v="443"/>
    <s v="Teresa"/>
    <s v="Krzesaj"/>
    <x v="3"/>
    <x v="129"/>
    <x v="1"/>
    <n v="2126"/>
  </r>
  <r>
    <n v="444"/>
    <s v="Karol"/>
    <s v="Mroczek"/>
    <x v="3"/>
    <x v="71"/>
    <x v="3"/>
    <n v="2947"/>
  </r>
  <r>
    <n v="445"/>
    <s v="Jagna"/>
    <s v="Urban"/>
    <x v="2"/>
    <x v="162"/>
    <x v="0"/>
    <n v="1098"/>
  </r>
  <r>
    <n v="446"/>
    <s v="Szymon"/>
    <s v="Maron"/>
    <x v="2"/>
    <x v="8"/>
    <x v="2"/>
    <n v="2372"/>
  </r>
  <r>
    <n v="447"/>
    <s v="Lucjusz"/>
    <s v="Tokarczyk"/>
    <x v="3"/>
    <x v="127"/>
    <x v="1"/>
    <n v="985"/>
  </r>
  <r>
    <n v="448"/>
    <s v="Krzysztof"/>
    <s v="Badura"/>
    <x v="8"/>
    <x v="8"/>
    <x v="0"/>
    <n v="637"/>
  </r>
  <r>
    <n v="449"/>
    <s v="Konstanty"/>
    <s v="Banasikowski"/>
    <x v="3"/>
    <x v="133"/>
    <x v="0"/>
    <n v="2568"/>
  </r>
  <r>
    <n v="450"/>
    <s v="Krzysztof"/>
    <s v="Lipinski"/>
    <x v="6"/>
    <x v="61"/>
    <x v="0"/>
    <n v="2635"/>
  </r>
  <r>
    <n v="451"/>
    <s v="Anna"/>
    <s v="Dworecka"/>
    <x v="2"/>
    <x v="163"/>
    <x v="0"/>
    <n v="2106"/>
  </r>
  <r>
    <n v="452"/>
    <s v="Kinga"/>
    <s v="Celeborska"/>
    <x v="3"/>
    <x v="164"/>
    <x v="0"/>
    <n v="940"/>
  </r>
  <r>
    <n v="453"/>
    <s v="Mateusz"/>
    <s v="Bednarek"/>
    <x v="3"/>
    <x v="165"/>
    <x v="0"/>
    <n v="507"/>
  </r>
  <r>
    <n v="454"/>
    <s v="Stanislaw"/>
    <s v="Anczewski"/>
    <x v="3"/>
    <x v="48"/>
    <x v="1"/>
    <n v="2305"/>
  </r>
  <r>
    <n v="455"/>
    <s v="Szymon"/>
    <s v="Wawron"/>
    <x v="0"/>
    <x v="29"/>
    <x v="1"/>
    <n v="3312"/>
  </r>
  <r>
    <n v="456"/>
    <s v="Danuta"/>
    <s v="Banaszczykiewicz"/>
    <x v="3"/>
    <x v="52"/>
    <x v="0"/>
    <n v="2423"/>
  </r>
  <r>
    <n v="457"/>
    <s v="Tymon"/>
    <s v="Abacki"/>
    <x v="8"/>
    <x v="73"/>
    <x v="4"/>
    <n v="963"/>
  </r>
  <r>
    <n v="458"/>
    <s v="Ewelina"/>
    <s v="Blada"/>
    <x v="3"/>
    <x v="40"/>
    <x v="2"/>
    <n v="1961"/>
  </r>
  <r>
    <n v="459"/>
    <s v="Wieslawa"/>
    <s v="Bedynska"/>
    <x v="0"/>
    <x v="4"/>
    <x v="1"/>
    <n v="593"/>
  </r>
  <r>
    <n v="460"/>
    <s v="Bartosz"/>
    <s v="Dudek"/>
    <x v="3"/>
    <x v="97"/>
    <x v="2"/>
    <n v="2948"/>
  </r>
  <r>
    <n v="461"/>
    <s v="Tomasz"/>
    <s v="Kaczmarek"/>
    <x v="8"/>
    <x v="166"/>
    <x v="0"/>
    <n v="1140"/>
  </r>
  <r>
    <n v="462"/>
    <s v="Aleksander"/>
    <s v="Adamczyk"/>
    <x v="9"/>
    <x v="167"/>
    <x v="3"/>
    <n v="1260"/>
  </r>
  <r>
    <n v="463"/>
    <s v="Kinga"/>
    <s v="Kawka"/>
    <x v="0"/>
    <x v="90"/>
    <x v="0"/>
    <n v="2512"/>
  </r>
  <r>
    <n v="464"/>
    <s v="Morfeusz"/>
    <s v="Grodecki"/>
    <x v="1"/>
    <x v="117"/>
    <x v="0"/>
    <n v="1713"/>
  </r>
  <r>
    <n v="465"/>
    <s v="Jerzy"/>
    <s v="Bodnarczyk"/>
    <x v="3"/>
    <x v="168"/>
    <x v="0"/>
    <n v="3260"/>
  </r>
  <r>
    <n v="466"/>
    <s v="Paulina"/>
    <s v="Dykiel"/>
    <x v="3"/>
    <x v="142"/>
    <x v="0"/>
    <n v="1995"/>
  </r>
  <r>
    <n v="467"/>
    <s v="Adam"/>
    <s v="Bednarczyk"/>
    <x v="3"/>
    <x v="12"/>
    <x v="0"/>
    <n v="1303"/>
  </r>
  <r>
    <n v="468"/>
    <s v="Barbara"/>
    <s v="Olszewska"/>
    <x v="0"/>
    <x v="150"/>
    <x v="2"/>
    <n v="1528"/>
  </r>
  <r>
    <n v="469"/>
    <s v="Wieslawa"/>
    <s v="Barcisz"/>
    <x v="2"/>
    <x v="15"/>
    <x v="1"/>
    <n v="1278"/>
  </r>
  <r>
    <n v="470"/>
    <s v="Pawel"/>
    <s v="Kowal"/>
    <x v="0"/>
    <x v="87"/>
    <x v="3"/>
    <n v="3125"/>
  </r>
  <r>
    <n v="471"/>
    <s v="Monika"/>
    <s v="Rybicka"/>
    <x v="8"/>
    <x v="73"/>
    <x v="0"/>
    <n v="1111"/>
  </r>
  <r>
    <n v="472"/>
    <s v="Adam"/>
    <s v="Grabczak"/>
    <x v="9"/>
    <x v="25"/>
    <x v="2"/>
    <n v="1116"/>
  </r>
  <r>
    <n v="473"/>
    <s v="Jan"/>
    <s v="Kozak"/>
    <x v="7"/>
    <x v="169"/>
    <x v="4"/>
    <n v="3021"/>
  </r>
  <r>
    <n v="474"/>
    <s v="Wiera"/>
    <s v="Augustowska"/>
    <x v="3"/>
    <x v="85"/>
    <x v="1"/>
    <n v="872"/>
  </r>
  <r>
    <n v="475"/>
    <s v="Lew"/>
    <s v="Wiejski"/>
    <x v="1"/>
    <x v="29"/>
    <x v="0"/>
    <n v="1787"/>
  </r>
  <r>
    <n v="476"/>
    <s v="Boguslawa"/>
    <s v="Sobota"/>
    <x v="3"/>
    <x v="129"/>
    <x v="1"/>
    <n v="2866"/>
  </r>
  <r>
    <n v="477"/>
    <s v="Miroslaw"/>
    <s v="Chochowski"/>
    <x v="1"/>
    <x v="59"/>
    <x v="0"/>
    <n v="2625"/>
  </r>
  <r>
    <n v="478"/>
    <s v="Halina"/>
    <s v="Kuchar"/>
    <x v="2"/>
    <x v="29"/>
    <x v="0"/>
    <n v="859"/>
  </r>
  <r>
    <n v="479"/>
    <s v="Zbigniew"/>
    <s v="Zajac"/>
    <x v="0"/>
    <x v="87"/>
    <x v="3"/>
    <n v="1589"/>
  </r>
  <r>
    <n v="480"/>
    <s v="Edyta"/>
    <s v="Klan"/>
    <x v="2"/>
    <x v="16"/>
    <x v="3"/>
    <n v="1683"/>
  </r>
  <r>
    <n v="481"/>
    <s v="Celina"/>
    <s v="Krotoszyn"/>
    <x v="0"/>
    <x v="10"/>
    <x v="4"/>
    <n v="3139"/>
  </r>
  <r>
    <n v="482"/>
    <s v="Katarzyna"/>
    <s v="Skutnik"/>
    <x v="3"/>
    <x v="153"/>
    <x v="0"/>
    <n v="3124"/>
  </r>
  <r>
    <n v="483"/>
    <s v="Krzysztof"/>
    <s v="But"/>
    <x v="2"/>
    <x v="9"/>
    <x v="2"/>
    <n v="2273"/>
  </r>
  <r>
    <n v="484"/>
    <s v="Bartosz"/>
    <s v="Zalecki"/>
    <x v="3"/>
    <x v="88"/>
    <x v="0"/>
    <n v="1127"/>
  </r>
  <r>
    <n v="485"/>
    <s v="Irena"/>
    <s v="Tarnowska"/>
    <x v="7"/>
    <x v="170"/>
    <x v="0"/>
    <n v="2158"/>
  </r>
  <r>
    <n v="486"/>
    <s v="Piotr"/>
    <s v="Murarz"/>
    <x v="2"/>
    <x v="36"/>
    <x v="4"/>
    <n v="2893"/>
  </r>
  <r>
    <n v="487"/>
    <s v="Justyna"/>
    <s v="Biegaj"/>
    <x v="2"/>
    <x v="171"/>
    <x v="0"/>
    <n v="1770"/>
  </r>
  <r>
    <n v="488"/>
    <s v="Bohdan"/>
    <s v="Mrozowski"/>
    <x v="3"/>
    <x v="76"/>
    <x v="0"/>
    <n v="2851"/>
  </r>
  <r>
    <n v="489"/>
    <s v="Karina"/>
    <s v="Kwiatkowska"/>
    <x v="3"/>
    <x v="172"/>
    <x v="2"/>
    <n v="2751"/>
  </r>
  <r>
    <n v="490"/>
    <s v="Katarzyna"/>
    <s v="Kruczek"/>
    <x v="3"/>
    <x v="33"/>
    <x v="0"/>
    <n v="2107"/>
  </r>
  <r>
    <n v="491"/>
    <s v="Anna"/>
    <s v="Barska"/>
    <x v="3"/>
    <x v="52"/>
    <x v="1"/>
    <n v="1047"/>
  </r>
  <r>
    <n v="492"/>
    <s v="Marek"/>
    <s v="Piec"/>
    <x v="0"/>
    <x v="75"/>
    <x v="3"/>
    <n v="3259"/>
  </r>
  <r>
    <n v="493"/>
    <s v="Marek"/>
    <s v="Grzeszczak"/>
    <x v="0"/>
    <x v="8"/>
    <x v="0"/>
    <n v="508"/>
  </r>
  <r>
    <n v="494"/>
    <s v="Leslaw"/>
    <s v="Bak"/>
    <x v="2"/>
    <x v="47"/>
    <x v="0"/>
    <n v="2799"/>
  </r>
  <r>
    <n v="495"/>
    <s v="Franciszka"/>
    <s v="Czemisow"/>
    <x v="3"/>
    <x v="82"/>
    <x v="1"/>
    <n v="456"/>
  </r>
  <r>
    <n v="496"/>
    <s v="Michal"/>
    <s v="Sawicki"/>
    <x v="3"/>
    <x v="90"/>
    <x v="1"/>
    <n v="451"/>
  </r>
  <r>
    <n v="497"/>
    <s v="Sabina"/>
    <s v="Balcerek"/>
    <x v="0"/>
    <x v="49"/>
    <x v="1"/>
    <n v="1840"/>
  </r>
  <r>
    <n v="498"/>
    <s v="Aleksandra"/>
    <s v="Cichawacz"/>
    <x v="2"/>
    <x v="173"/>
    <x v="0"/>
    <n v="3169"/>
  </r>
  <r>
    <n v="499"/>
    <s v="Kinga"/>
    <s v="Mlynarczyk"/>
    <x v="0"/>
    <x v="16"/>
    <x v="1"/>
    <n v="2543"/>
  </r>
  <r>
    <n v="500"/>
    <s v="Witold"/>
    <s v="Kupis"/>
    <x v="0"/>
    <x v="45"/>
    <x v="1"/>
    <n v="1760"/>
  </r>
  <r>
    <n v="501"/>
    <s v="Janusz"/>
    <s v="Bokowski"/>
    <x v="7"/>
    <x v="60"/>
    <x v="0"/>
    <n v="2891"/>
  </r>
  <r>
    <n v="502"/>
    <s v="Elzbieta"/>
    <s v="Jaworska"/>
    <x v="1"/>
    <x v="3"/>
    <x v="1"/>
    <n v="804"/>
  </r>
  <r>
    <n v="503"/>
    <s v="Marzena"/>
    <s v="Por"/>
    <x v="0"/>
    <x v="22"/>
    <x v="1"/>
    <n v="2715"/>
  </r>
  <r>
    <n v="504"/>
    <s v="Beata"/>
    <s v="Wittek"/>
    <x v="3"/>
    <x v="59"/>
    <x v="3"/>
    <n v="1008"/>
  </r>
  <r>
    <n v="505"/>
    <s v="Wojciech"/>
    <s v="Rydawski"/>
    <x v="2"/>
    <x v="163"/>
    <x v="1"/>
    <n v="2711"/>
  </r>
  <r>
    <n v="506"/>
    <s v="Nikodem"/>
    <s v="Dyzma"/>
    <x v="3"/>
    <x v="42"/>
    <x v="1"/>
    <n v="3079"/>
  </r>
  <r>
    <n v="507"/>
    <s v="Wanda"/>
    <s v="Szalobryt"/>
    <x v="2"/>
    <x v="60"/>
    <x v="1"/>
    <n v="701"/>
  </r>
  <r>
    <n v="508"/>
    <s v="Andrzej"/>
    <s v="Okon"/>
    <x v="2"/>
    <x v="17"/>
    <x v="4"/>
    <n v="1556"/>
  </r>
  <r>
    <n v="509"/>
    <s v="Anita"/>
    <s v="Chalbinska"/>
    <x v="3"/>
    <x v="174"/>
    <x v="0"/>
    <n v="1772"/>
  </r>
  <r>
    <n v="510"/>
    <s v="Agnieszka"/>
    <s v="Badowska"/>
    <x v="2"/>
    <x v="21"/>
    <x v="0"/>
    <n v="1372"/>
  </r>
  <r>
    <n v="511"/>
    <s v="Tomasz"/>
    <s v="Kajdasiewicz"/>
    <x v="3"/>
    <x v="31"/>
    <x v="4"/>
    <n v="1486"/>
  </r>
  <r>
    <n v="512"/>
    <s v="Piotr"/>
    <s v="Januszewski"/>
    <x v="2"/>
    <x v="72"/>
    <x v="0"/>
    <n v="1613"/>
  </r>
  <r>
    <n v="513"/>
    <s v="Edyta"/>
    <s v="Styczen"/>
    <x v="0"/>
    <x v="113"/>
    <x v="3"/>
    <n v="3105"/>
  </r>
  <r>
    <n v="514"/>
    <s v="Iwona"/>
    <s v="Andrzejewska"/>
    <x v="0"/>
    <x v="11"/>
    <x v="0"/>
    <n v="2241"/>
  </r>
  <r>
    <n v="515"/>
    <s v="Danuta"/>
    <s v="Kapusta"/>
    <x v="3"/>
    <x v="112"/>
    <x v="0"/>
    <n v="2708"/>
  </r>
  <r>
    <n v="516"/>
    <s v="Ruta"/>
    <s v="Sawa"/>
    <x v="0"/>
    <x v="20"/>
    <x v="1"/>
    <n v="2726"/>
  </r>
  <r>
    <n v="517"/>
    <s v="Izabella"/>
    <s v="Cieslak"/>
    <x v="8"/>
    <x v="175"/>
    <x v="0"/>
    <n v="1100"/>
  </r>
  <r>
    <n v="518"/>
    <s v="Tadeusz"/>
    <s v="Krason"/>
    <x v="3"/>
    <x v="139"/>
    <x v="2"/>
    <n v="1894"/>
  </r>
  <r>
    <n v="519"/>
    <s v="Marcin"/>
    <s v="Gorgon"/>
    <x v="2"/>
    <x v="114"/>
    <x v="3"/>
    <n v="2681"/>
  </r>
  <r>
    <n v="520"/>
    <s v="Witold"/>
    <s v="Halama"/>
    <x v="0"/>
    <x v="128"/>
    <x v="1"/>
    <n v="1557"/>
  </r>
  <r>
    <n v="521"/>
    <s v="Teresa"/>
    <s v="Gryglak"/>
    <x v="3"/>
    <x v="25"/>
    <x v="1"/>
    <n v="3117"/>
  </r>
  <r>
    <n v="522"/>
    <s v="Jolanta"/>
    <s v="Turlej"/>
    <x v="3"/>
    <x v="169"/>
    <x v="3"/>
    <n v="3344"/>
  </r>
  <r>
    <n v="523"/>
    <s v="Kamil"/>
    <s v="Gruca"/>
    <x v="0"/>
    <x v="176"/>
    <x v="0"/>
    <n v="3300"/>
  </r>
  <r>
    <n v="524"/>
    <s v="Daniel"/>
    <s v="Filipek"/>
    <x v="3"/>
    <x v="29"/>
    <x v="0"/>
    <n v="2302"/>
  </r>
  <r>
    <n v="525"/>
    <s v="Beata"/>
    <s v="Dabrowska"/>
    <x v="3"/>
    <x v="29"/>
    <x v="1"/>
    <n v="2576"/>
  </r>
  <r>
    <n v="526"/>
    <s v="Krzysztof"/>
    <s v="Cebula"/>
    <x v="0"/>
    <x v="90"/>
    <x v="0"/>
    <n v="3155"/>
  </r>
  <r>
    <n v="527"/>
    <s v="Anna"/>
    <s v="Horbacz"/>
    <x v="2"/>
    <x v="86"/>
    <x v="0"/>
    <n v="1079"/>
  </r>
  <r>
    <n v="528"/>
    <s v="Krzysztof"/>
    <s v="Barski"/>
    <x v="0"/>
    <x v="52"/>
    <x v="0"/>
    <n v="1047"/>
  </r>
  <r>
    <n v="529"/>
    <s v="Wanda"/>
    <s v="Pacula"/>
    <x v="9"/>
    <x v="29"/>
    <x v="1"/>
    <n v="2350"/>
  </r>
  <r>
    <n v="530"/>
    <s v="Ewa"/>
    <s v="Barwicka"/>
    <x v="0"/>
    <x v="69"/>
    <x v="0"/>
    <n v="600"/>
  </r>
  <r>
    <n v="531"/>
    <s v="Katarzyna"/>
    <s v="Bartecka"/>
    <x v="2"/>
    <x v="86"/>
    <x v="0"/>
    <n v="350"/>
  </r>
  <r>
    <n v="532"/>
    <s v="Natalia"/>
    <s v="Pypno"/>
    <x v="3"/>
    <x v="78"/>
    <x v="0"/>
    <n v="1139"/>
  </r>
  <r>
    <n v="533"/>
    <s v="Maciej"/>
    <s v="Knapik"/>
    <x v="3"/>
    <x v="155"/>
    <x v="2"/>
    <n v="1056"/>
  </r>
  <r>
    <n v="534"/>
    <s v="Katarzyna"/>
    <s v="Ochocka"/>
    <x v="0"/>
    <x v="80"/>
    <x v="0"/>
    <n v="750"/>
  </r>
  <r>
    <n v="535"/>
    <s v="Agnieszka"/>
    <s v="Otwocka"/>
    <x v="3"/>
    <x v="6"/>
    <x v="0"/>
    <n v="3176"/>
  </r>
  <r>
    <n v="536"/>
    <s v="Bozena"/>
    <s v="Chmielewska"/>
    <x v="3"/>
    <x v="155"/>
    <x v="1"/>
    <n v="1835"/>
  </r>
  <r>
    <n v="537"/>
    <s v="Maria"/>
    <s v="Krasiczynska"/>
    <x v="0"/>
    <x v="59"/>
    <x v="0"/>
    <n v="1623"/>
  </r>
  <r>
    <n v="538"/>
    <s v="Katarzyna"/>
    <s v="Budziak"/>
    <x v="0"/>
    <x v="21"/>
    <x v="1"/>
    <n v="1153"/>
  </r>
  <r>
    <n v="539"/>
    <s v="Adam"/>
    <s v="Gumowski"/>
    <x v="3"/>
    <x v="140"/>
    <x v="0"/>
    <n v="3059"/>
  </r>
  <r>
    <n v="540"/>
    <s v="Alina"/>
    <s v="Charemska"/>
    <x v="3"/>
    <x v="20"/>
    <x v="0"/>
    <n v="1847"/>
  </r>
  <r>
    <n v="541"/>
    <s v="Zbigniew"/>
    <s v="Jaworski"/>
    <x v="0"/>
    <x v="20"/>
    <x v="4"/>
    <n v="3238"/>
  </r>
  <r>
    <n v="542"/>
    <s v="Marcin"/>
    <s v="Grabysz"/>
    <x v="4"/>
    <x v="60"/>
    <x v="0"/>
    <n v="2125"/>
  </r>
  <r>
    <n v="543"/>
    <s v="Jan"/>
    <s v="Chylak"/>
    <x v="3"/>
    <x v="103"/>
    <x v="0"/>
    <n v="1224"/>
  </r>
  <r>
    <n v="544"/>
    <s v="Grzegorz"/>
    <s v="Sokolowski"/>
    <x v="2"/>
    <x v="1"/>
    <x v="4"/>
    <n v="606"/>
  </r>
  <r>
    <n v="545"/>
    <s v="Anna"/>
    <s v="Smela"/>
    <x v="3"/>
    <x v="28"/>
    <x v="0"/>
    <n v="1375"/>
  </r>
  <r>
    <n v="546"/>
    <s v="Maria"/>
    <s v="Kolka"/>
    <x v="9"/>
    <x v="28"/>
    <x v="1"/>
    <n v="790"/>
  </r>
  <r>
    <n v="547"/>
    <s v="Krzysztof"/>
    <s v="Groza"/>
    <x v="2"/>
    <x v="56"/>
    <x v="0"/>
    <n v="2014"/>
  </r>
  <r>
    <n v="548"/>
    <s v="Katarzyna"/>
    <s v="Friedek"/>
    <x v="2"/>
    <x v="14"/>
    <x v="0"/>
    <n v="898"/>
  </r>
  <r>
    <n v="549"/>
    <s v="Piotr"/>
    <s v="Szczerek"/>
    <x v="0"/>
    <x v="22"/>
    <x v="4"/>
    <n v="2896"/>
  </r>
  <r>
    <n v="550"/>
    <s v="Edward"/>
    <s v="Bebanek"/>
    <x v="0"/>
    <x v="60"/>
    <x v="0"/>
    <n v="1580"/>
  </r>
  <r>
    <n v="551"/>
    <s v="Grzegorz"/>
    <s v="Kinski"/>
    <x v="3"/>
    <x v="20"/>
    <x v="0"/>
    <n v="3000"/>
  </r>
  <r>
    <n v="552"/>
    <s v="Patryk"/>
    <s v="Brylok"/>
    <x v="3"/>
    <x v="170"/>
    <x v="0"/>
    <n v="3007"/>
  </r>
  <r>
    <n v="553"/>
    <s v="Ewa"/>
    <s v="Oszczudlowska"/>
    <x v="8"/>
    <x v="72"/>
    <x v="0"/>
    <n v="1141"/>
  </r>
  <r>
    <n v="554"/>
    <s v="Irma"/>
    <s v="Iwasiow"/>
    <x v="2"/>
    <x v="42"/>
    <x v="0"/>
    <n v="1201"/>
  </r>
  <r>
    <n v="555"/>
    <s v="Tomasz"/>
    <s v="Muc"/>
    <x v="9"/>
    <x v="55"/>
    <x v="2"/>
    <n v="1243"/>
  </r>
  <r>
    <n v="556"/>
    <s v="Piotr"/>
    <s v="Cholewa"/>
    <x v="7"/>
    <x v="115"/>
    <x v="1"/>
    <n v="2318"/>
  </r>
  <r>
    <n v="557"/>
    <s v="Antoni"/>
    <s v="Chmielacz"/>
    <x v="9"/>
    <x v="56"/>
    <x v="0"/>
    <n v="2952"/>
  </r>
  <r>
    <n v="558"/>
    <s v="Agnieszka"/>
    <s v="Witas"/>
    <x v="2"/>
    <x v="139"/>
    <x v="3"/>
    <n v="1914"/>
  </r>
  <r>
    <n v="559"/>
    <s v="Andrzej"/>
    <s v="Baran"/>
    <x v="3"/>
    <x v="166"/>
    <x v="0"/>
    <n v="1390"/>
  </r>
  <r>
    <n v="560"/>
    <s v="Feliks"/>
    <s v="Bawarski"/>
    <x v="0"/>
    <x v="29"/>
    <x v="0"/>
    <n v="433"/>
  </r>
  <r>
    <n v="561"/>
    <s v="Kinga"/>
    <s v="Matuszyk"/>
    <x v="2"/>
    <x v="84"/>
    <x v="0"/>
    <n v="562"/>
  </r>
  <r>
    <n v="562"/>
    <s v="Grzegorz"/>
    <s v="Borutawski"/>
    <x v="2"/>
    <x v="21"/>
    <x v="0"/>
    <n v="2859"/>
  </r>
  <r>
    <n v="563"/>
    <s v="Wiktor"/>
    <s v="Basajski"/>
    <x v="2"/>
    <x v="11"/>
    <x v="1"/>
    <n v="920"/>
  </r>
  <r>
    <n v="564"/>
    <s v="Sylwester"/>
    <s v="Jasinski"/>
    <x v="3"/>
    <x v="17"/>
    <x v="4"/>
    <n v="1216"/>
  </r>
  <r>
    <n v="565"/>
    <s v="Zofia"/>
    <s v="Ciechowska"/>
    <x v="0"/>
    <x v="17"/>
    <x v="1"/>
    <n v="2652"/>
  </r>
  <r>
    <n v="566"/>
    <s v="Adam"/>
    <s v="Bialczak"/>
    <x v="3"/>
    <x v="99"/>
    <x v="0"/>
    <n v="1676"/>
  </r>
  <r>
    <n v="567"/>
    <s v="Filip"/>
    <s v="Baczek"/>
    <x v="1"/>
    <x v="136"/>
    <x v="0"/>
    <n v="459"/>
  </r>
  <r>
    <n v="568"/>
    <s v="Felicja"/>
    <s v="Latas"/>
    <x v="0"/>
    <x v="20"/>
    <x v="1"/>
    <n v="592"/>
  </r>
  <r>
    <n v="569"/>
    <s v="Aleksy"/>
    <s v="Dudek"/>
    <x v="7"/>
    <x v="136"/>
    <x v="1"/>
    <n v="2544"/>
  </r>
  <r>
    <n v="570"/>
    <s v="Krzysztof"/>
    <s v="Chorzyk"/>
    <x v="3"/>
    <x v="25"/>
    <x v="0"/>
    <n v="1037"/>
  </r>
  <r>
    <n v="571"/>
    <s v="Krzysztof"/>
    <s v="Kryszkiewicz"/>
    <x v="0"/>
    <x v="155"/>
    <x v="4"/>
    <n v="390"/>
  </r>
  <r>
    <n v="572"/>
    <s v="Robert"/>
    <s v="Zielinski"/>
    <x v="2"/>
    <x v="21"/>
    <x v="3"/>
    <n v="2538"/>
  </r>
  <r>
    <n v="573"/>
    <s v="Zachariasz"/>
    <s v="Msciwujewski"/>
    <x v="0"/>
    <x v="138"/>
    <x v="1"/>
    <n v="3044"/>
  </r>
  <r>
    <n v="574"/>
    <s v="Jakub"/>
    <s v="Dukowski"/>
    <x v="0"/>
    <x v="86"/>
    <x v="0"/>
    <n v="2983"/>
  </r>
  <r>
    <n v="575"/>
    <s v="Anastazja"/>
    <s v="Litwin"/>
    <x v="9"/>
    <x v="21"/>
    <x v="0"/>
    <n v="889"/>
  </r>
  <r>
    <n v="576"/>
    <s v="Tomasz"/>
    <s v="Gronus"/>
    <x v="0"/>
    <x v="40"/>
    <x v="3"/>
    <n v="389"/>
  </r>
  <r>
    <n v="577"/>
    <s v="Zofia"/>
    <s v="Adamowicz"/>
    <x v="0"/>
    <x v="85"/>
    <x v="1"/>
    <n v="439"/>
  </r>
  <r>
    <n v="578"/>
    <s v="Wislaw"/>
    <s v="Kowalski"/>
    <x v="3"/>
    <x v="78"/>
    <x v="1"/>
    <n v="3208"/>
  </r>
  <r>
    <n v="579"/>
    <s v="Konstantyn"/>
    <s v="Piatek"/>
    <x v="0"/>
    <x v="104"/>
    <x v="0"/>
    <n v="350"/>
  </r>
  <r>
    <n v="580"/>
    <s v="Paulina"/>
    <s v="Uszek"/>
    <x v="2"/>
    <x v="83"/>
    <x v="0"/>
    <n v="1937"/>
  </r>
  <r>
    <n v="581"/>
    <s v="Andrzej"/>
    <s v="Kuras"/>
    <x v="1"/>
    <x v="35"/>
    <x v="3"/>
    <n v="838"/>
  </r>
  <r>
    <n v="582"/>
    <s v="Beata"/>
    <s v="Cagara"/>
    <x v="3"/>
    <x v="30"/>
    <x v="2"/>
    <n v="1698"/>
  </r>
  <r>
    <n v="583"/>
    <s v="Barbara"/>
    <s v="Balwierz"/>
    <x v="0"/>
    <x v="177"/>
    <x v="3"/>
    <n v="2746"/>
  </r>
  <r>
    <n v="584"/>
    <s v="Anna"/>
    <s v="Antosiewicz"/>
    <x v="7"/>
    <x v="129"/>
    <x v="0"/>
    <n v="569"/>
  </r>
  <r>
    <n v="585"/>
    <s v="Sara"/>
    <s v="Koterba"/>
    <x v="0"/>
    <x v="44"/>
    <x v="0"/>
    <n v="1389"/>
  </r>
  <r>
    <n v="586"/>
    <s v="Miroslawa"/>
    <s v="Krasuska"/>
    <x v="2"/>
    <x v="112"/>
    <x v="4"/>
    <n v="3018"/>
  </r>
  <r>
    <n v="587"/>
    <s v="Patrycja"/>
    <s v="Kochanska"/>
    <x v="0"/>
    <x v="69"/>
    <x v="0"/>
    <n v="1111"/>
  </r>
  <r>
    <n v="588"/>
    <s v="Tomasz"/>
    <s v="Ichniowski"/>
    <x v="0"/>
    <x v="12"/>
    <x v="1"/>
    <n v="783"/>
  </r>
  <r>
    <n v="589"/>
    <s v="Stanislaw"/>
    <s v="Bialkowski"/>
    <x v="2"/>
    <x v="45"/>
    <x v="1"/>
    <n v="3244"/>
  </r>
  <r>
    <n v="590"/>
    <s v="Piotr"/>
    <s v="Kalicinski"/>
    <x v="0"/>
    <x v="8"/>
    <x v="4"/>
    <n v="1155"/>
  </r>
  <r>
    <n v="591"/>
    <s v="Roman"/>
    <s v="Banasik"/>
    <x v="9"/>
    <x v="24"/>
    <x v="0"/>
    <n v="2845"/>
  </r>
  <r>
    <n v="592"/>
    <s v="Michal"/>
    <s v="Zawadzki"/>
    <x v="2"/>
    <x v="22"/>
    <x v="0"/>
    <n v="1501"/>
  </r>
  <r>
    <n v="593"/>
    <s v="Klaudia"/>
    <s v="Janecka"/>
    <x v="1"/>
    <x v="7"/>
    <x v="0"/>
    <n v="1257"/>
  </r>
  <r>
    <n v="594"/>
    <s v="Danuta"/>
    <s v="Chyza"/>
    <x v="3"/>
    <x v="18"/>
    <x v="4"/>
    <n v="1787"/>
  </r>
  <r>
    <n v="595"/>
    <s v="Bartosz"/>
    <s v="Grzesik"/>
    <x v="0"/>
    <x v="36"/>
    <x v="0"/>
    <n v="725"/>
  </r>
  <r>
    <n v="596"/>
    <s v="Milosz"/>
    <s v="Michalski"/>
    <x v="3"/>
    <x v="29"/>
    <x v="1"/>
    <n v="493"/>
  </r>
  <r>
    <n v="597"/>
    <s v="Michal"/>
    <s v="Baja"/>
    <x v="8"/>
    <x v="117"/>
    <x v="0"/>
    <n v="2916"/>
  </r>
  <r>
    <n v="598"/>
    <s v="Marcin"/>
    <s v="Bielak"/>
    <x v="0"/>
    <x v="129"/>
    <x v="0"/>
    <n v="1164"/>
  </r>
  <r>
    <n v="599"/>
    <s v="Henryk"/>
    <s v="Chlopicki"/>
    <x v="0"/>
    <x v="8"/>
    <x v="0"/>
    <n v="951"/>
  </r>
  <r>
    <n v="600"/>
    <s v="Marcin"/>
    <s v="Jader"/>
    <x v="3"/>
    <x v="38"/>
    <x v="0"/>
    <n v="1074"/>
  </r>
  <r>
    <n v="601"/>
    <s v="Elzbieta"/>
    <s v="Sikora"/>
    <x v="3"/>
    <x v="61"/>
    <x v="2"/>
    <n v="2468"/>
  </r>
  <r>
    <n v="602"/>
    <s v="Ewa"/>
    <s v="Barek"/>
    <x v="4"/>
    <x v="133"/>
    <x v="0"/>
    <n v="2880"/>
  </r>
  <r>
    <n v="603"/>
    <s v="Kinga"/>
    <s v="Kaszyca"/>
    <x v="3"/>
    <x v="140"/>
    <x v="0"/>
    <n v="1299"/>
  </r>
  <r>
    <n v="604"/>
    <s v="Piotr"/>
    <s v="Pszczola"/>
    <x v="8"/>
    <x v="20"/>
    <x v="0"/>
    <n v="1048"/>
  </r>
  <r>
    <n v="605"/>
    <s v="Barbara"/>
    <s v="Banowska"/>
    <x v="3"/>
    <x v="16"/>
    <x v="0"/>
    <n v="2846"/>
  </r>
  <r>
    <n v="606"/>
    <s v="Piotr"/>
    <s v="Jedruszczak"/>
    <x v="0"/>
    <x v="136"/>
    <x v="0"/>
    <n v="2995"/>
  </r>
  <r>
    <n v="607"/>
    <s v="Zofia"/>
    <s v="Boska"/>
    <x v="0"/>
    <x v="33"/>
    <x v="1"/>
    <n v="3037"/>
  </r>
  <r>
    <n v="608"/>
    <s v="Joanna"/>
    <s v="Para"/>
    <x v="2"/>
    <x v="87"/>
    <x v="1"/>
    <n v="1930"/>
  </r>
  <r>
    <n v="609"/>
    <s v="Kamila"/>
    <s v="Borowska"/>
    <x v="2"/>
    <x v="129"/>
    <x v="0"/>
    <n v="2743"/>
  </r>
  <r>
    <n v="610"/>
    <s v="Monika"/>
    <s v="Chrzanik"/>
    <x v="2"/>
    <x v="103"/>
    <x v="0"/>
    <n v="2943"/>
  </r>
  <r>
    <n v="611"/>
    <s v="Marek"/>
    <s v="Wypchlo"/>
    <x v="0"/>
    <x v="24"/>
    <x v="0"/>
    <n v="1041"/>
  </r>
  <r>
    <n v="612"/>
    <s v="Michal"/>
    <s v="Lowik"/>
    <x v="0"/>
    <x v="39"/>
    <x v="4"/>
    <n v="1437"/>
  </r>
  <r>
    <n v="613"/>
    <s v="Wojciech"/>
    <s v="Janocha"/>
    <x v="7"/>
    <x v="76"/>
    <x v="1"/>
    <n v="3289"/>
  </r>
  <r>
    <n v="614"/>
    <s v="Tomasz"/>
    <s v="Basinski"/>
    <x v="3"/>
    <x v="29"/>
    <x v="1"/>
    <n v="1032"/>
  </r>
  <r>
    <n v="615"/>
    <s v="Klaudiusz"/>
    <s v="Ostrowski"/>
    <x v="0"/>
    <x v="21"/>
    <x v="4"/>
    <n v="1555"/>
  </r>
  <r>
    <n v="616"/>
    <s v="Danuta"/>
    <s v="Telejko"/>
    <x v="3"/>
    <x v="84"/>
    <x v="2"/>
    <n v="996"/>
  </r>
  <r>
    <n v="617"/>
    <s v="Michal"/>
    <s v="Rokosz"/>
    <x v="3"/>
    <x v="123"/>
    <x v="1"/>
    <n v="751"/>
  </r>
  <r>
    <n v="618"/>
    <s v="Piotr"/>
    <s v="Pienkowski"/>
    <x v="3"/>
    <x v="59"/>
    <x v="0"/>
    <n v="1425"/>
  </r>
  <r>
    <n v="619"/>
    <s v="Jan"/>
    <s v="Razny"/>
    <x v="1"/>
    <x v="50"/>
    <x v="4"/>
    <n v="1732"/>
  </r>
  <r>
    <n v="620"/>
    <s v="Stefan"/>
    <s v="Wlodarczyk"/>
    <x v="2"/>
    <x v="86"/>
    <x v="2"/>
    <n v="571"/>
  </r>
  <r>
    <n v="621"/>
    <s v="Zofia"/>
    <s v="Kielbus"/>
    <x v="8"/>
    <x v="161"/>
    <x v="1"/>
    <n v="1384"/>
  </r>
  <r>
    <n v="622"/>
    <s v="Celina"/>
    <s v="Dobrzanska"/>
    <x v="9"/>
    <x v="80"/>
    <x v="0"/>
    <n v="3324"/>
  </r>
  <r>
    <n v="623"/>
    <s v="Joanna"/>
    <s v="Letka"/>
    <x v="3"/>
    <x v="15"/>
    <x v="1"/>
    <n v="2560"/>
  </r>
  <r>
    <n v="624"/>
    <s v="Katarzyna"/>
    <s v="Oleksy"/>
    <x v="0"/>
    <x v="51"/>
    <x v="0"/>
    <n v="2117"/>
  </r>
  <r>
    <n v="625"/>
    <s v="Jan"/>
    <s v="Trzmielewski"/>
    <x v="3"/>
    <x v="105"/>
    <x v="1"/>
    <n v="2094"/>
  </r>
  <r>
    <n v="626"/>
    <s v="Helena"/>
    <s v="Gawlicz"/>
    <x v="0"/>
    <x v="178"/>
    <x v="0"/>
    <n v="2349"/>
  </r>
  <r>
    <n v="627"/>
    <s v="Tomasz"/>
    <s v="Mazurek"/>
    <x v="2"/>
    <x v="118"/>
    <x v="3"/>
    <n v="2409"/>
  </r>
  <r>
    <n v="628"/>
    <s v="Roch"/>
    <s v="Lechowicz"/>
    <x v="0"/>
    <x v="8"/>
    <x v="1"/>
    <n v="2674"/>
  </r>
  <r>
    <n v="629"/>
    <s v="Marek"/>
    <s v="Nosowski"/>
    <x v="3"/>
    <x v="179"/>
    <x v="0"/>
    <n v="486"/>
  </r>
  <r>
    <n v="630"/>
    <s v="Kamil"/>
    <s v="Kwiatkowski"/>
    <x v="3"/>
    <x v="94"/>
    <x v="2"/>
    <n v="3318"/>
  </r>
  <r>
    <n v="631"/>
    <s v="Adam"/>
    <s v="Banas"/>
    <x v="3"/>
    <x v="177"/>
    <x v="0"/>
    <n v="1991"/>
  </r>
  <r>
    <n v="632"/>
    <s v="Katarzyna"/>
    <s v="Jokiel"/>
    <x v="1"/>
    <x v="52"/>
    <x v="0"/>
    <n v="847"/>
  </r>
  <r>
    <n v="633"/>
    <s v="Pawel"/>
    <s v="Jasiak"/>
    <x v="5"/>
    <x v="180"/>
    <x v="0"/>
    <n v="3277"/>
  </r>
  <r>
    <n v="634"/>
    <s v="Wojciech"/>
    <s v="Musiol"/>
    <x v="0"/>
    <x v="8"/>
    <x v="4"/>
    <n v="2972"/>
  </r>
  <r>
    <n v="635"/>
    <s v="Weronika"/>
    <s v="Kaczmarek"/>
    <x v="2"/>
    <x v="166"/>
    <x v="1"/>
    <n v="1140"/>
  </r>
  <r>
    <n v="636"/>
    <s v="Pawel"/>
    <s v="Janowicz"/>
    <x v="3"/>
    <x v="144"/>
    <x v="0"/>
    <n v="2133"/>
  </r>
  <r>
    <n v="637"/>
    <s v="Miron"/>
    <s v="Sledziak"/>
    <x v="3"/>
    <x v="181"/>
    <x v="4"/>
    <n v="2397"/>
  </r>
  <r>
    <n v="638"/>
    <s v="Iwona"/>
    <s v="Kromolowska"/>
    <x v="0"/>
    <x v="85"/>
    <x v="0"/>
    <n v="2387"/>
  </r>
  <r>
    <n v="639"/>
    <s v="Sylwester"/>
    <s v="Borkowski"/>
    <x v="2"/>
    <x v="17"/>
    <x v="2"/>
    <n v="1683"/>
  </r>
  <r>
    <n v="640"/>
    <s v="Zuzanna"/>
    <s v="Wronska"/>
    <x v="3"/>
    <x v="182"/>
    <x v="1"/>
    <n v="878"/>
  </r>
  <r>
    <n v="641"/>
    <s v="Tomasz"/>
    <s v="Koscielny"/>
    <x v="3"/>
    <x v="20"/>
    <x v="1"/>
    <n v="2245"/>
  </r>
  <r>
    <n v="642"/>
    <s v="Ada"/>
    <s v="Drukarczyk"/>
    <x v="3"/>
    <x v="20"/>
    <x v="0"/>
    <n v="2353"/>
  </r>
  <r>
    <n v="643"/>
    <s v="Karol"/>
    <s v="Andrus"/>
    <x v="2"/>
    <x v="21"/>
    <x v="3"/>
    <n v="1775"/>
  </r>
  <r>
    <n v="644"/>
    <s v="Alicja"/>
    <s v="Medynska"/>
    <x v="2"/>
    <x v="183"/>
    <x v="0"/>
    <n v="590"/>
  </r>
  <r>
    <n v="645"/>
    <s v="Katarzyna"/>
    <s v="Kwiecien"/>
    <x v="3"/>
    <x v="60"/>
    <x v="1"/>
    <n v="772"/>
  </r>
  <r>
    <n v="646"/>
    <s v="Felicja"/>
    <s v="Ostrowska"/>
    <x v="9"/>
    <x v="148"/>
    <x v="1"/>
    <n v="2466"/>
  </r>
  <r>
    <n v="647"/>
    <s v="Barbara"/>
    <s v="Przywarska"/>
    <x v="2"/>
    <x v="16"/>
    <x v="0"/>
    <n v="3020"/>
  </r>
  <r>
    <n v="648"/>
    <s v="Malwina"/>
    <s v="Kabala"/>
    <x v="3"/>
    <x v="87"/>
    <x v="0"/>
    <n v="2691"/>
  </r>
  <r>
    <n v="649"/>
    <s v="Lucyna"/>
    <s v="Trzopek"/>
    <x v="0"/>
    <x v="45"/>
    <x v="3"/>
    <n v="2758"/>
  </r>
  <r>
    <n v="650"/>
    <s v="Kamil"/>
    <s v="Polkowski"/>
    <x v="2"/>
    <x v="29"/>
    <x v="1"/>
    <n v="357"/>
  </r>
  <r>
    <n v="651"/>
    <s v="Czeslawa"/>
    <s v="Kalinowska"/>
    <x v="0"/>
    <x v="27"/>
    <x v="3"/>
    <n v="2752"/>
  </r>
  <r>
    <n v="652"/>
    <s v="Emilia"/>
    <s v="Banach"/>
    <x v="3"/>
    <x v="42"/>
    <x v="0"/>
    <n v="2695"/>
  </r>
  <r>
    <n v="653"/>
    <s v="Wiktoria"/>
    <s v="Gorska"/>
    <x v="3"/>
    <x v="119"/>
    <x v="1"/>
    <n v="391"/>
  </r>
  <r>
    <n v="654"/>
    <s v="Dariusz"/>
    <s v="Hentelski"/>
    <x v="0"/>
    <x v="80"/>
    <x v="0"/>
    <n v="1750"/>
  </r>
  <r>
    <n v="655"/>
    <s v="Pawel"/>
    <s v="Pawlowski"/>
    <x v="2"/>
    <x v="160"/>
    <x v="0"/>
    <n v="2802"/>
  </r>
  <r>
    <n v="656"/>
    <s v="Krzysztof"/>
    <s v="Siemion"/>
    <x v="4"/>
    <x v="78"/>
    <x v="3"/>
    <n v="2344"/>
  </r>
  <r>
    <n v="657"/>
    <s v="Marcin"/>
    <s v="Bienkowski"/>
    <x v="3"/>
    <x v="10"/>
    <x v="0"/>
    <n v="3025"/>
  </r>
  <r>
    <n v="658"/>
    <s v="Artur"/>
    <s v="Dartcjan"/>
    <x v="3"/>
    <x v="168"/>
    <x v="0"/>
    <n v="1008"/>
  </r>
  <r>
    <n v="659"/>
    <s v="Felicja"/>
    <s v="Adamkowska"/>
    <x v="0"/>
    <x v="69"/>
    <x v="0"/>
    <n v="617"/>
  </r>
  <r>
    <n v="660"/>
    <s v="Karolina"/>
    <s v="Naparstek"/>
    <x v="3"/>
    <x v="69"/>
    <x v="0"/>
    <n v="2409"/>
  </r>
  <r>
    <n v="661"/>
    <s v="Aleksandra"/>
    <s v="Wybraniec"/>
    <x v="0"/>
    <x v="66"/>
    <x v="0"/>
    <n v="764"/>
  </r>
  <r>
    <n v="662"/>
    <s v="Michal"/>
    <s v="Otwinowski"/>
    <x v="0"/>
    <x v="47"/>
    <x v="0"/>
    <n v="2659"/>
  </r>
  <r>
    <n v="663"/>
    <s v="Lechoslawa"/>
    <s v="Burcz"/>
    <x v="9"/>
    <x v="184"/>
    <x v="4"/>
    <n v="2874"/>
  </r>
  <r>
    <n v="664"/>
    <s v="Bozena"/>
    <s v="Sowa"/>
    <x v="7"/>
    <x v="80"/>
    <x v="0"/>
    <n v="691"/>
  </r>
  <r>
    <n v="665"/>
    <s v="Kacper"/>
    <s v="Luty"/>
    <x v="0"/>
    <x v="166"/>
    <x v="4"/>
    <n v="3201"/>
  </r>
  <r>
    <n v="666"/>
    <s v="Wioletta"/>
    <s v="Pacula"/>
    <x v="0"/>
    <x v="185"/>
    <x v="3"/>
    <n v="2742"/>
  </r>
  <r>
    <n v="667"/>
    <s v="Szczepan"/>
    <s v="Sobczak"/>
    <x v="0"/>
    <x v="20"/>
    <x v="3"/>
    <n v="902"/>
  </r>
  <r>
    <n v="668"/>
    <s v="Kacper"/>
    <s v="Babinski"/>
    <x v="0"/>
    <x v="87"/>
    <x v="0"/>
    <n v="831"/>
  </r>
  <r>
    <n v="669"/>
    <s v="Alicja"/>
    <s v="Barczynska"/>
    <x v="0"/>
    <x v="43"/>
    <x v="0"/>
    <n v="2679"/>
  </r>
  <r>
    <n v="670"/>
    <s v="Ewelina"/>
    <s v="Kobus"/>
    <x v="3"/>
    <x v="94"/>
    <x v="0"/>
    <n v="811"/>
  </r>
  <r>
    <n v="671"/>
    <s v="Agnieszka"/>
    <s v="Lencznarowicz"/>
    <x v="0"/>
    <x v="112"/>
    <x v="4"/>
    <n v="478"/>
  </r>
  <r>
    <n v="672"/>
    <s v="Barbara"/>
    <s v="Barszczykiewicz"/>
    <x v="2"/>
    <x v="173"/>
    <x v="0"/>
    <n v="2827"/>
  </r>
  <r>
    <n v="673"/>
    <s v="Klara"/>
    <s v="Lipiec"/>
    <x v="3"/>
    <x v="34"/>
    <x v="0"/>
    <n v="355"/>
  </r>
  <r>
    <n v="674"/>
    <s v="Jacek"/>
    <s v="Zuchowicz"/>
    <x v="3"/>
    <x v="14"/>
    <x v="1"/>
    <n v="1668"/>
  </r>
  <r>
    <n v="675"/>
    <s v="Andrzej"/>
    <s v="Wisniewski"/>
    <x v="2"/>
    <x v="29"/>
    <x v="0"/>
    <n v="2322"/>
  </r>
  <r>
    <n v="676"/>
    <s v="Oskar"/>
    <s v="Kolodziej"/>
    <x v="3"/>
    <x v="91"/>
    <x v="1"/>
    <n v="1535"/>
  </r>
  <r>
    <n v="677"/>
    <s v="Jakub"/>
    <s v="Piotrowski"/>
    <x v="3"/>
    <x v="17"/>
    <x v="2"/>
    <n v="2456"/>
  </r>
  <r>
    <n v="678"/>
    <s v="Bogumila"/>
    <s v="Grubba"/>
    <x v="0"/>
    <x v="28"/>
    <x v="3"/>
    <n v="858"/>
  </r>
  <r>
    <n v="679"/>
    <s v="Sandra"/>
    <s v="Swiatek"/>
    <x v="4"/>
    <x v="52"/>
    <x v="0"/>
    <n v="2456"/>
  </r>
  <r>
    <n v="680"/>
    <s v="Anna"/>
    <s v="Barciszewska"/>
    <x v="9"/>
    <x v="42"/>
    <x v="0"/>
    <n v="709"/>
  </r>
  <r>
    <n v="681"/>
    <s v="Maryla"/>
    <s v="Ciechowicz"/>
    <x v="0"/>
    <x v="95"/>
    <x v="0"/>
    <n v="2219"/>
  </r>
  <r>
    <n v="682"/>
    <s v="Katarzyna"/>
    <s v="Garbacz"/>
    <x v="0"/>
    <x v="87"/>
    <x v="0"/>
    <n v="2010"/>
  </r>
  <r>
    <n v="683"/>
    <s v="Jaroslaw"/>
    <s v="Walewski"/>
    <x v="3"/>
    <x v="52"/>
    <x v="1"/>
    <n v="356"/>
  </r>
  <r>
    <n v="684"/>
    <s v="Amadeusz"/>
    <s v="Bartosik"/>
    <x v="0"/>
    <x v="44"/>
    <x v="0"/>
    <n v="607"/>
  </r>
  <r>
    <n v="685"/>
    <s v="Marcin"/>
    <s v="Gorec"/>
    <x v="2"/>
    <x v="175"/>
    <x v="0"/>
    <n v="2939"/>
  </r>
  <r>
    <n v="686"/>
    <s v="Maciej"/>
    <s v="Poradisz"/>
    <x v="3"/>
    <x v="131"/>
    <x v="4"/>
    <n v="3037"/>
  </r>
  <r>
    <n v="687"/>
    <s v="Jan"/>
    <s v="Barbucha"/>
    <x v="0"/>
    <x v="11"/>
    <x v="0"/>
    <n v="3276"/>
  </r>
  <r>
    <n v="688"/>
    <s v="Magdalena"/>
    <s v="Nadarzyn"/>
    <x v="3"/>
    <x v="10"/>
    <x v="0"/>
    <n v="1880"/>
  </r>
  <r>
    <n v="689"/>
    <s v="Celina"/>
    <s v="Pietras"/>
    <x v="3"/>
    <x v="26"/>
    <x v="3"/>
    <n v="2872"/>
  </r>
  <r>
    <n v="690"/>
    <s v="Wanda"/>
    <s v="Rossudowska"/>
    <x v="7"/>
    <x v="136"/>
    <x v="1"/>
    <n v="2554"/>
  </r>
  <r>
    <n v="691"/>
    <s v="Karolina"/>
    <s v="Tomsza"/>
    <x v="3"/>
    <x v="6"/>
    <x v="0"/>
    <n v="767"/>
  </r>
  <r>
    <n v="692"/>
    <s v="Bartosz"/>
    <s v="Ziolkowski"/>
    <x v="9"/>
    <x v="166"/>
    <x v="0"/>
    <n v="3056"/>
  </r>
  <r>
    <n v="693"/>
    <s v="Kamil"/>
    <s v="Borysow"/>
    <x v="2"/>
    <x v="161"/>
    <x v="0"/>
    <n v="421"/>
  </r>
  <r>
    <n v="694"/>
    <s v="Irena"/>
    <s v="Ignaszewska"/>
    <x v="0"/>
    <x v="81"/>
    <x v="0"/>
    <n v="1160"/>
  </r>
  <r>
    <n v="695"/>
    <s v="Miroslawa"/>
    <s v="Grzesik"/>
    <x v="0"/>
    <x v="21"/>
    <x v="0"/>
    <n v="788"/>
  </r>
  <r>
    <n v="696"/>
    <s v="Krzysztof"/>
    <s v="Bladowicz"/>
    <x v="3"/>
    <x v="112"/>
    <x v="0"/>
    <n v="2004"/>
  </r>
  <r>
    <n v="697"/>
    <s v="Maciej"/>
    <s v="Kula"/>
    <x v="3"/>
    <x v="153"/>
    <x v="0"/>
    <n v="2418"/>
  </r>
  <r>
    <n v="698"/>
    <s v="Kamil"/>
    <s v="Wieczorek"/>
    <x v="0"/>
    <x v="81"/>
    <x v="2"/>
    <n v="2065"/>
  </r>
  <r>
    <n v="699"/>
    <s v="Ewa"/>
    <s v="Jurek"/>
    <x v="2"/>
    <x v="129"/>
    <x v="0"/>
    <n v="2101"/>
  </r>
  <r>
    <n v="700"/>
    <s v="Zyta"/>
    <s v="Bugala"/>
    <x v="0"/>
    <x v="95"/>
    <x v="1"/>
    <n v="1958"/>
  </r>
  <r>
    <n v="701"/>
    <s v="Beata"/>
    <s v="Stan"/>
    <x v="3"/>
    <x v="178"/>
    <x v="0"/>
    <n v="2033"/>
  </r>
  <r>
    <n v="702"/>
    <s v="Juliusz"/>
    <s v="Wozniak"/>
    <x v="7"/>
    <x v="4"/>
    <x v="0"/>
    <n v="1523"/>
  </r>
  <r>
    <n v="703"/>
    <s v="Hanna"/>
    <s v="Okularczyk"/>
    <x v="3"/>
    <x v="55"/>
    <x v="0"/>
    <n v="507"/>
  </r>
  <r>
    <n v="704"/>
    <s v="Aleksy"/>
    <s v="Borkowski"/>
    <x v="3"/>
    <x v="174"/>
    <x v="2"/>
    <n v="1035"/>
  </r>
  <r>
    <n v="705"/>
    <s v="Dorota"/>
    <s v="Byra"/>
    <x v="2"/>
    <x v="186"/>
    <x v="0"/>
    <n v="1233"/>
  </r>
  <r>
    <n v="706"/>
    <s v="Gertruda"/>
    <s v="Rzasowska"/>
    <x v="1"/>
    <x v="187"/>
    <x v="1"/>
    <n v="2877"/>
  </r>
  <r>
    <n v="707"/>
    <s v="Lukasz"/>
    <s v="Kostosz"/>
    <x v="0"/>
    <x v="148"/>
    <x v="2"/>
    <n v="1060"/>
  </r>
  <r>
    <n v="708"/>
    <s v="Pawel"/>
    <s v="Orczyk"/>
    <x v="0"/>
    <x v="11"/>
    <x v="0"/>
    <n v="627"/>
  </r>
  <r>
    <n v="709"/>
    <s v="Natasza"/>
    <s v="Konewka"/>
    <x v="5"/>
    <x v="99"/>
    <x v="3"/>
    <n v="2056"/>
  </r>
  <r>
    <n v="710"/>
    <s v="Alicja"/>
    <s v="Cygan"/>
    <x v="0"/>
    <x v="186"/>
    <x v="0"/>
    <n v="2578"/>
  </r>
  <r>
    <n v="711"/>
    <s v="Anna"/>
    <s v="Bugajska"/>
    <x v="3"/>
    <x v="25"/>
    <x v="0"/>
    <n v="412"/>
  </r>
  <r>
    <n v="712"/>
    <s v="Antoni"/>
    <s v="Wojtyra"/>
    <x v="3"/>
    <x v="78"/>
    <x v="0"/>
    <n v="2404"/>
  </r>
  <r>
    <n v="713"/>
    <s v="Jan"/>
    <s v="Matczak"/>
    <x v="0"/>
    <x v="65"/>
    <x v="0"/>
    <n v="2042"/>
  </r>
  <r>
    <n v="714"/>
    <s v="Michal"/>
    <s v="Kopernik"/>
    <x v="0"/>
    <x v="8"/>
    <x v="0"/>
    <n v="499"/>
  </r>
  <r>
    <n v="715"/>
    <s v="Andrzej"/>
    <s v="Kozlowski"/>
    <x v="0"/>
    <x v="17"/>
    <x v="0"/>
    <n v="2133"/>
  </r>
  <r>
    <n v="716"/>
    <s v="Adam"/>
    <s v="Jasiewicz"/>
    <x v="0"/>
    <x v="42"/>
    <x v="0"/>
    <n v="1554"/>
  </r>
  <r>
    <n v="717"/>
    <s v="Jan"/>
    <s v="Janosik"/>
    <x v="0"/>
    <x v="188"/>
    <x v="4"/>
    <n v="736"/>
  </r>
  <r>
    <n v="718"/>
    <s v="Adam"/>
    <s v="Bledowski"/>
    <x v="3"/>
    <x v="87"/>
    <x v="0"/>
    <n v="1956"/>
  </r>
  <r>
    <n v="719"/>
    <s v="Klementyna"/>
    <s v="Mrozinska"/>
    <x v="3"/>
    <x v="28"/>
    <x v="0"/>
    <n v="1079"/>
  </r>
  <r>
    <n v="720"/>
    <s v="Aleksander"/>
    <s v="Pawlak"/>
    <x v="2"/>
    <x v="74"/>
    <x v="4"/>
    <n v="705"/>
  </r>
  <r>
    <n v="721"/>
    <s v="Waclaw"/>
    <s v="Slaski"/>
    <x v="2"/>
    <x v="129"/>
    <x v="1"/>
    <n v="2809"/>
  </r>
  <r>
    <n v="722"/>
    <s v="Jakub"/>
    <s v="Kanciala"/>
    <x v="3"/>
    <x v="7"/>
    <x v="0"/>
    <n v="2021"/>
  </r>
  <r>
    <n v="723"/>
    <s v="Julia"/>
    <s v="Pondo"/>
    <x v="3"/>
    <x v="29"/>
    <x v="0"/>
    <n v="1019"/>
  </r>
  <r>
    <n v="724"/>
    <s v="Jozef"/>
    <s v="Biegar"/>
    <x v="2"/>
    <x v="64"/>
    <x v="0"/>
    <n v="2878"/>
  </r>
  <r>
    <n v="725"/>
    <s v="Pawel"/>
    <s v="Beryl"/>
    <x v="3"/>
    <x v="79"/>
    <x v="0"/>
    <n v="2101"/>
  </r>
  <r>
    <n v="726"/>
    <s v="Paulina"/>
    <s v="Bulejska"/>
    <x v="3"/>
    <x v="73"/>
    <x v="0"/>
    <n v="1286"/>
  </r>
  <r>
    <n v="727"/>
    <s v="Wiktoria"/>
    <s v="Dobosz"/>
    <x v="0"/>
    <x v="132"/>
    <x v="3"/>
    <n v="2498"/>
  </r>
  <r>
    <n v="728"/>
    <s v="Izabella"/>
    <s v="Bluza"/>
    <x v="0"/>
    <x v="101"/>
    <x v="4"/>
    <n v="3258"/>
  </r>
  <r>
    <n v="729"/>
    <s v="Karol"/>
    <s v="Anyzkiewicz"/>
    <x v="2"/>
    <x v="73"/>
    <x v="1"/>
    <n v="2274"/>
  </r>
  <r>
    <n v="730"/>
    <s v="Ksenia"/>
    <s v="Kadziola"/>
    <x v="0"/>
    <x v="182"/>
    <x v="3"/>
    <n v="2742"/>
  </r>
  <r>
    <n v="731"/>
    <s v="Lechoslaw"/>
    <s v="Nowakowicz"/>
    <x v="0"/>
    <x v="189"/>
    <x v="1"/>
    <n v="1084"/>
  </r>
  <r>
    <n v="732"/>
    <s v="Bronislawa"/>
    <s v="Michalska"/>
    <x v="3"/>
    <x v="44"/>
    <x v="1"/>
    <n v="3097"/>
  </r>
  <r>
    <n v="733"/>
    <s v="Marta"/>
    <s v="Czerny"/>
    <x v="0"/>
    <x v="148"/>
    <x v="0"/>
    <n v="394"/>
  </r>
  <r>
    <n v="734"/>
    <s v="Helena"/>
    <s v="Kotlarz"/>
    <x v="3"/>
    <x v="17"/>
    <x v="0"/>
    <n v="559"/>
  </r>
  <r>
    <n v="735"/>
    <s v="Michal"/>
    <s v="Galas"/>
    <x v="3"/>
    <x v="113"/>
    <x v="0"/>
    <n v="2461"/>
  </r>
  <r>
    <n v="736"/>
    <s v="Robert"/>
    <s v="Tomaszewski"/>
    <x v="2"/>
    <x v="14"/>
    <x v="2"/>
    <n v="1511"/>
  </r>
  <r>
    <n v="737"/>
    <s v="Karol"/>
    <s v="Boran"/>
    <x v="0"/>
    <x v="53"/>
    <x v="0"/>
    <n v="2190"/>
  </r>
  <r>
    <n v="738"/>
    <s v="Agnieszka"/>
    <s v="Mordak"/>
    <x v="9"/>
    <x v="50"/>
    <x v="1"/>
    <n v="3292"/>
  </r>
  <r>
    <n v="739"/>
    <s v="Tomasz"/>
    <s v="Suder"/>
    <x v="0"/>
    <x v="65"/>
    <x v="0"/>
    <n v="2998"/>
  </r>
  <r>
    <n v="740"/>
    <s v="Stefan"/>
    <s v="Polanicki"/>
    <x v="0"/>
    <x v="166"/>
    <x v="1"/>
    <n v="770"/>
  </r>
  <r>
    <n v="741"/>
    <s v="Roman"/>
    <s v="Kolek"/>
    <x v="3"/>
    <x v="25"/>
    <x v="0"/>
    <n v="674"/>
  </r>
  <r>
    <n v="742"/>
    <s v="Magdalena"/>
    <s v="Peciak"/>
    <x v="8"/>
    <x v="52"/>
    <x v="0"/>
    <n v="2024"/>
  </r>
  <r>
    <n v="743"/>
    <s v="Michal"/>
    <s v="Czajczyk"/>
    <x v="2"/>
    <x v="190"/>
    <x v="0"/>
    <n v="3080"/>
  </r>
  <r>
    <n v="744"/>
    <s v="Natasza"/>
    <s v="Rudnicka"/>
    <x v="0"/>
    <x v="172"/>
    <x v="4"/>
    <n v="1178"/>
  </r>
  <r>
    <n v="745"/>
    <s v="Wojciech"/>
    <s v="Kwiecien"/>
    <x v="0"/>
    <x v="191"/>
    <x v="1"/>
    <n v="956"/>
  </r>
  <r>
    <n v="746"/>
    <s v="Michal"/>
    <s v="Kurtyka"/>
    <x v="3"/>
    <x v="69"/>
    <x v="2"/>
    <n v="1445"/>
  </r>
  <r>
    <n v="747"/>
    <s v="Agnieszka"/>
    <s v="Dziernanowska"/>
    <x v="2"/>
    <x v="0"/>
    <x v="0"/>
    <n v="2982"/>
  </r>
  <r>
    <n v="748"/>
    <s v="Danuta"/>
    <s v="Bodnar"/>
    <x v="3"/>
    <x v="119"/>
    <x v="4"/>
    <n v="1543"/>
  </r>
  <r>
    <n v="749"/>
    <s v="Bartosz"/>
    <s v="Gasior"/>
    <x v="8"/>
    <x v="192"/>
    <x v="0"/>
    <n v="2138"/>
  </r>
  <r>
    <n v="750"/>
    <s v="Tadeusz"/>
    <s v="Staron"/>
    <x v="3"/>
    <x v="34"/>
    <x v="2"/>
    <n v="2198"/>
  </r>
  <r>
    <n v="751"/>
    <s v="Andrzej"/>
    <s v="Kacperski"/>
    <x v="3"/>
    <x v="20"/>
    <x v="0"/>
    <n v="2370"/>
  </r>
  <r>
    <n v="752"/>
    <s v="Kinga"/>
    <s v="Krol"/>
    <x v="3"/>
    <x v="5"/>
    <x v="4"/>
    <n v="3262"/>
  </r>
  <r>
    <n v="753"/>
    <s v="Katarzyna"/>
    <s v="Biedka"/>
    <x v="2"/>
    <x v="60"/>
    <x v="0"/>
    <n v="2705"/>
  </r>
  <r>
    <n v="754"/>
    <s v="Alina"/>
    <s v="Wolowiec"/>
    <x v="9"/>
    <x v="53"/>
    <x v="0"/>
    <n v="2760"/>
  </r>
  <r>
    <n v="755"/>
    <s v="Szymon"/>
    <s v="Boruta"/>
    <x v="1"/>
    <x v="69"/>
    <x v="3"/>
    <n v="945"/>
  </r>
  <r>
    <n v="756"/>
    <s v="Miroslawa"/>
    <s v="Prawy"/>
    <x v="3"/>
    <x v="193"/>
    <x v="3"/>
    <n v="3156"/>
  </r>
  <r>
    <n v="757"/>
    <s v="Malgorzata"/>
    <s v="Bronislawska"/>
    <x v="2"/>
    <x v="71"/>
    <x v="0"/>
    <n v="735"/>
  </r>
  <r>
    <n v="758"/>
    <s v="Szymon"/>
    <s v="Perczynski"/>
    <x v="8"/>
    <x v="29"/>
    <x v="4"/>
    <n v="1216"/>
  </r>
  <r>
    <n v="759"/>
    <s v="Jowita"/>
    <s v="Farcik"/>
    <x v="0"/>
    <x v="4"/>
    <x v="2"/>
    <n v="2443"/>
  </r>
  <r>
    <n v="760"/>
    <s v="Agnieszka"/>
    <s v="Chmielarz"/>
    <x v="3"/>
    <x v="107"/>
    <x v="0"/>
    <n v="2139"/>
  </r>
  <r>
    <n v="761"/>
    <s v="Artur"/>
    <s v="Chodyrak"/>
    <x v="0"/>
    <x v="77"/>
    <x v="0"/>
    <n v="2338"/>
  </r>
  <r>
    <n v="762"/>
    <s v="Piotr"/>
    <s v="Wojcik"/>
    <x v="0"/>
    <x v="72"/>
    <x v="1"/>
    <n v="1625"/>
  </r>
  <r>
    <n v="763"/>
    <s v="Janusz"/>
    <s v="Gajda"/>
    <x v="0"/>
    <x v="147"/>
    <x v="3"/>
    <n v="2262"/>
  </r>
  <r>
    <n v="764"/>
    <s v="Barbara"/>
    <s v="Chrzanowska"/>
    <x v="3"/>
    <x v="48"/>
    <x v="0"/>
    <n v="997"/>
  </r>
  <r>
    <n v="765"/>
    <s v="Pawel"/>
    <s v="Janicki"/>
    <x v="3"/>
    <x v="20"/>
    <x v="3"/>
    <n v="1067"/>
  </r>
  <r>
    <n v="766"/>
    <s v="Dariusz"/>
    <s v="Chrascik"/>
    <x v="0"/>
    <x v="126"/>
    <x v="2"/>
    <n v="3152"/>
  </r>
  <r>
    <n v="767"/>
    <s v="Edyta"/>
    <s v="Kurdzielewicz"/>
    <x v="3"/>
    <x v="109"/>
    <x v="0"/>
    <n v="2710"/>
  </r>
  <r>
    <n v="768"/>
    <s v="Roman"/>
    <s v="Listopad"/>
    <x v="0"/>
    <x v="42"/>
    <x v="2"/>
    <n v="2018"/>
  </r>
  <r>
    <n v="769"/>
    <s v="Honorata"/>
    <s v="Milosz"/>
    <x v="3"/>
    <x v="21"/>
    <x v="4"/>
    <n v="761"/>
  </r>
  <r>
    <n v="770"/>
    <s v="Zofia"/>
    <s v="Luszczyk"/>
    <x v="3"/>
    <x v="47"/>
    <x v="1"/>
    <n v="2409"/>
  </r>
  <r>
    <n v="771"/>
    <s v="Tomasz"/>
    <s v="Mieta"/>
    <x v="0"/>
    <x v="2"/>
    <x v="1"/>
    <n v="3329"/>
  </r>
  <r>
    <n v="772"/>
    <s v="Miroslawa"/>
    <s v="Czarnoleska"/>
    <x v="7"/>
    <x v="169"/>
    <x v="0"/>
    <n v="466"/>
  </r>
  <r>
    <n v="773"/>
    <s v="Wawrzyniec"/>
    <s v="Surowka"/>
    <x v="2"/>
    <x v="124"/>
    <x v="2"/>
    <n v="1644"/>
  </r>
  <r>
    <n v="774"/>
    <s v="Bohdan"/>
    <s v="Bielawski"/>
    <x v="2"/>
    <x v="145"/>
    <x v="0"/>
    <n v="2645"/>
  </r>
  <r>
    <n v="775"/>
    <s v="Mateusz"/>
    <s v="Cisek"/>
    <x v="3"/>
    <x v="79"/>
    <x v="0"/>
    <n v="2376"/>
  </r>
  <r>
    <n v="776"/>
    <s v="Kacper"/>
    <s v="Kujalowski"/>
    <x v="2"/>
    <x v="45"/>
    <x v="3"/>
    <n v="1195"/>
  </r>
  <r>
    <n v="777"/>
    <s v="Michal"/>
    <s v="Piekarz"/>
    <x v="2"/>
    <x v="90"/>
    <x v="1"/>
    <n v="3142"/>
  </r>
  <r>
    <n v="778"/>
    <s v="Sebastian"/>
    <s v="Kalicki"/>
    <x v="3"/>
    <x v="70"/>
    <x v="1"/>
    <n v="1441"/>
  </r>
  <r>
    <n v="779"/>
    <s v="Adam"/>
    <s v="Tuszynski"/>
    <x v="3"/>
    <x v="55"/>
    <x v="0"/>
    <n v="2269"/>
  </r>
  <r>
    <n v="780"/>
    <s v="Jerzy"/>
    <s v="Barczyk"/>
    <x v="2"/>
    <x v="194"/>
    <x v="0"/>
    <n v="3282"/>
  </r>
  <r>
    <n v="781"/>
    <s v="Angelika"/>
    <s v="Koszka"/>
    <x v="2"/>
    <x v="4"/>
    <x v="0"/>
    <n v="3338"/>
  </r>
  <r>
    <n v="782"/>
    <s v="Maciej"/>
    <s v="Pajak"/>
    <x v="2"/>
    <x v="90"/>
    <x v="2"/>
    <n v="2558"/>
  </r>
  <r>
    <n v="783"/>
    <s v="Kamil"/>
    <s v="Slimak"/>
    <x v="3"/>
    <x v="112"/>
    <x v="3"/>
    <n v="2585"/>
  </r>
  <r>
    <n v="784"/>
    <s v="Magdalena"/>
    <s v="Batycka"/>
    <x v="3"/>
    <x v="86"/>
    <x v="0"/>
    <n v="819"/>
  </r>
  <r>
    <n v="785"/>
    <s v="Wojciech"/>
    <s v="Chlebdanowski"/>
    <x v="2"/>
    <x v="102"/>
    <x v="0"/>
    <n v="827"/>
  </r>
  <r>
    <n v="786"/>
    <s v="Grzegorz"/>
    <s v="Wrzesinski"/>
    <x v="2"/>
    <x v="107"/>
    <x v="3"/>
    <n v="1609"/>
  </r>
  <r>
    <n v="787"/>
    <s v="Jolanta"/>
    <s v="Zarebska"/>
    <x v="3"/>
    <x v="89"/>
    <x v="0"/>
    <n v="885"/>
  </r>
  <r>
    <n v="788"/>
    <s v="Waclawa"/>
    <s v="Zaba"/>
    <x v="3"/>
    <x v="108"/>
    <x v="2"/>
    <n v="2347"/>
  </r>
  <r>
    <n v="789"/>
    <s v="Andrzej"/>
    <s v="Malek"/>
    <x v="0"/>
    <x v="112"/>
    <x v="2"/>
    <n v="451"/>
  </r>
  <r>
    <n v="790"/>
    <s v="Patryk"/>
    <s v="Gruszka"/>
    <x v="3"/>
    <x v="29"/>
    <x v="4"/>
    <n v="2625"/>
  </r>
  <r>
    <n v="791"/>
    <s v="Fryderyka"/>
    <s v="Radecka"/>
    <x v="3"/>
    <x v="88"/>
    <x v="4"/>
    <n v="1004"/>
  </r>
  <r>
    <n v="792"/>
    <s v="Boleslawa"/>
    <s v="Sarna"/>
    <x v="4"/>
    <x v="128"/>
    <x v="3"/>
    <n v="1915"/>
  </r>
  <r>
    <n v="793"/>
    <s v="Marlena"/>
    <s v="Warszawska"/>
    <x v="0"/>
    <x v="94"/>
    <x v="0"/>
    <n v="570"/>
  </r>
  <r>
    <n v="794"/>
    <s v="Jan"/>
    <s v="Kozakowski"/>
    <x v="3"/>
    <x v="22"/>
    <x v="0"/>
    <n v="2539"/>
  </r>
  <r>
    <n v="795"/>
    <s v="Angelika"/>
    <s v="Bartusiak"/>
    <x v="9"/>
    <x v="59"/>
    <x v="4"/>
    <n v="365"/>
  </r>
  <r>
    <n v="796"/>
    <s v="Grzegorz"/>
    <s v="Sawicki"/>
    <x v="0"/>
    <x v="127"/>
    <x v="4"/>
    <n v="2857"/>
  </r>
  <r>
    <n v="797"/>
    <s v="Maciej"/>
    <s v="Boni"/>
    <x v="0"/>
    <x v="166"/>
    <x v="2"/>
    <n v="2667"/>
  </r>
  <r>
    <n v="798"/>
    <s v="Dorota"/>
    <s v="Blaszczyk"/>
    <x v="2"/>
    <x v="140"/>
    <x v="0"/>
    <n v="1145"/>
  </r>
  <r>
    <n v="799"/>
    <s v="Oliwia"/>
    <s v="Bogdal"/>
    <x v="1"/>
    <x v="13"/>
    <x v="4"/>
    <n v="2021"/>
  </r>
  <r>
    <n v="800"/>
    <s v="Patryk"/>
    <s v="Kopytko"/>
    <x v="3"/>
    <x v="45"/>
    <x v="0"/>
    <n v="3142"/>
  </r>
  <r>
    <n v="801"/>
    <s v="Monika"/>
    <s v="Mielecka"/>
    <x v="3"/>
    <x v="56"/>
    <x v="0"/>
    <n v="669"/>
  </r>
  <r>
    <n v="802"/>
    <s v="Andrzej"/>
    <s v="Stefanczyk"/>
    <x v="0"/>
    <x v="22"/>
    <x v="3"/>
    <n v="1992"/>
  </r>
  <r>
    <n v="803"/>
    <s v="Patryk"/>
    <s v="Fiszer"/>
    <x v="2"/>
    <x v="55"/>
    <x v="0"/>
    <n v="1576"/>
  </r>
  <r>
    <n v="804"/>
    <s v="Wislawa"/>
    <s v="Maciejewska"/>
    <x v="9"/>
    <x v="142"/>
    <x v="2"/>
    <n v="3031"/>
  </r>
  <r>
    <n v="805"/>
    <s v="Jozef"/>
    <s v="Krosno"/>
    <x v="3"/>
    <x v="53"/>
    <x v="0"/>
    <n v="1102"/>
  </r>
  <r>
    <n v="806"/>
    <s v="Maksym"/>
    <s v="Znojek"/>
    <x v="0"/>
    <x v="48"/>
    <x v="1"/>
    <n v="1934"/>
  </r>
  <r>
    <n v="807"/>
    <s v="Przemyslaw"/>
    <s v="Kaczmarek"/>
    <x v="0"/>
    <x v="166"/>
    <x v="4"/>
    <n v="1140"/>
  </r>
  <r>
    <n v="808"/>
    <s v="Zofia"/>
    <s v="Barszczewska"/>
    <x v="2"/>
    <x v="48"/>
    <x v="1"/>
    <n v="957"/>
  </r>
  <r>
    <n v="809"/>
    <s v="Artur"/>
    <s v="Binkowski"/>
    <x v="3"/>
    <x v="98"/>
    <x v="0"/>
    <n v="1149"/>
  </r>
  <r>
    <n v="810"/>
    <s v="Adam"/>
    <s v="Jankowski"/>
    <x v="3"/>
    <x v="69"/>
    <x v="0"/>
    <n v="2449"/>
  </r>
  <r>
    <n v="811"/>
    <s v="Adam"/>
    <s v="Skalny"/>
    <x v="9"/>
    <x v="20"/>
    <x v="4"/>
    <n v="426"/>
  </r>
  <r>
    <n v="812"/>
    <s v="Mariusz"/>
    <s v="Garlowski"/>
    <x v="0"/>
    <x v="29"/>
    <x v="1"/>
    <n v="2438"/>
  </r>
  <r>
    <n v="813"/>
    <s v="Beata"/>
    <s v="Nowotarska"/>
    <x v="3"/>
    <x v="188"/>
    <x v="0"/>
    <n v="443"/>
  </r>
  <r>
    <n v="814"/>
    <s v="Maciej"/>
    <s v="Mojsanowicz"/>
    <x v="2"/>
    <x v="129"/>
    <x v="0"/>
    <n v="2736"/>
  </r>
  <r>
    <n v="815"/>
    <s v="Anastazja"/>
    <s v="Majewska"/>
    <x v="3"/>
    <x v="60"/>
    <x v="1"/>
    <n v="1476"/>
  </r>
  <r>
    <n v="816"/>
    <s v="Dorota"/>
    <s v="Zybowska"/>
    <x v="3"/>
    <x v="99"/>
    <x v="0"/>
    <n v="1338"/>
  </r>
  <r>
    <n v="817"/>
    <s v="Oskar"/>
    <s v="Kozlowski"/>
    <x v="3"/>
    <x v="195"/>
    <x v="0"/>
    <n v="1767"/>
  </r>
  <r>
    <n v="818"/>
    <s v="Pawel"/>
    <s v="Guzik"/>
    <x v="4"/>
    <x v="7"/>
    <x v="1"/>
    <n v="596"/>
  </r>
  <r>
    <n v="819"/>
    <s v="Roman"/>
    <s v="Jakubczyk"/>
    <x v="3"/>
    <x v="131"/>
    <x v="1"/>
    <n v="1621"/>
  </r>
  <r>
    <n v="820"/>
    <s v="Celina"/>
    <s v="Mieleszko"/>
    <x v="3"/>
    <x v="80"/>
    <x v="0"/>
    <n v="667"/>
  </r>
  <r>
    <n v="821"/>
    <s v="Joanna"/>
    <s v="Bycz"/>
    <x v="0"/>
    <x v="150"/>
    <x v="4"/>
    <n v="1555"/>
  </r>
  <r>
    <n v="822"/>
    <s v="Marek"/>
    <s v="Walbiner"/>
    <x v="0"/>
    <x v="24"/>
    <x v="3"/>
    <n v="2479"/>
  </r>
  <r>
    <n v="823"/>
    <s v="Robert"/>
    <s v="Kasa"/>
    <x v="5"/>
    <x v="73"/>
    <x v="0"/>
    <n v="2535"/>
  </r>
  <r>
    <n v="824"/>
    <s v="Piotr"/>
    <s v="Hardy"/>
    <x v="3"/>
    <x v="34"/>
    <x v="0"/>
    <n v="2849"/>
  </r>
  <r>
    <n v="825"/>
    <s v="Radoslawa"/>
    <s v="Poniedzialek"/>
    <x v="3"/>
    <x v="84"/>
    <x v="3"/>
    <n v="1720"/>
  </r>
  <r>
    <n v="826"/>
    <s v="Dorota"/>
    <s v="Stachowska"/>
    <x v="2"/>
    <x v="6"/>
    <x v="0"/>
    <n v="2242"/>
  </r>
  <r>
    <n v="827"/>
    <s v="Iwona"/>
    <s v="Bardzio"/>
    <x v="0"/>
    <x v="13"/>
    <x v="0"/>
    <n v="3124"/>
  </r>
  <r>
    <n v="828"/>
    <s v="Zygmunt"/>
    <s v="Banachowicz"/>
    <x v="2"/>
    <x v="196"/>
    <x v="1"/>
    <n v="3239"/>
  </r>
  <r>
    <n v="829"/>
    <s v="Adam"/>
    <s v="Krakowski"/>
    <x v="0"/>
    <x v="92"/>
    <x v="0"/>
    <n v="2391"/>
  </r>
  <r>
    <n v="830"/>
    <s v="Teresa"/>
    <s v="Grabik"/>
    <x v="2"/>
    <x v="144"/>
    <x v="3"/>
    <n v="3145"/>
  </r>
  <r>
    <n v="831"/>
    <s v="Szymon"/>
    <s v="Czaja"/>
    <x v="3"/>
    <x v="42"/>
    <x v="3"/>
    <n v="912"/>
  </r>
  <r>
    <n v="832"/>
    <s v="Cezar"/>
    <s v="Adamski"/>
    <x v="1"/>
    <x v="148"/>
    <x v="2"/>
    <n v="1316"/>
  </r>
  <r>
    <n v="833"/>
    <s v="Krystian"/>
    <s v="Dziwulski"/>
    <x v="3"/>
    <x v="72"/>
    <x v="0"/>
    <n v="2368"/>
  </r>
  <r>
    <n v="834"/>
    <s v="Joanna"/>
    <s v="Andrychowicz"/>
    <x v="0"/>
    <x v="89"/>
    <x v="0"/>
    <n v="1032"/>
  </r>
  <r>
    <n v="835"/>
    <s v="Filip"/>
    <s v="Balica"/>
    <x v="3"/>
    <x v="3"/>
    <x v="0"/>
    <n v="1617"/>
  </r>
  <r>
    <n v="836"/>
    <s v="Patrycja"/>
    <s v="Kantor"/>
    <x v="3"/>
    <x v="126"/>
    <x v="2"/>
    <n v="534"/>
  </r>
  <r>
    <n v="837"/>
    <s v="Oskar"/>
    <s v="Ryba"/>
    <x v="3"/>
    <x v="197"/>
    <x v="1"/>
    <n v="2275"/>
  </r>
  <r>
    <n v="838"/>
    <s v="Miron"/>
    <s v="Raban"/>
    <x v="3"/>
    <x v="114"/>
    <x v="2"/>
    <n v="1362"/>
  </r>
  <r>
    <n v="839"/>
    <s v="Przemyslaw"/>
    <s v="Choloniewski"/>
    <x v="8"/>
    <x v="55"/>
    <x v="3"/>
    <n v="2602"/>
  </r>
  <r>
    <n v="840"/>
    <s v="Sebastian"/>
    <s v="Carek"/>
    <x v="3"/>
    <x v="30"/>
    <x v="1"/>
    <n v="2328"/>
  </r>
  <r>
    <n v="841"/>
    <s v="Karol"/>
    <s v="Wlodek"/>
    <x v="3"/>
    <x v="29"/>
    <x v="2"/>
    <n v="2534"/>
  </r>
  <r>
    <n v="842"/>
    <s v="Bogdan"/>
    <s v="Benedykt"/>
    <x v="1"/>
    <x v="171"/>
    <x v="0"/>
    <n v="2228"/>
  </r>
  <r>
    <n v="843"/>
    <s v="Brygida"/>
    <s v="Jakobik"/>
    <x v="0"/>
    <x v="90"/>
    <x v="3"/>
    <n v="2648"/>
  </r>
  <r>
    <n v="844"/>
    <s v="Paulina"/>
    <s v="Szeruga"/>
    <x v="0"/>
    <x v="90"/>
    <x v="0"/>
    <n v="2077"/>
  </r>
  <r>
    <n v="845"/>
    <s v="Jadwiga"/>
    <s v="Loch"/>
    <x v="0"/>
    <x v="20"/>
    <x v="0"/>
    <n v="1676"/>
  </r>
  <r>
    <n v="846"/>
    <s v="Ewa"/>
    <s v="Sosnowska"/>
    <x v="8"/>
    <x v="36"/>
    <x v="0"/>
    <n v="1151"/>
  </r>
  <r>
    <n v="847"/>
    <s v="Roman"/>
    <s v="Aronowski"/>
    <x v="7"/>
    <x v="48"/>
    <x v="0"/>
    <n v="1576"/>
  </r>
  <r>
    <n v="848"/>
    <s v="Jaroslaw"/>
    <s v="Szczepanski"/>
    <x v="0"/>
    <x v="21"/>
    <x v="1"/>
    <n v="2180"/>
  </r>
  <r>
    <n v="849"/>
    <s v="Andrzej"/>
    <s v="Bilinski"/>
    <x v="5"/>
    <x v="195"/>
    <x v="0"/>
    <n v="1048"/>
  </r>
  <r>
    <n v="850"/>
    <s v="Jacek"/>
    <s v="Halemba"/>
    <x v="8"/>
    <x v="100"/>
    <x v="1"/>
    <n v="1165"/>
  </r>
  <r>
    <n v="851"/>
    <s v="Tomasz"/>
    <s v="Wojtkiewicz"/>
    <x v="3"/>
    <x v="122"/>
    <x v="0"/>
    <n v="2811"/>
  </r>
  <r>
    <n v="852"/>
    <s v="Mateusz"/>
    <s v="Kojec"/>
    <x v="2"/>
    <x v="45"/>
    <x v="0"/>
    <n v="1884"/>
  </r>
  <r>
    <n v="853"/>
    <s v="Ewelina"/>
    <s v="Ambroziak"/>
    <x v="2"/>
    <x v="179"/>
    <x v="0"/>
    <n v="2891"/>
  </r>
  <r>
    <n v="854"/>
    <s v="Beata"/>
    <s v="Moskala"/>
    <x v="2"/>
    <x v="20"/>
    <x v="2"/>
    <n v="972"/>
  </r>
  <r>
    <n v="855"/>
    <s v="Kamil"/>
    <s v="Amanowicz"/>
    <x v="2"/>
    <x v="166"/>
    <x v="0"/>
    <n v="535"/>
  </r>
  <r>
    <n v="856"/>
    <s v="Jadwiga"/>
    <s v="Chodorowska"/>
    <x v="0"/>
    <x v="61"/>
    <x v="0"/>
    <n v="2763"/>
  </r>
  <r>
    <n v="857"/>
    <s v="Janina"/>
    <s v="Bawinek"/>
    <x v="2"/>
    <x v="157"/>
    <x v="0"/>
    <n v="3327"/>
  </r>
  <r>
    <n v="858"/>
    <s v="Eustachy"/>
    <s v="Kendziora"/>
    <x v="0"/>
    <x v="60"/>
    <x v="2"/>
    <n v="2414"/>
  </r>
  <r>
    <n v="859"/>
    <s v="Karolina"/>
    <s v="Bromska"/>
    <x v="3"/>
    <x v="58"/>
    <x v="0"/>
    <n v="2480"/>
  </r>
  <r>
    <n v="860"/>
    <s v="Robert"/>
    <s v="Rurski"/>
    <x v="3"/>
    <x v="192"/>
    <x v="1"/>
    <n v="1955"/>
  </r>
  <r>
    <n v="861"/>
    <s v="Andrzej"/>
    <s v="Koziol"/>
    <x v="3"/>
    <x v="17"/>
    <x v="3"/>
    <n v="1428"/>
  </r>
  <r>
    <n v="862"/>
    <s v="Dominika"/>
    <s v="Maslon"/>
    <x v="8"/>
    <x v="123"/>
    <x v="0"/>
    <n v="1175"/>
  </r>
  <r>
    <n v="863"/>
    <s v="Martyn"/>
    <s v="Wisniewski"/>
    <x v="3"/>
    <x v="84"/>
    <x v="3"/>
    <n v="2380"/>
  </r>
  <r>
    <n v="864"/>
    <s v="Elzbieta"/>
    <s v="Makalu"/>
    <x v="0"/>
    <x v="27"/>
    <x v="3"/>
    <n v="2964"/>
  </r>
  <r>
    <n v="865"/>
    <s v="Beata"/>
    <s v="Nowakowska"/>
    <x v="0"/>
    <x v="112"/>
    <x v="4"/>
    <n v="3044"/>
  </r>
  <r>
    <n v="866"/>
    <s v="Anna"/>
    <s v="Sawicka"/>
    <x v="0"/>
    <x v="21"/>
    <x v="3"/>
    <n v="1134"/>
  </r>
  <r>
    <n v="867"/>
    <s v="Elzbieta"/>
    <s v="Wieczorek"/>
    <x v="3"/>
    <x v="95"/>
    <x v="2"/>
    <n v="3214"/>
  </r>
  <r>
    <n v="868"/>
    <s v="Jerzy"/>
    <s v="Kaktus"/>
    <x v="3"/>
    <x v="198"/>
    <x v="0"/>
    <n v="2732"/>
  </r>
  <r>
    <n v="869"/>
    <s v="Alicja"/>
    <s v="Cichocka"/>
    <x v="7"/>
    <x v="16"/>
    <x v="0"/>
    <n v="780"/>
  </r>
  <r>
    <n v="870"/>
    <s v="Jolanta"/>
    <s v="Kukulska"/>
    <x v="9"/>
    <x v="107"/>
    <x v="0"/>
    <n v="2523"/>
  </r>
  <r>
    <n v="871"/>
    <s v="Magdalena"/>
    <s v="Jackowska"/>
    <x v="0"/>
    <x v="166"/>
    <x v="0"/>
    <n v="3178"/>
  </r>
  <r>
    <n v="872"/>
    <s v="Dagmara"/>
    <s v="Szumska"/>
    <x v="3"/>
    <x v="24"/>
    <x v="0"/>
    <n v="2039"/>
  </r>
  <r>
    <n v="873"/>
    <s v="Aleksandra"/>
    <s v="Paluch"/>
    <x v="0"/>
    <x v="47"/>
    <x v="0"/>
    <n v="2456"/>
  </r>
  <r>
    <n v="874"/>
    <s v="Marek"/>
    <s v="Markiewicz"/>
    <x v="3"/>
    <x v="8"/>
    <x v="0"/>
    <n v="620"/>
  </r>
  <r>
    <n v="875"/>
    <s v="Roman"/>
    <s v="Arecki"/>
    <x v="0"/>
    <x v="129"/>
    <x v="0"/>
    <n v="2086"/>
  </r>
  <r>
    <n v="876"/>
    <s v="Mikolaj"/>
    <s v="Lisinski"/>
    <x v="0"/>
    <x v="181"/>
    <x v="0"/>
    <n v="930"/>
  </r>
  <r>
    <n v="877"/>
    <s v="Maria"/>
    <s v="Baron"/>
    <x v="0"/>
    <x v="10"/>
    <x v="0"/>
    <n v="1112"/>
  </r>
  <r>
    <n v="878"/>
    <s v="Grzegorz"/>
    <s v="Jaworski"/>
    <x v="4"/>
    <x v="148"/>
    <x v="0"/>
    <n v="2185"/>
  </r>
  <r>
    <n v="879"/>
    <s v="Magdalena"/>
    <s v="Rysowicz"/>
    <x v="2"/>
    <x v="136"/>
    <x v="0"/>
    <n v="1731"/>
  </r>
  <r>
    <n v="880"/>
    <s v="Dominik"/>
    <s v="Marek"/>
    <x v="0"/>
    <x v="103"/>
    <x v="2"/>
    <n v="519"/>
  </r>
  <r>
    <n v="881"/>
    <s v="Franciszek"/>
    <s v="Kucharski"/>
    <x v="3"/>
    <x v="59"/>
    <x v="2"/>
    <n v="2317"/>
  </r>
  <r>
    <n v="882"/>
    <s v="Urszula"/>
    <s v="Czajka"/>
    <x v="0"/>
    <x v="29"/>
    <x v="1"/>
    <n v="1846"/>
  </r>
  <r>
    <n v="883"/>
    <s v="Anna"/>
    <s v="Szyma"/>
    <x v="3"/>
    <x v="42"/>
    <x v="2"/>
    <n v="753"/>
  </r>
  <r>
    <n v="884"/>
    <s v="Radomil"/>
    <s v="Grudzien"/>
    <x v="2"/>
    <x v="79"/>
    <x v="3"/>
    <n v="2077"/>
  </r>
  <r>
    <n v="885"/>
    <s v="Wladyslawa"/>
    <s v="Konwicka"/>
    <x v="3"/>
    <x v="48"/>
    <x v="3"/>
    <n v="1259"/>
  </r>
  <r>
    <n v="886"/>
    <s v="Jadwiga"/>
    <s v="Osinska"/>
    <x v="3"/>
    <x v="56"/>
    <x v="1"/>
    <n v="1004"/>
  </r>
  <r>
    <n v="887"/>
    <s v="Stefan"/>
    <s v="Kalinowski"/>
    <x v="9"/>
    <x v="20"/>
    <x v="1"/>
    <n v="1932"/>
  </r>
  <r>
    <n v="888"/>
    <s v="Karol"/>
    <s v="Myrcik"/>
    <x v="3"/>
    <x v="9"/>
    <x v="1"/>
    <n v="2011"/>
  </r>
  <r>
    <n v="889"/>
    <s v="Anna"/>
    <s v="Oman"/>
    <x v="3"/>
    <x v="79"/>
    <x v="0"/>
    <n v="1445"/>
  </r>
  <r>
    <n v="890"/>
    <s v="Piotr"/>
    <s v="Bajer"/>
    <x v="3"/>
    <x v="22"/>
    <x v="0"/>
    <n v="2408"/>
  </r>
  <r>
    <n v="891"/>
    <s v="Paulina"/>
    <s v="Wierzchowska"/>
    <x v="3"/>
    <x v="29"/>
    <x v="0"/>
    <n v="1554"/>
  </r>
  <r>
    <n v="892"/>
    <s v="Zofia"/>
    <s v="Chalupka"/>
    <x v="0"/>
    <x v="199"/>
    <x v="1"/>
    <n v="3255"/>
  </r>
  <r>
    <n v="893"/>
    <s v="Celina"/>
    <s v="Mirow"/>
    <x v="3"/>
    <x v="46"/>
    <x v="0"/>
    <n v="2732"/>
  </r>
  <r>
    <n v="894"/>
    <s v="Tadeusz"/>
    <s v="Kotowicz"/>
    <x v="3"/>
    <x v="29"/>
    <x v="1"/>
    <n v="1950"/>
  </r>
  <r>
    <n v="895"/>
    <s v="Elzbieta"/>
    <s v="Wielgus"/>
    <x v="2"/>
    <x v="88"/>
    <x v="4"/>
    <n v="2581"/>
  </r>
  <r>
    <n v="896"/>
    <s v="Elzbieta"/>
    <s v="Kwiatkowska"/>
    <x v="0"/>
    <x v="200"/>
    <x v="4"/>
    <n v="1590"/>
  </r>
  <r>
    <n v="897"/>
    <s v="Malgorzata"/>
    <s v="Pisarskiewicz"/>
    <x v="2"/>
    <x v="81"/>
    <x v="0"/>
    <n v="3064"/>
  </r>
  <r>
    <n v="898"/>
    <s v="Sobieslaw"/>
    <s v="Bulwan"/>
    <x v="2"/>
    <x v="96"/>
    <x v="0"/>
    <n v="970"/>
  </r>
  <r>
    <n v="899"/>
    <s v="Dorota"/>
    <s v="Marchewka"/>
    <x v="1"/>
    <x v="14"/>
    <x v="4"/>
    <n v="1632"/>
  </r>
  <r>
    <n v="900"/>
    <s v="Patrycja"/>
    <s v="Metz"/>
    <x v="0"/>
    <x v="136"/>
    <x v="0"/>
    <n v="1547"/>
  </r>
  <r>
    <n v="901"/>
    <s v="Zachariasz"/>
    <s v="Jakimow"/>
    <x v="0"/>
    <x v="9"/>
    <x v="2"/>
    <n v="527"/>
  </r>
  <r>
    <n v="902"/>
    <s v="Jakub"/>
    <s v="Malarski"/>
    <x v="3"/>
    <x v="156"/>
    <x v="2"/>
    <n v="2104"/>
  </r>
  <r>
    <n v="903"/>
    <s v="Oskar"/>
    <s v="Rakowski"/>
    <x v="0"/>
    <x v="64"/>
    <x v="0"/>
    <n v="475"/>
  </r>
  <r>
    <n v="904"/>
    <s v="Tomasz"/>
    <s v="Dudzinski"/>
    <x v="3"/>
    <x v="111"/>
    <x v="3"/>
    <n v="744"/>
  </r>
  <r>
    <n v="905"/>
    <s v="Jaromir"/>
    <s v="Szybki"/>
    <x v="3"/>
    <x v="201"/>
    <x v="2"/>
    <n v="679"/>
  </r>
  <r>
    <n v="906"/>
    <s v="Krzysztof"/>
    <s v="Linus"/>
    <x v="0"/>
    <x v="18"/>
    <x v="0"/>
    <n v="2232"/>
  </r>
  <r>
    <n v="907"/>
    <s v="Andrzej"/>
    <s v="Inny"/>
    <x v="0"/>
    <x v="151"/>
    <x v="0"/>
    <n v="1525"/>
  </r>
  <r>
    <n v="908"/>
    <s v="Wojciech"/>
    <s v="Batory"/>
    <x v="1"/>
    <x v="135"/>
    <x v="1"/>
    <n v="1442"/>
  </r>
  <r>
    <n v="909"/>
    <s v="Monika"/>
    <s v="Drzewiecka"/>
    <x v="3"/>
    <x v="90"/>
    <x v="0"/>
    <n v="1736"/>
  </r>
  <r>
    <n v="910"/>
    <s v="Renata"/>
    <s v="Kalwas"/>
    <x v="3"/>
    <x v="18"/>
    <x v="2"/>
    <n v="1252"/>
  </r>
  <r>
    <n v="911"/>
    <s v="Jan"/>
    <s v="Sztonyk"/>
    <x v="3"/>
    <x v="78"/>
    <x v="0"/>
    <n v="2533"/>
  </r>
  <r>
    <n v="912"/>
    <s v="Kacper"/>
    <s v="Kita"/>
    <x v="0"/>
    <x v="45"/>
    <x v="0"/>
    <n v="2006"/>
  </r>
  <r>
    <n v="913"/>
    <s v="Zofia"/>
    <s v="Kruszewska"/>
    <x v="3"/>
    <x v="166"/>
    <x v="3"/>
    <n v="1700"/>
  </r>
  <r>
    <n v="914"/>
    <s v="Radzimierz"/>
    <s v="Wojciechowski"/>
    <x v="0"/>
    <x v="18"/>
    <x v="4"/>
    <n v="555"/>
  </r>
  <r>
    <n v="915"/>
    <s v="Wojciech"/>
    <s v="Augustowski"/>
    <x v="3"/>
    <x v="4"/>
    <x v="1"/>
    <n v="814"/>
  </r>
  <r>
    <n v="916"/>
    <s v="Barbara"/>
    <s v="Chudzik"/>
    <x v="0"/>
    <x v="29"/>
    <x v="4"/>
    <n v="3011"/>
  </r>
  <r>
    <n v="917"/>
    <s v="Wojtek"/>
    <s v="Trzconka"/>
    <x v="0"/>
    <x v="144"/>
    <x v="3"/>
    <n v="1913"/>
  </r>
  <r>
    <n v="918"/>
    <s v="Aleksy"/>
    <s v="Wur"/>
    <x v="3"/>
    <x v="58"/>
    <x v="3"/>
    <n v="1021"/>
  </r>
  <r>
    <n v="919"/>
    <s v="Bogumila"/>
    <s v="Piotrowska"/>
    <x v="2"/>
    <x v="29"/>
    <x v="1"/>
    <n v="3306"/>
  </r>
  <r>
    <n v="920"/>
    <s v="Natalia"/>
    <s v="Sikorska"/>
    <x v="1"/>
    <x v="48"/>
    <x v="0"/>
    <n v="2452"/>
  </r>
  <r>
    <n v="921"/>
    <s v="Hanna"/>
    <s v="Pietrzyk"/>
    <x v="0"/>
    <x v="21"/>
    <x v="0"/>
    <n v="2589"/>
  </r>
  <r>
    <n v="922"/>
    <s v="Malgorzata"/>
    <s v="Janowska"/>
    <x v="3"/>
    <x v="177"/>
    <x v="1"/>
    <n v="1464"/>
  </r>
  <r>
    <n v="923"/>
    <s v="Danuta"/>
    <s v="Chmielewska"/>
    <x v="3"/>
    <x v="33"/>
    <x v="3"/>
    <n v="1936"/>
  </r>
  <r>
    <n v="924"/>
    <s v="Pawel"/>
    <s v="Banasiak"/>
    <x v="3"/>
    <x v="133"/>
    <x v="0"/>
    <n v="3317"/>
  </r>
  <r>
    <n v="925"/>
    <s v="Adam"/>
    <s v="Zareba"/>
    <x v="3"/>
    <x v="69"/>
    <x v="0"/>
    <n v="985"/>
  </r>
  <r>
    <n v="926"/>
    <s v="Fryderyka"/>
    <s v="Krzyskow"/>
    <x v="0"/>
    <x v="50"/>
    <x v="2"/>
    <n v="2117"/>
  </r>
  <r>
    <n v="927"/>
    <s v="Ewa"/>
    <s v="Sochacka"/>
    <x v="6"/>
    <x v="21"/>
    <x v="0"/>
    <n v="2333"/>
  </r>
  <r>
    <n v="928"/>
    <s v="Kacper"/>
    <s v="Starachowicz"/>
    <x v="2"/>
    <x v="59"/>
    <x v="1"/>
    <n v="1802"/>
  </r>
  <r>
    <n v="929"/>
    <s v="Renata"/>
    <s v="Banachowicz"/>
    <x v="3"/>
    <x v="19"/>
    <x v="0"/>
    <n v="464"/>
  </r>
  <r>
    <n v="930"/>
    <s v="Donald"/>
    <s v="Bakowski"/>
    <x v="1"/>
    <x v="45"/>
    <x v="0"/>
    <n v="1410"/>
  </r>
  <r>
    <n v="931"/>
    <s v="Roza"/>
    <s v="Labaziewicz"/>
    <x v="7"/>
    <x v="37"/>
    <x v="1"/>
    <n v="2958"/>
  </r>
  <r>
    <n v="932"/>
    <s v="Artur"/>
    <s v="Blotny"/>
    <x v="9"/>
    <x v="6"/>
    <x v="0"/>
    <n v="1641"/>
  </r>
  <r>
    <n v="933"/>
    <s v="Adam"/>
    <s v="Paterek"/>
    <x v="2"/>
    <x v="166"/>
    <x v="0"/>
    <n v="2559"/>
  </r>
  <r>
    <n v="934"/>
    <s v="Magdalena"/>
    <s v="Kulig"/>
    <x v="3"/>
    <x v="166"/>
    <x v="0"/>
    <n v="715"/>
  </r>
  <r>
    <n v="935"/>
    <s v="Pawel"/>
    <s v="Banasiewicz"/>
    <x v="3"/>
    <x v="88"/>
    <x v="0"/>
    <n v="579"/>
  </r>
  <r>
    <n v="936"/>
    <s v="Wiktor"/>
    <s v="Buchta"/>
    <x v="9"/>
    <x v="0"/>
    <x v="4"/>
    <n v="1652"/>
  </r>
  <r>
    <n v="937"/>
    <s v="Sobieslaw"/>
    <s v="Symanski"/>
    <x v="0"/>
    <x v="52"/>
    <x v="1"/>
    <n v="983"/>
  </r>
  <r>
    <n v="938"/>
    <s v="Dariusz"/>
    <s v="Kowalczyk"/>
    <x v="0"/>
    <x v="21"/>
    <x v="4"/>
    <n v="2441"/>
  </r>
  <r>
    <n v="939"/>
    <s v="Mieszko"/>
    <s v="Lewy"/>
    <x v="2"/>
    <x v="84"/>
    <x v="1"/>
    <n v="1408"/>
  </r>
  <r>
    <n v="940"/>
    <s v="Wiktoria"/>
    <s v="Gumienny"/>
    <x v="2"/>
    <x v="34"/>
    <x v="0"/>
    <n v="855"/>
  </r>
  <r>
    <n v="941"/>
    <s v="Sylwia"/>
    <s v="Filipowicz"/>
    <x v="3"/>
    <x v="116"/>
    <x v="1"/>
    <n v="2693"/>
  </r>
  <r>
    <n v="942"/>
    <s v="Zofia"/>
    <s v="Maciarz"/>
    <x v="2"/>
    <x v="71"/>
    <x v="3"/>
    <n v="1299"/>
  </r>
  <r>
    <n v="943"/>
    <s v="Frydryk"/>
    <s v="Alancki"/>
    <x v="4"/>
    <x v="110"/>
    <x v="4"/>
    <n v="2855"/>
  </r>
  <r>
    <n v="944"/>
    <s v="Patrycja"/>
    <s v="Roman"/>
    <x v="0"/>
    <x v="202"/>
    <x v="0"/>
    <n v="3345"/>
  </r>
  <r>
    <n v="945"/>
    <s v="Jolanta"/>
    <s v="Chmiel"/>
    <x v="0"/>
    <x v="62"/>
    <x v="0"/>
    <n v="1300"/>
  </r>
  <r>
    <n v="946"/>
    <s v="Boleslaw"/>
    <s v="Bialowasicz"/>
    <x v="3"/>
    <x v="72"/>
    <x v="0"/>
    <n v="2057"/>
  </r>
  <r>
    <n v="947"/>
    <s v="Agnieszka"/>
    <s v="Stachowiak"/>
    <x v="7"/>
    <x v="29"/>
    <x v="0"/>
    <n v="3199"/>
  </r>
  <r>
    <n v="948"/>
    <s v="Bronislawa"/>
    <s v="Ludwig"/>
    <x v="0"/>
    <x v="111"/>
    <x v="4"/>
    <n v="1400"/>
  </r>
  <r>
    <n v="949"/>
    <s v="Wojciech"/>
    <s v="Iwanski"/>
    <x v="7"/>
    <x v="43"/>
    <x v="1"/>
    <n v="2580"/>
  </r>
  <r>
    <n v="950"/>
    <s v="Elzbieta"/>
    <s v="Zagorska"/>
    <x v="2"/>
    <x v="38"/>
    <x v="2"/>
    <n v="486"/>
  </r>
  <r>
    <n v="951"/>
    <s v="Wielislaw"/>
    <s v="Watroba"/>
    <x v="3"/>
    <x v="48"/>
    <x v="4"/>
    <n v="1035"/>
  </r>
  <r>
    <n v="952"/>
    <s v="Kamil"/>
    <s v="Bartnik"/>
    <x v="3"/>
    <x v="154"/>
    <x v="0"/>
    <n v="1718"/>
  </r>
  <r>
    <n v="953"/>
    <s v="Zygmunt"/>
    <s v="Grzmil"/>
    <x v="3"/>
    <x v="161"/>
    <x v="1"/>
    <n v="1346"/>
  </r>
  <r>
    <n v="954"/>
    <s v="Mateusz"/>
    <s v="Kawicki"/>
    <x v="3"/>
    <x v="203"/>
    <x v="0"/>
    <n v="3253"/>
  </r>
  <r>
    <n v="955"/>
    <s v="Mateusz"/>
    <s v="Mazurkiewicz"/>
    <x v="3"/>
    <x v="26"/>
    <x v="0"/>
    <n v="3000"/>
  </r>
  <r>
    <n v="956"/>
    <s v="Cecylia"/>
    <s v="Boguslawska"/>
    <x v="2"/>
    <x v="17"/>
    <x v="2"/>
    <n v="1225"/>
  </r>
  <r>
    <n v="957"/>
    <s v="Alicja"/>
    <s v="Urbanczyk"/>
    <x v="8"/>
    <x v="17"/>
    <x v="0"/>
    <n v="3022"/>
  </r>
  <r>
    <n v="958"/>
    <s v="Jan"/>
    <s v="Kamyk"/>
    <x v="9"/>
    <x v="60"/>
    <x v="0"/>
    <n v="2899"/>
  </r>
  <r>
    <n v="959"/>
    <s v="Anna"/>
    <s v="Pytka"/>
    <x v="2"/>
    <x v="81"/>
    <x v="0"/>
    <n v="1146"/>
  </r>
  <r>
    <n v="960"/>
    <s v="Ryszard"/>
    <s v="Grabowski"/>
    <x v="3"/>
    <x v="124"/>
    <x v="4"/>
    <n v="728"/>
  </r>
  <r>
    <n v="961"/>
    <s v="Janusz"/>
    <s v="Smitkowski"/>
    <x v="2"/>
    <x v="95"/>
    <x v="3"/>
    <n v="2238"/>
  </r>
  <r>
    <n v="962"/>
    <s v="Jan"/>
    <s v="Karbowniczek"/>
    <x v="3"/>
    <x v="157"/>
    <x v="2"/>
    <n v="2865"/>
  </r>
  <r>
    <n v="963"/>
    <s v="Teresa"/>
    <s v="Wozniak"/>
    <x v="0"/>
    <x v="81"/>
    <x v="1"/>
    <n v="3094"/>
  </r>
  <r>
    <n v="964"/>
    <s v="Mateusz"/>
    <s v="Chwalinski"/>
    <x v="2"/>
    <x v="193"/>
    <x v="0"/>
    <n v="1802"/>
  </r>
  <r>
    <n v="965"/>
    <s v="Wojciech"/>
    <s v="Sobczak"/>
    <x v="2"/>
    <x v="126"/>
    <x v="0"/>
    <n v="2626"/>
  </r>
  <r>
    <n v="966"/>
    <s v="Zofia"/>
    <s v="Klein"/>
    <x v="2"/>
    <x v="126"/>
    <x v="4"/>
    <n v="849"/>
  </r>
  <r>
    <n v="967"/>
    <s v="Eustachy"/>
    <s v="Pustulka"/>
    <x v="0"/>
    <x v="64"/>
    <x v="4"/>
    <n v="1080"/>
  </r>
  <r>
    <n v="968"/>
    <s v="Lucyna"/>
    <s v="Sokolowska"/>
    <x v="2"/>
    <x v="4"/>
    <x v="1"/>
    <n v="2284"/>
  </r>
  <r>
    <n v="969"/>
    <s v="Rafal"/>
    <s v="Rybak"/>
    <x v="3"/>
    <x v="204"/>
    <x v="1"/>
    <n v="1366"/>
  </r>
  <r>
    <n v="970"/>
    <s v="Agnieszka"/>
    <s v="Baranowska"/>
    <x v="0"/>
    <x v="95"/>
    <x v="0"/>
    <n v="772"/>
  </r>
  <r>
    <n v="971"/>
    <s v="Anna"/>
    <s v="Szafranska"/>
    <x v="3"/>
    <x v="60"/>
    <x v="0"/>
    <n v="1671"/>
  </r>
  <r>
    <n v="972"/>
    <s v="Malgorzata"/>
    <s v="Koczorowska"/>
    <x v="3"/>
    <x v="29"/>
    <x v="0"/>
    <n v="431"/>
  </r>
  <r>
    <n v="973"/>
    <s v="Gracja"/>
    <s v="Warecka"/>
    <x v="2"/>
    <x v="80"/>
    <x v="1"/>
    <n v="3030"/>
  </r>
  <r>
    <n v="974"/>
    <s v="Michal"/>
    <s v="Piechota"/>
    <x v="8"/>
    <x v="86"/>
    <x v="3"/>
    <n v="1748"/>
  </r>
  <r>
    <n v="975"/>
    <s v="Krystyna"/>
    <s v="Brylka"/>
    <x v="3"/>
    <x v="3"/>
    <x v="3"/>
    <n v="2256"/>
  </r>
  <r>
    <n v="976"/>
    <s v="Filip"/>
    <s v="Harazim"/>
    <x v="0"/>
    <x v="44"/>
    <x v="0"/>
    <n v="883"/>
  </r>
  <r>
    <n v="977"/>
    <s v="Maria"/>
    <s v="Bakala"/>
    <x v="0"/>
    <x v="142"/>
    <x v="0"/>
    <n v="2293"/>
  </r>
  <r>
    <n v="978"/>
    <s v="Piotr"/>
    <s v="Jablonski"/>
    <x v="3"/>
    <x v="24"/>
    <x v="3"/>
    <n v="1185"/>
  </r>
  <r>
    <n v="979"/>
    <s v="Michal"/>
    <s v="Powietrzynski"/>
    <x v="0"/>
    <x v="78"/>
    <x v="0"/>
    <n v="2260"/>
  </r>
  <r>
    <n v="980"/>
    <s v="Adelajda"/>
    <s v="Sobczak"/>
    <x v="3"/>
    <x v="205"/>
    <x v="0"/>
    <n v="1087"/>
  </r>
  <r>
    <n v="981"/>
    <s v="Ryszard"/>
    <s v="Skrzypczyk"/>
    <x v="2"/>
    <x v="55"/>
    <x v="4"/>
    <n v="1049"/>
  </r>
  <r>
    <n v="982"/>
    <s v="Marek"/>
    <s v="Marciniak"/>
    <x v="0"/>
    <x v="34"/>
    <x v="0"/>
    <n v="827"/>
  </r>
  <r>
    <n v="983"/>
    <s v="Slawomir"/>
    <s v="Afganski"/>
    <x v="6"/>
    <x v="107"/>
    <x v="1"/>
    <n v="1583"/>
  </r>
  <r>
    <n v="984"/>
    <s v="Jolanta"/>
    <s v="Marcz"/>
    <x v="2"/>
    <x v="107"/>
    <x v="0"/>
    <n v="573"/>
  </r>
  <r>
    <n v="985"/>
    <s v="Tomasz"/>
    <s v="Kania"/>
    <x v="0"/>
    <x v="56"/>
    <x v="0"/>
    <n v="2458"/>
  </r>
  <r>
    <n v="986"/>
    <s v="Barbara"/>
    <s v="Krzeczkowska"/>
    <x v="3"/>
    <x v="140"/>
    <x v="0"/>
    <n v="1418"/>
  </r>
  <r>
    <n v="987"/>
    <s v="Zuzanna"/>
    <s v="Walczynska"/>
    <x v="2"/>
    <x v="87"/>
    <x v="0"/>
    <n v="1035"/>
  </r>
  <r>
    <n v="988"/>
    <s v="Gabriela"/>
    <s v="Zajac"/>
    <x v="2"/>
    <x v="55"/>
    <x v="1"/>
    <n v="1757"/>
  </r>
  <r>
    <n v="989"/>
    <s v="Henryk"/>
    <s v="Walczak"/>
    <x v="0"/>
    <x v="10"/>
    <x v="1"/>
    <n v="923"/>
  </r>
  <r>
    <n v="990"/>
    <s v="Kuba"/>
    <s v="Kaminska"/>
    <x v="0"/>
    <x v="88"/>
    <x v="1"/>
    <n v="1274"/>
  </r>
  <r>
    <n v="991"/>
    <s v="Wieslaw"/>
    <s v="Bananowski"/>
    <x v="3"/>
    <x v="60"/>
    <x v="1"/>
    <n v="2930"/>
  </r>
  <r>
    <n v="992"/>
    <s v="Roman"/>
    <s v="Szumylowicz"/>
    <x v="3"/>
    <x v="73"/>
    <x v="2"/>
    <n v="1176"/>
  </r>
  <r>
    <n v="993"/>
    <s v="Bronislaw"/>
    <s v="Hubertus"/>
    <x v="7"/>
    <x v="30"/>
    <x v="0"/>
    <n v="2912"/>
  </r>
  <r>
    <n v="994"/>
    <s v="Roman"/>
    <s v="Buszek"/>
    <x v="0"/>
    <x v="43"/>
    <x v="1"/>
    <n v="771"/>
  </r>
  <r>
    <n v="995"/>
    <s v="Ewa"/>
    <s v="Szepelak"/>
    <x v="3"/>
    <x v="134"/>
    <x v="0"/>
    <n v="2284"/>
  </r>
  <r>
    <n v="996"/>
    <s v="Szymon"/>
    <s v="Wcislowski"/>
    <x v="9"/>
    <x v="128"/>
    <x v="1"/>
    <n v="1444"/>
  </r>
  <r>
    <n v="997"/>
    <s v="Aleksandra"/>
    <s v="Pietak"/>
    <x v="0"/>
    <x v="149"/>
    <x v="0"/>
    <n v="2499"/>
  </r>
  <r>
    <n v="998"/>
    <s v="Kacper"/>
    <s v="Berkowski"/>
    <x v="6"/>
    <x v="63"/>
    <x v="0"/>
    <n v="1127"/>
  </r>
  <r>
    <n v="999"/>
    <s v="Jagoda"/>
    <s v="Szmaglinska"/>
    <x v="2"/>
    <x v="80"/>
    <x v="0"/>
    <n v="605"/>
  </r>
  <r>
    <n v="1000"/>
    <s v="Mariusz"/>
    <s v="Morawski"/>
    <x v="2"/>
    <x v="22"/>
    <x v="2"/>
    <n v="467"/>
  </r>
  <r>
    <n v="1001"/>
    <s v="Natalia"/>
    <s v="Kochman"/>
    <x v="1"/>
    <x v="206"/>
    <x v="0"/>
    <n v="2854"/>
  </r>
  <r>
    <n v="1002"/>
    <s v="Zofia"/>
    <s v="Bartczak"/>
    <x v="3"/>
    <x v="84"/>
    <x v="1"/>
    <n v="1551"/>
  </r>
  <r>
    <n v="1003"/>
    <s v="Celina"/>
    <s v="Kubera"/>
    <x v="0"/>
    <x v="27"/>
    <x v="2"/>
    <n v="729"/>
  </r>
  <r>
    <n v="1004"/>
    <s v="Faustyn"/>
    <s v="Katana"/>
    <x v="2"/>
    <x v="165"/>
    <x v="0"/>
    <n v="3318"/>
  </r>
  <r>
    <n v="1005"/>
    <s v="Amelia"/>
    <s v="Awast"/>
    <x v="2"/>
    <x v="132"/>
    <x v="0"/>
    <n v="3321"/>
  </r>
  <r>
    <n v="1006"/>
    <s v="Paulina"/>
    <s v="Michalak"/>
    <x v="2"/>
    <x v="148"/>
    <x v="0"/>
    <n v="1204"/>
  </r>
  <r>
    <n v="1007"/>
    <s v="Frydryk"/>
    <s v="Wenc"/>
    <x v="3"/>
    <x v="122"/>
    <x v="3"/>
    <n v="1452"/>
  </r>
  <r>
    <n v="1008"/>
    <s v="Aleksander"/>
    <s v="Bolkowski"/>
    <x v="2"/>
    <x v="14"/>
    <x v="0"/>
    <n v="3247"/>
  </r>
  <r>
    <n v="1009"/>
    <s v="Celestyna"/>
    <s v="Ozga"/>
    <x v="3"/>
    <x v="64"/>
    <x v="1"/>
    <n v="1377"/>
  </r>
  <r>
    <n v="1010"/>
    <s v="Lucja"/>
    <s v="Wicinska"/>
    <x v="0"/>
    <x v="29"/>
    <x v="0"/>
    <n v="2180"/>
  </r>
  <r>
    <n v="1011"/>
    <s v="Jerzy"/>
    <s v="Gibki"/>
    <x v="0"/>
    <x v="8"/>
    <x v="4"/>
    <n v="1770"/>
  </r>
  <r>
    <n v="1012"/>
    <s v="Halina"/>
    <s v="Klimaszewska"/>
    <x v="3"/>
    <x v="145"/>
    <x v="0"/>
    <n v="2138"/>
  </r>
  <r>
    <n v="1013"/>
    <s v="Mateusz"/>
    <s v="Wolny"/>
    <x v="7"/>
    <x v="193"/>
    <x v="3"/>
    <n v="1240"/>
  </r>
  <r>
    <n v="1014"/>
    <s v="Jadwiga"/>
    <s v="Tarkowska"/>
    <x v="3"/>
    <x v="136"/>
    <x v="1"/>
    <n v="558"/>
  </r>
  <r>
    <n v="1015"/>
    <s v="Tomasz"/>
    <s v="Bansik"/>
    <x v="0"/>
    <x v="61"/>
    <x v="1"/>
    <n v="2355"/>
  </r>
  <r>
    <n v="1016"/>
    <s v="Zofia"/>
    <s v="Staniec"/>
    <x v="2"/>
    <x v="176"/>
    <x v="1"/>
    <n v="610"/>
  </r>
  <r>
    <n v="1017"/>
    <s v="Jerzy"/>
    <s v="Barankiewicz"/>
    <x v="2"/>
    <x v="90"/>
    <x v="0"/>
    <n v="869"/>
  </r>
  <r>
    <n v="1018"/>
    <s v="Anna"/>
    <s v="Ludwin"/>
    <x v="0"/>
    <x v="207"/>
    <x v="2"/>
    <n v="2514"/>
  </r>
  <r>
    <n v="1019"/>
    <s v="Jaroslaw"/>
    <s v="Nowik"/>
    <x v="2"/>
    <x v="69"/>
    <x v="4"/>
    <n v="3069"/>
  </r>
  <r>
    <n v="1020"/>
    <s v="Kamil"/>
    <s v="Kozlowski"/>
    <x v="7"/>
    <x v="107"/>
    <x v="3"/>
    <n v="843"/>
  </r>
  <r>
    <n v="1021"/>
    <s v="Anna"/>
    <s v="Klubicka"/>
    <x v="3"/>
    <x v="1"/>
    <x v="0"/>
    <n v="2039"/>
  </r>
  <r>
    <n v="1022"/>
    <s v="Paulina"/>
    <s v="Barcik"/>
    <x v="0"/>
    <x v="92"/>
    <x v="0"/>
    <n v="821"/>
  </r>
  <r>
    <n v="1023"/>
    <s v="Edyta"/>
    <s v="Wojcik"/>
    <x v="3"/>
    <x v="29"/>
    <x v="4"/>
    <n v="2649"/>
  </r>
  <r>
    <n v="1024"/>
    <s v="Karol"/>
    <s v="Brodowicz"/>
    <x v="2"/>
    <x v="49"/>
    <x v="2"/>
    <n v="1519"/>
  </r>
  <r>
    <n v="1025"/>
    <s v="Kamil"/>
    <s v="Malek"/>
    <x v="8"/>
    <x v="144"/>
    <x v="1"/>
    <n v="2719"/>
  </r>
  <r>
    <n v="1026"/>
    <s v="Ewa"/>
    <s v="Holda"/>
    <x v="3"/>
    <x v="192"/>
    <x v="1"/>
    <n v="628"/>
  </r>
  <r>
    <n v="1027"/>
    <s v="Anna"/>
    <s v="Krakowska"/>
    <x v="3"/>
    <x v="132"/>
    <x v="0"/>
    <n v="3035"/>
  </r>
  <r>
    <n v="1028"/>
    <s v="Honorata"/>
    <s v="Jasinska"/>
    <x v="3"/>
    <x v="64"/>
    <x v="1"/>
    <n v="530"/>
  </r>
  <r>
    <n v="1029"/>
    <s v="Roman"/>
    <s v="Badurzewski"/>
    <x v="3"/>
    <x v="34"/>
    <x v="0"/>
    <n v="2135"/>
  </r>
  <r>
    <n v="1030"/>
    <s v="Mateusz"/>
    <s v="Switaj"/>
    <x v="2"/>
    <x v="25"/>
    <x v="0"/>
    <n v="1947"/>
  </r>
  <r>
    <n v="1031"/>
    <s v="Franciszek"/>
    <s v="Piaty"/>
    <x v="3"/>
    <x v="7"/>
    <x v="2"/>
    <n v="1202"/>
  </r>
  <r>
    <n v="1032"/>
    <s v="Mikolaj"/>
    <s v="Pietras"/>
    <x v="2"/>
    <x v="103"/>
    <x v="0"/>
    <n v="2686"/>
  </r>
  <r>
    <n v="1033"/>
    <s v="Urszula"/>
    <s v="Misiak"/>
    <x v="2"/>
    <x v="47"/>
    <x v="1"/>
    <n v="590"/>
  </r>
  <r>
    <n v="1034"/>
    <s v="Anna"/>
    <s v="Halinowska"/>
    <x v="3"/>
    <x v="48"/>
    <x v="0"/>
    <n v="1934"/>
  </r>
  <r>
    <n v="1035"/>
    <s v="Antoni"/>
    <s v="Borowicz"/>
    <x v="0"/>
    <x v="90"/>
    <x v="2"/>
    <n v="2699"/>
  </r>
  <r>
    <n v="1036"/>
    <s v="Jozef"/>
    <s v="Maj"/>
    <x v="3"/>
    <x v="13"/>
    <x v="1"/>
    <n v="1191"/>
  </r>
  <r>
    <n v="1037"/>
    <s v="Zofia"/>
    <s v="Miejska"/>
    <x v="1"/>
    <x v="72"/>
    <x v="1"/>
    <n v="3283"/>
  </r>
  <r>
    <n v="1038"/>
    <s v="Andrzej"/>
    <s v="Dubala"/>
    <x v="3"/>
    <x v="129"/>
    <x v="0"/>
    <n v="2519"/>
  </r>
  <r>
    <n v="1039"/>
    <s v="Wincenty"/>
    <s v="Klimkiewicz"/>
    <x v="0"/>
    <x v="6"/>
    <x v="0"/>
    <n v="1416"/>
  </r>
  <r>
    <n v="1040"/>
    <s v="Zdzislawa"/>
    <s v="Hejak"/>
    <x v="3"/>
    <x v="72"/>
    <x v="2"/>
    <n v="2233"/>
  </r>
  <r>
    <n v="1041"/>
    <s v="Franciszek"/>
    <s v="Leszczynski"/>
    <x v="0"/>
    <x v="20"/>
    <x v="2"/>
    <n v="2676"/>
  </r>
  <r>
    <n v="1042"/>
    <s v="Maksym"/>
    <s v="Majewski"/>
    <x v="3"/>
    <x v="32"/>
    <x v="4"/>
    <n v="1309"/>
  </r>
  <r>
    <n v="1043"/>
    <s v="Kamil"/>
    <s v="Kucharski"/>
    <x v="3"/>
    <x v="107"/>
    <x v="1"/>
    <n v="923"/>
  </r>
  <r>
    <n v="1044"/>
    <s v="Elwira"/>
    <s v="Banowicz"/>
    <x v="2"/>
    <x v="142"/>
    <x v="0"/>
    <n v="1397"/>
  </r>
  <r>
    <n v="1045"/>
    <s v="Zofia"/>
    <s v="Skrzydlewska"/>
    <x v="3"/>
    <x v="129"/>
    <x v="3"/>
    <n v="1545"/>
  </r>
  <r>
    <n v="1046"/>
    <s v="Miloslaw"/>
    <s v="Kozik"/>
    <x v="3"/>
    <x v="28"/>
    <x v="4"/>
    <n v="2367"/>
  </r>
  <r>
    <n v="1047"/>
    <s v="Danuta"/>
    <s v="Kowalczyk"/>
    <x v="5"/>
    <x v="46"/>
    <x v="3"/>
    <n v="2844"/>
  </r>
  <r>
    <n v="1048"/>
    <s v="Hanna"/>
    <s v="Aleksy"/>
    <x v="4"/>
    <x v="149"/>
    <x v="0"/>
    <n v="3031"/>
  </r>
  <r>
    <n v="1049"/>
    <s v="Alina"/>
    <s v="Literacka"/>
    <x v="0"/>
    <x v="65"/>
    <x v="0"/>
    <n v="576"/>
  </r>
  <r>
    <n v="1050"/>
    <s v="Karol"/>
    <s v="Medrzec"/>
    <x v="0"/>
    <x v="208"/>
    <x v="1"/>
    <n v="1603"/>
  </r>
  <r>
    <n v="1051"/>
    <s v="Anastazja"/>
    <s v="Grabowska"/>
    <x v="3"/>
    <x v="8"/>
    <x v="3"/>
    <n v="2706"/>
  </r>
  <r>
    <n v="1052"/>
    <s v="Malgorzata"/>
    <s v="Katowska"/>
    <x v="3"/>
    <x v="45"/>
    <x v="0"/>
    <n v="3076"/>
  </r>
  <r>
    <n v="1053"/>
    <s v="Adam"/>
    <s v="Wolski"/>
    <x v="3"/>
    <x v="144"/>
    <x v="0"/>
    <n v="3241"/>
  </r>
  <r>
    <n v="1054"/>
    <s v="Dorota"/>
    <s v="Roos"/>
    <x v="4"/>
    <x v="38"/>
    <x v="0"/>
    <n v="852"/>
  </r>
  <r>
    <n v="1055"/>
    <s v="Ewa"/>
    <s v="Baranicz"/>
    <x v="2"/>
    <x v="203"/>
    <x v="0"/>
    <n v="2580"/>
  </r>
  <r>
    <n v="1056"/>
    <s v="Serafin"/>
    <s v="Symanski"/>
    <x v="3"/>
    <x v="29"/>
    <x v="1"/>
    <n v="683"/>
  </r>
  <r>
    <n v="1057"/>
    <s v="Wioletta"/>
    <s v="Maciejewska"/>
    <x v="3"/>
    <x v="200"/>
    <x v="3"/>
    <n v="668"/>
  </r>
  <r>
    <n v="1058"/>
    <s v="Julita"/>
    <s v="Ciecierska"/>
    <x v="0"/>
    <x v="126"/>
    <x v="0"/>
    <n v="1273"/>
  </r>
  <r>
    <n v="1059"/>
    <s v="Natalia"/>
    <s v="Kosciuszko"/>
    <x v="0"/>
    <x v="44"/>
    <x v="0"/>
    <n v="1628"/>
  </r>
  <r>
    <n v="1060"/>
    <s v="Karina"/>
    <s v="Siwczynska"/>
    <x v="3"/>
    <x v="65"/>
    <x v="4"/>
    <n v="1035"/>
  </r>
  <r>
    <n v="1061"/>
    <s v="Katarzyna"/>
    <s v="Augustynik"/>
    <x v="3"/>
    <x v="16"/>
    <x v="0"/>
    <n v="3052"/>
  </r>
  <r>
    <n v="1062"/>
    <s v="Danuta"/>
    <s v="Bialecka"/>
    <x v="3"/>
    <x v="25"/>
    <x v="0"/>
    <n v="685"/>
  </r>
  <r>
    <n v="1063"/>
    <s v="Damian"/>
    <s v="Wanad"/>
    <x v="0"/>
    <x v="148"/>
    <x v="0"/>
    <n v="1651"/>
  </r>
  <r>
    <n v="1064"/>
    <s v="Michalina"/>
    <s v="Busz"/>
    <x v="3"/>
    <x v="73"/>
    <x v="2"/>
    <n v="639"/>
  </r>
  <r>
    <n v="1065"/>
    <s v="Mateusz"/>
    <s v="Mrusz"/>
    <x v="3"/>
    <x v="99"/>
    <x v="1"/>
    <n v="1808"/>
  </r>
  <r>
    <n v="1066"/>
    <s v="Artur"/>
    <s v="Wolicz"/>
    <x v="0"/>
    <x v="59"/>
    <x v="0"/>
    <n v="2893"/>
  </r>
  <r>
    <n v="1067"/>
    <s v="Zygmunt"/>
    <s v="Czajkowski"/>
    <x v="2"/>
    <x v="155"/>
    <x v="1"/>
    <n v="2861"/>
  </r>
  <r>
    <n v="1068"/>
    <s v="Adam"/>
    <s v="Babecki"/>
    <x v="9"/>
    <x v="56"/>
    <x v="0"/>
    <n v="2536"/>
  </r>
  <r>
    <n v="1069"/>
    <s v="Patryk"/>
    <s v="Sowa"/>
    <x v="0"/>
    <x v="29"/>
    <x v="2"/>
    <n v="2922"/>
  </r>
  <r>
    <n v="1070"/>
    <s v="Barbara"/>
    <s v="Czarnecka"/>
    <x v="3"/>
    <x v="72"/>
    <x v="3"/>
    <n v="2940"/>
  </r>
  <r>
    <n v="1071"/>
    <s v="Karolina"/>
    <s v="Biegajczyk"/>
    <x v="3"/>
    <x v="3"/>
    <x v="0"/>
    <n v="2054"/>
  </r>
  <r>
    <n v="1072"/>
    <s v="Kajetan"/>
    <s v="Kuzon"/>
    <x v="3"/>
    <x v="165"/>
    <x v="0"/>
    <n v="1249"/>
  </r>
  <r>
    <n v="1073"/>
    <s v="Kamil"/>
    <s v="Bajer"/>
    <x v="1"/>
    <x v="36"/>
    <x v="0"/>
    <n v="3074"/>
  </r>
  <r>
    <n v="1074"/>
    <s v="Jakub"/>
    <s v="Kucharczyk"/>
    <x v="2"/>
    <x v="20"/>
    <x v="0"/>
    <n v="2404"/>
  </r>
  <r>
    <n v="1075"/>
    <s v="Rafal"/>
    <s v="Turowski"/>
    <x v="0"/>
    <x v="95"/>
    <x v="4"/>
    <n v="1908"/>
  </r>
  <r>
    <n v="1076"/>
    <s v="Witold"/>
    <s v="Muraszkowski"/>
    <x v="3"/>
    <x v="8"/>
    <x v="1"/>
    <n v="1357"/>
  </r>
  <r>
    <n v="1077"/>
    <s v="Waclawa"/>
    <s v="Henka"/>
    <x v="3"/>
    <x v="51"/>
    <x v="4"/>
    <n v="799"/>
  </r>
  <r>
    <n v="1078"/>
    <s v="Janusz"/>
    <s v="Sekula"/>
    <x v="3"/>
    <x v="8"/>
    <x v="0"/>
    <n v="850"/>
  </r>
  <r>
    <n v="1079"/>
    <s v="Dariusz"/>
    <s v="Barcinski"/>
    <x v="0"/>
    <x v="160"/>
    <x v="1"/>
    <n v="1115"/>
  </r>
  <r>
    <n v="1080"/>
    <s v="Jerzy"/>
    <s v="Obornicki"/>
    <x v="3"/>
    <x v="177"/>
    <x v="0"/>
    <n v="2015"/>
  </r>
  <r>
    <n v="1081"/>
    <s v="Katarzyna"/>
    <s v="Hohenberg"/>
    <x v="3"/>
    <x v="41"/>
    <x v="0"/>
    <n v="1653"/>
  </r>
  <r>
    <n v="1082"/>
    <s v="Grzegorz"/>
    <s v="Wroclawski"/>
    <x v="0"/>
    <x v="52"/>
    <x v="2"/>
    <n v="1899"/>
  </r>
  <r>
    <n v="1083"/>
    <s v="Anna"/>
    <s v="Kubiak"/>
    <x v="3"/>
    <x v="86"/>
    <x v="0"/>
    <n v="3222"/>
  </r>
  <r>
    <n v="1084"/>
    <s v="Adam"/>
    <s v="Kalka"/>
    <x v="3"/>
    <x v="9"/>
    <x v="0"/>
    <n v="427"/>
  </r>
  <r>
    <n v="1085"/>
    <s v="Andrzej"/>
    <s v="Blasik"/>
    <x v="3"/>
    <x v="144"/>
    <x v="0"/>
    <n v="2289"/>
  </r>
  <r>
    <n v="1086"/>
    <s v="Kuba"/>
    <s v="Sonarska"/>
    <x v="3"/>
    <x v="11"/>
    <x v="1"/>
    <n v="966"/>
  </r>
  <r>
    <n v="1087"/>
    <s v="Henryk"/>
    <s v="Macutkiewicz"/>
    <x v="4"/>
    <x v="20"/>
    <x v="4"/>
    <n v="2086"/>
  </r>
  <r>
    <n v="1088"/>
    <s v="Irmina"/>
    <s v="Kilen"/>
    <x v="2"/>
    <x v="0"/>
    <x v="0"/>
    <n v="1985"/>
  </r>
  <r>
    <n v="1089"/>
    <s v="Malgorzata"/>
    <s v="Pietrzyk"/>
    <x v="2"/>
    <x v="38"/>
    <x v="0"/>
    <n v="3243"/>
  </r>
  <r>
    <n v="1090"/>
    <s v="Kazimiera"/>
    <s v="Sobiecka"/>
    <x v="3"/>
    <x v="47"/>
    <x v="0"/>
    <n v="1402"/>
  </r>
  <r>
    <n v="1091"/>
    <s v="Rafal"/>
    <s v="Wierzbicki"/>
    <x v="1"/>
    <x v="29"/>
    <x v="0"/>
    <n v="2823"/>
  </r>
  <r>
    <n v="1092"/>
    <s v="Anna"/>
    <s v="Witek"/>
    <x v="9"/>
    <x v="11"/>
    <x v="0"/>
    <n v="2729"/>
  </r>
  <r>
    <n v="1093"/>
    <s v="Martyna"/>
    <s v="Lamorska"/>
    <x v="7"/>
    <x v="14"/>
    <x v="0"/>
    <n v="740"/>
  </r>
  <r>
    <n v="1094"/>
    <s v="Elzbieta"/>
    <s v="Matczak"/>
    <x v="3"/>
    <x v="29"/>
    <x v="3"/>
    <n v="1528"/>
  </r>
  <r>
    <n v="1095"/>
    <s v="Lucyna"/>
    <s v="Wojciechowska"/>
    <x v="2"/>
    <x v="148"/>
    <x v="4"/>
    <n v="2806"/>
  </r>
  <r>
    <n v="1096"/>
    <s v="Dorota"/>
    <s v="Chenowska"/>
    <x v="2"/>
    <x v="21"/>
    <x v="0"/>
    <n v="2956"/>
  </r>
  <r>
    <n v="1097"/>
    <s v="Juliusz"/>
    <s v="Piechocki"/>
    <x v="0"/>
    <x v="132"/>
    <x v="2"/>
    <n v="3134"/>
  </r>
  <r>
    <n v="1098"/>
    <s v="Zbigniew"/>
    <s v="Stypula"/>
    <x v="0"/>
    <x v="169"/>
    <x v="0"/>
    <n v="1878"/>
  </r>
  <r>
    <n v="1099"/>
    <s v="Maciej"/>
    <s v="Rojkiewicz"/>
    <x v="2"/>
    <x v="52"/>
    <x v="0"/>
    <n v="2143"/>
  </r>
  <r>
    <n v="1100"/>
    <s v="Agnieszka"/>
    <s v="Kaczmarczyk"/>
    <x v="4"/>
    <x v="16"/>
    <x v="0"/>
    <n v="2348"/>
  </r>
  <r>
    <n v="1101"/>
    <s v="Barbara"/>
    <s v="Swiegoda"/>
    <x v="0"/>
    <x v="29"/>
    <x v="0"/>
    <n v="2919"/>
  </r>
  <r>
    <n v="1102"/>
    <s v="Natasza"/>
    <s v="Duda"/>
    <x v="4"/>
    <x v="120"/>
    <x v="4"/>
    <n v="2125"/>
  </r>
  <r>
    <n v="1103"/>
    <s v="Elzbieta"/>
    <s v="Matuszewska"/>
    <x v="3"/>
    <x v="25"/>
    <x v="0"/>
    <n v="1140"/>
  </r>
  <r>
    <n v="1104"/>
    <s v="Anna"/>
    <s v="Stefanska"/>
    <x v="3"/>
    <x v="45"/>
    <x v="0"/>
    <n v="2185"/>
  </r>
  <r>
    <n v="1105"/>
    <s v="Franciszek"/>
    <s v="Bartoszek"/>
    <x v="2"/>
    <x v="18"/>
    <x v="0"/>
    <n v="1232"/>
  </r>
  <r>
    <n v="1106"/>
    <s v="Marta"/>
    <s v="Arast"/>
    <x v="0"/>
    <x v="119"/>
    <x v="0"/>
    <n v="1470"/>
  </r>
  <r>
    <n v="1107"/>
    <s v="Maria"/>
    <s v="Chojnacka"/>
    <x v="8"/>
    <x v="209"/>
    <x v="0"/>
    <n v="1239"/>
  </r>
  <r>
    <n v="1108"/>
    <s v="Wojciech"/>
    <s v="Gorski"/>
    <x v="3"/>
    <x v="210"/>
    <x v="4"/>
    <n v="2548"/>
  </r>
  <r>
    <n v="1109"/>
    <s v="Lucyna"/>
    <s v="Sokolowska"/>
    <x v="1"/>
    <x v="50"/>
    <x v="3"/>
    <n v="2832"/>
  </r>
  <r>
    <n v="1110"/>
    <s v="Bronislaw"/>
    <s v="Wozniak"/>
    <x v="0"/>
    <x v="56"/>
    <x v="0"/>
    <n v="2796"/>
  </r>
  <r>
    <n v="1111"/>
    <s v="Angelika"/>
    <s v="Mrozek"/>
    <x v="2"/>
    <x v="81"/>
    <x v="2"/>
    <n v="2291"/>
  </r>
  <r>
    <n v="1112"/>
    <s v="Edward"/>
    <s v="Malinowski"/>
    <x v="2"/>
    <x v="205"/>
    <x v="0"/>
    <n v="3265"/>
  </r>
  <r>
    <n v="1113"/>
    <s v="Izabella"/>
    <s v="Beniowska"/>
    <x v="2"/>
    <x v="124"/>
    <x v="0"/>
    <n v="3322"/>
  </r>
  <r>
    <n v="1114"/>
    <s v="Aneta"/>
    <s v="Basista"/>
    <x v="0"/>
    <x v="19"/>
    <x v="0"/>
    <n v="2579"/>
  </r>
  <r>
    <n v="1115"/>
    <s v="Agata"/>
    <s v="Altman"/>
    <x v="0"/>
    <x v="49"/>
    <x v="0"/>
    <n v="2584"/>
  </r>
  <r>
    <n v="1116"/>
    <s v="Adelajda"/>
    <s v="Nucinska"/>
    <x v="3"/>
    <x v="81"/>
    <x v="3"/>
    <n v="1289"/>
  </r>
  <r>
    <n v="1117"/>
    <s v="Witold"/>
    <s v="Mus"/>
    <x v="0"/>
    <x v="83"/>
    <x v="3"/>
    <n v="1912"/>
  </r>
  <r>
    <n v="1118"/>
    <s v="Przemyslaw"/>
    <s v="Lipert"/>
    <x v="3"/>
    <x v="2"/>
    <x v="1"/>
    <n v="1929"/>
  </r>
  <r>
    <n v="1119"/>
    <s v="Adam"/>
    <s v="Beben"/>
    <x v="3"/>
    <x v="211"/>
    <x v="0"/>
    <n v="2162"/>
  </r>
  <r>
    <n v="1120"/>
    <s v="Roksana"/>
    <s v="Kajka"/>
    <x v="3"/>
    <x v="5"/>
    <x v="1"/>
    <n v="2036"/>
  </r>
  <r>
    <n v="1121"/>
    <s v="Dominika"/>
    <s v="Pudlowicz"/>
    <x v="3"/>
    <x v="29"/>
    <x v="0"/>
    <n v="2824"/>
  </r>
  <r>
    <n v="1122"/>
    <s v="Aleksy"/>
    <s v="Rebacz"/>
    <x v="0"/>
    <x v="109"/>
    <x v="0"/>
    <n v="2784"/>
  </r>
  <r>
    <n v="1123"/>
    <s v="Zygfryd"/>
    <s v="Klimczyk"/>
    <x v="0"/>
    <x v="90"/>
    <x v="0"/>
    <n v="1955"/>
  </r>
  <r>
    <n v="1124"/>
    <s v="Boguslawa"/>
    <s v="Ostrowska"/>
    <x v="0"/>
    <x v="148"/>
    <x v="3"/>
    <n v="2466"/>
  </r>
  <r>
    <n v="1125"/>
    <s v="Celina"/>
    <s v="Bekasiewicz"/>
    <x v="9"/>
    <x v="49"/>
    <x v="0"/>
    <n v="1526"/>
  </r>
  <r>
    <n v="1126"/>
    <s v="Marcin"/>
    <s v="Pawlowski"/>
    <x v="2"/>
    <x v="11"/>
    <x v="1"/>
    <n v="2438"/>
  </r>
  <r>
    <n v="1127"/>
    <s v="Elzbieta"/>
    <s v="Czwartek"/>
    <x v="2"/>
    <x v="86"/>
    <x v="0"/>
    <n v="2846"/>
  </r>
  <r>
    <n v="1128"/>
    <s v="Jan"/>
    <s v="Bialek"/>
    <x v="3"/>
    <x v="144"/>
    <x v="0"/>
    <n v="1686"/>
  </r>
  <r>
    <n v="1129"/>
    <s v="Robert"/>
    <s v="Zalesiak"/>
    <x v="2"/>
    <x v="184"/>
    <x v="0"/>
    <n v="1115"/>
  </r>
  <r>
    <n v="1130"/>
    <s v="Adrianna"/>
    <s v="Wojtczak"/>
    <x v="8"/>
    <x v="75"/>
    <x v="0"/>
    <n v="2847"/>
  </r>
  <r>
    <n v="1131"/>
    <s v="Aniela"/>
    <s v="Dymek"/>
    <x v="7"/>
    <x v="205"/>
    <x v="2"/>
    <n v="2207"/>
  </r>
  <r>
    <n v="1132"/>
    <s v="Marek"/>
    <s v="Zawodnik"/>
    <x v="2"/>
    <x v="29"/>
    <x v="0"/>
    <n v="3294"/>
  </r>
  <r>
    <n v="1133"/>
    <s v="Antoni"/>
    <s v="Kaber"/>
    <x v="0"/>
    <x v="52"/>
    <x v="0"/>
    <n v="2522"/>
  </r>
  <r>
    <n v="1134"/>
    <s v="Grzegorz"/>
    <s v="Serocki"/>
    <x v="2"/>
    <x v="185"/>
    <x v="0"/>
    <n v="2664"/>
  </r>
  <r>
    <n v="1135"/>
    <s v="Iwona"/>
    <s v="Kedrak"/>
    <x v="3"/>
    <x v="189"/>
    <x v="4"/>
    <n v="3062"/>
  </r>
  <r>
    <n v="1136"/>
    <s v="Tomasz"/>
    <s v="Janowski"/>
    <x v="7"/>
    <x v="205"/>
    <x v="1"/>
    <n v="2163"/>
  </r>
  <r>
    <n v="1137"/>
    <s v="Izabella"/>
    <s v="Chorzowik"/>
    <x v="3"/>
    <x v="8"/>
    <x v="0"/>
    <n v="2409"/>
  </r>
  <r>
    <n v="1138"/>
    <s v="Stanislaw"/>
    <s v="Zelazko"/>
    <x v="3"/>
    <x v="2"/>
    <x v="3"/>
    <n v="1363"/>
  </r>
  <r>
    <n v="1139"/>
    <s v="Karolina"/>
    <s v="Wozniakiewicz"/>
    <x v="3"/>
    <x v="14"/>
    <x v="0"/>
    <n v="2909"/>
  </r>
  <r>
    <n v="1140"/>
    <s v="Wioletta"/>
    <s v="Zawadzka"/>
    <x v="3"/>
    <x v="87"/>
    <x v="1"/>
    <n v="2254"/>
  </r>
  <r>
    <n v="1141"/>
    <s v="Danuta"/>
    <s v="Jachimowicz"/>
    <x v="0"/>
    <x v="74"/>
    <x v="0"/>
    <n v="705"/>
  </r>
  <r>
    <n v="1142"/>
    <s v="Hanna"/>
    <s v="Bidowska"/>
    <x v="3"/>
    <x v="26"/>
    <x v="0"/>
    <n v="2551"/>
  </r>
  <r>
    <n v="1143"/>
    <s v="Magdalena"/>
    <s v="Klekowska"/>
    <x v="0"/>
    <x v="92"/>
    <x v="0"/>
    <n v="2511"/>
  </r>
  <r>
    <n v="1144"/>
    <s v="Anna"/>
    <s v="Michajlow"/>
    <x v="0"/>
    <x v="190"/>
    <x v="0"/>
    <n v="2312"/>
  </r>
  <r>
    <n v="1145"/>
    <s v="Bartosz"/>
    <s v="Tomaszewski"/>
    <x v="2"/>
    <x v="14"/>
    <x v="1"/>
    <n v="1511"/>
  </r>
  <r>
    <n v="1146"/>
    <s v="Filip"/>
    <s v="Zukowski"/>
    <x v="3"/>
    <x v="11"/>
    <x v="0"/>
    <n v="1740"/>
  </r>
  <r>
    <n v="1147"/>
    <s v="Jadwiga"/>
    <s v="Graniecka"/>
    <x v="3"/>
    <x v="56"/>
    <x v="0"/>
    <n v="1499"/>
  </r>
  <r>
    <n v="1148"/>
    <s v="Dorota"/>
    <s v="Kozikowska"/>
    <x v="2"/>
    <x v="173"/>
    <x v="0"/>
    <n v="2928"/>
  </r>
  <r>
    <n v="1149"/>
    <s v="Mariusz"/>
    <s v="Adamowiczek"/>
    <x v="3"/>
    <x v="3"/>
    <x v="0"/>
    <n v="2393"/>
  </r>
  <r>
    <n v="1150"/>
    <s v="Marta"/>
    <s v="Berakowska"/>
    <x v="8"/>
    <x v="99"/>
    <x v="0"/>
    <n v="1850"/>
  </r>
  <r>
    <n v="1151"/>
    <s v="Kacper"/>
    <s v="Sokolowski"/>
    <x v="0"/>
    <x v="89"/>
    <x v="1"/>
    <n v="1241"/>
  </r>
  <r>
    <n v="1152"/>
    <s v="Janusz"/>
    <s v="Sapek"/>
    <x v="2"/>
    <x v="21"/>
    <x v="1"/>
    <n v="1160"/>
  </r>
  <r>
    <n v="1153"/>
    <s v="Zofia"/>
    <s v="Glapa"/>
    <x v="0"/>
    <x v="44"/>
    <x v="0"/>
    <n v="600"/>
  </r>
  <r>
    <n v="1154"/>
    <s v="Aleksandra"/>
    <s v="Koszewska"/>
    <x v="0"/>
    <x v="29"/>
    <x v="0"/>
    <n v="700"/>
  </r>
  <r>
    <n v="1155"/>
    <s v="Jadwiga"/>
    <s v="Chaberow"/>
    <x v="3"/>
    <x v="194"/>
    <x v="0"/>
    <n v="2396"/>
  </r>
  <r>
    <n v="1156"/>
    <s v="Tomasz"/>
    <s v="Gates"/>
    <x v="9"/>
    <x v="133"/>
    <x v="1"/>
    <n v="1421"/>
  </r>
  <r>
    <n v="1157"/>
    <s v="Wiktoria"/>
    <s v="Wieczorek"/>
    <x v="0"/>
    <x v="136"/>
    <x v="3"/>
    <n v="2186"/>
  </r>
  <r>
    <n v="1158"/>
    <s v="Patrycja"/>
    <s v="Borna"/>
    <x v="0"/>
    <x v="151"/>
    <x v="1"/>
    <n v="1500"/>
  </r>
  <r>
    <n v="1159"/>
    <s v="Szymon"/>
    <s v="Brandys"/>
    <x v="3"/>
    <x v="4"/>
    <x v="1"/>
    <n v="2119"/>
  </r>
  <r>
    <n v="1160"/>
    <s v="Michal"/>
    <s v="Zwierzynski"/>
    <x v="0"/>
    <x v="212"/>
    <x v="0"/>
    <n v="1370"/>
  </r>
  <r>
    <n v="1161"/>
    <s v="Dyta"/>
    <s v="Nowakowska"/>
    <x v="3"/>
    <x v="161"/>
    <x v="3"/>
    <n v="1435"/>
  </r>
  <r>
    <n v="1162"/>
    <s v="Anna"/>
    <s v="Sabat"/>
    <x v="0"/>
    <x v="28"/>
    <x v="0"/>
    <n v="1223"/>
  </r>
  <r>
    <n v="1163"/>
    <s v="Beata"/>
    <s v="Gajewska"/>
    <x v="0"/>
    <x v="7"/>
    <x v="0"/>
    <n v="455"/>
  </r>
  <r>
    <n v="1164"/>
    <s v="Michal"/>
    <s v="Kupiec"/>
    <x v="0"/>
    <x v="133"/>
    <x v="1"/>
    <n v="936"/>
  </r>
  <r>
    <n v="1165"/>
    <s v="Elzbieta"/>
    <s v="Lubanska"/>
    <x v="1"/>
    <x v="54"/>
    <x v="0"/>
    <n v="2715"/>
  </r>
  <r>
    <n v="1166"/>
    <s v="Dariusz"/>
    <s v="Konczak"/>
    <x v="3"/>
    <x v="25"/>
    <x v="0"/>
    <n v="2351"/>
  </r>
  <r>
    <n v="1167"/>
    <s v="Stefan"/>
    <s v="Blazejczyk"/>
    <x v="0"/>
    <x v="71"/>
    <x v="1"/>
    <n v="1799"/>
  </r>
  <r>
    <n v="1168"/>
    <s v="Malgorzata"/>
    <s v="Zielinska"/>
    <x v="0"/>
    <x v="15"/>
    <x v="3"/>
    <n v="1345"/>
  </r>
  <r>
    <n v="1169"/>
    <s v="Julia"/>
    <s v="Adamiak"/>
    <x v="3"/>
    <x v="10"/>
    <x v="0"/>
    <n v="2254"/>
  </r>
  <r>
    <n v="1170"/>
    <s v="Michal"/>
    <s v="Bujak"/>
    <x v="0"/>
    <x v="81"/>
    <x v="0"/>
    <n v="1454"/>
  </r>
  <r>
    <n v="1171"/>
    <s v="Stefan"/>
    <s v="Lipski"/>
    <x v="0"/>
    <x v="15"/>
    <x v="1"/>
    <n v="2529"/>
  </r>
  <r>
    <n v="1172"/>
    <s v="Krzysztof"/>
    <s v="Wachowicz"/>
    <x v="2"/>
    <x v="83"/>
    <x v="0"/>
    <n v="1928"/>
  </r>
  <r>
    <n v="1173"/>
    <s v="Seweryn"/>
    <s v="Kubica"/>
    <x v="9"/>
    <x v="92"/>
    <x v="1"/>
    <n v="2831"/>
  </r>
  <r>
    <n v="1174"/>
    <s v="Kamil"/>
    <s v="Wojcicki"/>
    <x v="0"/>
    <x v="83"/>
    <x v="4"/>
    <n v="1354"/>
  </r>
  <r>
    <n v="1175"/>
    <s v="Tomasz"/>
    <s v="Aniol"/>
    <x v="7"/>
    <x v="129"/>
    <x v="1"/>
    <n v="1824"/>
  </r>
  <r>
    <n v="1176"/>
    <s v="Judyta"/>
    <s v="Krawiec"/>
    <x v="0"/>
    <x v="42"/>
    <x v="3"/>
    <n v="2911"/>
  </r>
  <r>
    <n v="1177"/>
    <s v="Wojciech"/>
    <s v="Mielczarek"/>
    <x v="3"/>
    <x v="8"/>
    <x v="4"/>
    <n v="1485"/>
  </r>
  <r>
    <n v="1178"/>
    <s v="Malgorzata"/>
    <s v="Janiszewska"/>
    <x v="2"/>
    <x v="47"/>
    <x v="1"/>
    <n v="3127"/>
  </r>
  <r>
    <n v="1179"/>
    <s v="Ewa"/>
    <s v="Pawluk"/>
    <x v="1"/>
    <x v="163"/>
    <x v="0"/>
    <n v="3218"/>
  </r>
  <r>
    <n v="1180"/>
    <s v="Izabella"/>
    <s v="Olszewska"/>
    <x v="4"/>
    <x v="213"/>
    <x v="0"/>
    <n v="2183"/>
  </r>
  <r>
    <n v="1181"/>
    <s v="Wojciech"/>
    <s v="Bartus"/>
    <x v="3"/>
    <x v="18"/>
    <x v="0"/>
    <n v="1185"/>
  </r>
  <r>
    <n v="1182"/>
    <s v="Borys"/>
    <s v="Krolikiewicz"/>
    <x v="0"/>
    <x v="72"/>
    <x v="0"/>
    <n v="2506"/>
  </r>
  <r>
    <n v="1183"/>
    <s v="Anna"/>
    <s v="Dziwak"/>
    <x v="3"/>
    <x v="6"/>
    <x v="0"/>
    <n v="2519"/>
  </r>
  <r>
    <n v="1184"/>
    <s v="Monika"/>
    <s v="Nocun"/>
    <x v="3"/>
    <x v="9"/>
    <x v="0"/>
    <n v="1744"/>
  </r>
  <r>
    <n v="1185"/>
    <s v="Jolanta"/>
    <s v="Dworek"/>
    <x v="7"/>
    <x v="1"/>
    <x v="0"/>
    <n v="2126"/>
  </r>
  <r>
    <n v="1186"/>
    <s v="Marcin"/>
    <s v="Rusin"/>
    <x v="2"/>
    <x v="15"/>
    <x v="2"/>
    <n v="2578"/>
  </r>
  <r>
    <n v="1187"/>
    <s v="Rafal"/>
    <s v="Eminowicz"/>
    <x v="3"/>
    <x v="36"/>
    <x v="2"/>
    <n v="2555"/>
  </r>
  <r>
    <n v="1188"/>
    <s v="Wiga"/>
    <s v="Debska"/>
    <x v="2"/>
    <x v="38"/>
    <x v="1"/>
    <n v="523"/>
  </r>
  <r>
    <n v="1189"/>
    <s v="Zbigniew"/>
    <s v="Adamczyk"/>
    <x v="3"/>
    <x v="163"/>
    <x v="4"/>
    <n v="2121"/>
  </r>
  <r>
    <n v="1190"/>
    <s v="Stanislaw"/>
    <s v="Pigulski"/>
    <x v="2"/>
    <x v="194"/>
    <x v="1"/>
    <n v="1340"/>
  </r>
  <r>
    <n v="1191"/>
    <s v="Kinga"/>
    <s v="Pisarska"/>
    <x v="4"/>
    <x v="7"/>
    <x v="0"/>
    <n v="2716"/>
  </r>
  <r>
    <n v="1192"/>
    <s v="Wojciech"/>
    <s v="Jagodzinski"/>
    <x v="0"/>
    <x v="25"/>
    <x v="3"/>
    <n v="818"/>
  </r>
  <r>
    <n v="1193"/>
    <s v="Marcin"/>
    <s v="Cwikowski"/>
    <x v="0"/>
    <x v="81"/>
    <x v="4"/>
    <n v="1144"/>
  </r>
  <r>
    <n v="1194"/>
    <s v="Witold"/>
    <s v="Czarnecki"/>
    <x v="1"/>
    <x v="73"/>
    <x v="1"/>
    <n v="3010"/>
  </r>
  <r>
    <n v="1195"/>
    <s v="Ewa"/>
    <s v="Szczublewska"/>
    <x v="3"/>
    <x v="204"/>
    <x v="0"/>
    <n v="420"/>
  </r>
  <r>
    <n v="1196"/>
    <s v="Celina"/>
    <s v="Tomaszewska"/>
    <x v="0"/>
    <x v="148"/>
    <x v="3"/>
    <n v="872"/>
  </r>
  <r>
    <n v="1197"/>
    <s v="Robert"/>
    <s v="Oleszko"/>
    <x v="0"/>
    <x v="117"/>
    <x v="4"/>
    <n v="1922"/>
  </r>
  <r>
    <n v="1198"/>
    <s v="Alicja"/>
    <s v="Kwasniak"/>
    <x v="2"/>
    <x v="207"/>
    <x v="3"/>
    <n v="1860"/>
  </r>
  <r>
    <n v="1199"/>
    <s v="Ewa"/>
    <s v="Wasiak"/>
    <x v="3"/>
    <x v="119"/>
    <x v="0"/>
    <n v="2653"/>
  </r>
  <r>
    <n v="1200"/>
    <s v="Jakub"/>
    <s v="Szczepanski"/>
    <x v="0"/>
    <x v="85"/>
    <x v="0"/>
    <n v="1120"/>
  </r>
  <r>
    <n v="1201"/>
    <s v="Julita"/>
    <s v="Burza"/>
    <x v="0"/>
    <x v="29"/>
    <x v="1"/>
    <n v="882"/>
  </r>
  <r>
    <n v="1202"/>
    <s v="Anna"/>
    <s v="Szendzielorz"/>
    <x v="2"/>
    <x v="214"/>
    <x v="0"/>
    <n v="2403"/>
  </r>
  <r>
    <n v="1203"/>
    <s v="Grzegorz"/>
    <s v="Misiek"/>
    <x v="0"/>
    <x v="30"/>
    <x v="4"/>
    <n v="3156"/>
  </r>
  <r>
    <n v="1204"/>
    <s v="Rafal"/>
    <s v="Szkwarek"/>
    <x v="2"/>
    <x v="2"/>
    <x v="2"/>
    <n v="2859"/>
  </r>
  <r>
    <n v="1205"/>
    <s v="Agnieszka"/>
    <s v="Malicka"/>
    <x v="3"/>
    <x v="155"/>
    <x v="0"/>
    <n v="644"/>
  </r>
  <r>
    <n v="1206"/>
    <s v="Anna"/>
    <s v="Milewska"/>
    <x v="2"/>
    <x v="81"/>
    <x v="0"/>
    <n v="1430"/>
  </r>
  <r>
    <n v="1207"/>
    <s v="Mikolaj"/>
    <s v="Hejdysz"/>
    <x v="2"/>
    <x v="28"/>
    <x v="0"/>
    <n v="1373"/>
  </r>
  <r>
    <n v="1208"/>
    <s v="Maciej"/>
    <s v="Skoczylas"/>
    <x v="3"/>
    <x v="8"/>
    <x v="0"/>
    <n v="1809"/>
  </r>
  <r>
    <n v="1209"/>
    <s v="Tomasz"/>
    <s v="Szymik"/>
    <x v="0"/>
    <x v="7"/>
    <x v="3"/>
    <n v="2629"/>
  </r>
  <r>
    <n v="1210"/>
    <s v="Anastazja"/>
    <s v="Haszczyc"/>
    <x v="0"/>
    <x v="49"/>
    <x v="2"/>
    <n v="2724"/>
  </r>
  <r>
    <n v="1211"/>
    <s v="Klaudiusz"/>
    <s v="Sokolowski"/>
    <x v="9"/>
    <x v="88"/>
    <x v="4"/>
    <n v="1207"/>
  </r>
  <r>
    <n v="1212"/>
    <s v="Dorota"/>
    <s v="Szymanek"/>
    <x v="0"/>
    <x v="52"/>
    <x v="0"/>
    <n v="1364"/>
  </r>
  <r>
    <n v="1213"/>
    <s v="Maja"/>
    <s v="Jedrzejczyk"/>
    <x v="3"/>
    <x v="49"/>
    <x v="0"/>
    <n v="838"/>
  </r>
  <r>
    <n v="1214"/>
    <s v="Tomasz"/>
    <s v="Adamiecki"/>
    <x v="1"/>
    <x v="3"/>
    <x v="1"/>
    <n v="661"/>
  </r>
  <r>
    <n v="1215"/>
    <s v="Dominik"/>
    <s v="Rolla"/>
    <x v="0"/>
    <x v="128"/>
    <x v="0"/>
    <n v="3078"/>
  </r>
  <r>
    <n v="1216"/>
    <s v="Beata"/>
    <s v="Podlaska"/>
    <x v="3"/>
    <x v="29"/>
    <x v="0"/>
    <n v="354"/>
  </r>
  <r>
    <n v="1217"/>
    <s v="Boguslaw"/>
    <s v="Olszewski"/>
    <x v="3"/>
    <x v="117"/>
    <x v="1"/>
    <n v="1256"/>
  </r>
  <r>
    <n v="1218"/>
    <s v="Alicja"/>
    <s v="Strojna"/>
    <x v="3"/>
    <x v="10"/>
    <x v="0"/>
    <n v="2838"/>
  </r>
  <r>
    <n v="1219"/>
    <s v="Anna"/>
    <s v="Konieczna"/>
    <x v="7"/>
    <x v="46"/>
    <x v="4"/>
    <n v="992"/>
  </r>
  <r>
    <n v="1220"/>
    <s v="Jadwiga"/>
    <s v="Przybylska"/>
    <x v="0"/>
    <x v="28"/>
    <x v="0"/>
    <n v="2199"/>
  </r>
  <r>
    <n v="1221"/>
    <s v="Adrian"/>
    <s v="Banaszczyk"/>
    <x v="0"/>
    <x v="188"/>
    <x v="0"/>
    <n v="697"/>
  </r>
  <r>
    <n v="1222"/>
    <s v="Anna"/>
    <s v="Mikocka"/>
    <x v="3"/>
    <x v="153"/>
    <x v="1"/>
    <n v="1680"/>
  </r>
  <r>
    <n v="1223"/>
    <s v="Karol"/>
    <s v="Abramczyk"/>
    <x v="3"/>
    <x v="16"/>
    <x v="0"/>
    <n v="2638"/>
  </r>
  <r>
    <n v="1224"/>
    <s v="Anna"/>
    <s v="Miecznikowska"/>
    <x v="5"/>
    <x v="18"/>
    <x v="3"/>
    <n v="955"/>
  </r>
  <r>
    <n v="1225"/>
    <s v="Beata"/>
    <s v="Ciechanowicz"/>
    <x v="8"/>
    <x v="21"/>
    <x v="3"/>
    <n v="1778"/>
  </r>
  <r>
    <n v="1226"/>
    <s v="Anna"/>
    <s v="Kaminska"/>
    <x v="2"/>
    <x v="156"/>
    <x v="2"/>
    <n v="1960"/>
  </r>
  <r>
    <n v="1227"/>
    <s v="Piotr"/>
    <s v="Jaworski"/>
    <x v="3"/>
    <x v="114"/>
    <x v="0"/>
    <n v="2303"/>
  </r>
  <r>
    <n v="1228"/>
    <s v="Daniel"/>
    <s v="Felinski"/>
    <x v="3"/>
    <x v="16"/>
    <x v="0"/>
    <n v="2268"/>
  </r>
  <r>
    <n v="1229"/>
    <s v="Natalia"/>
    <s v="Sobolewska"/>
    <x v="2"/>
    <x v="79"/>
    <x v="0"/>
    <n v="2408"/>
  </r>
  <r>
    <n v="1230"/>
    <s v="Tomasz"/>
    <s v="Wozniak"/>
    <x v="3"/>
    <x v="45"/>
    <x v="4"/>
    <n v="1695"/>
  </r>
  <r>
    <n v="1231"/>
    <s v="Zofia"/>
    <s v="Sikora"/>
    <x v="0"/>
    <x v="3"/>
    <x v="1"/>
    <n v="1866"/>
  </r>
  <r>
    <n v="1232"/>
    <s v="Helena"/>
    <s v="Bliszczyk"/>
    <x v="3"/>
    <x v="144"/>
    <x v="0"/>
    <n v="2104"/>
  </r>
  <r>
    <n v="1233"/>
    <s v="Kacper"/>
    <s v="Klimka"/>
    <x v="8"/>
    <x v="174"/>
    <x v="2"/>
    <n v="2072"/>
  </r>
  <r>
    <n v="1234"/>
    <s v="Ewelia"/>
    <s v="Basiak"/>
    <x v="2"/>
    <x v="80"/>
    <x v="0"/>
    <n v="1994"/>
  </r>
  <r>
    <n v="1235"/>
    <s v="Piotr"/>
    <s v="Nowak "/>
    <x v="2"/>
    <x v="59"/>
    <x v="1"/>
    <n v="3039"/>
  </r>
  <r>
    <n v="1236"/>
    <s v="Ewa"/>
    <s v="Biel"/>
    <x v="2"/>
    <x v="38"/>
    <x v="0"/>
    <n v="2416"/>
  </r>
  <r>
    <n v="1237"/>
    <s v="Dominik"/>
    <s v="Balik"/>
    <x v="3"/>
    <x v="73"/>
    <x v="1"/>
    <n v="1068"/>
  </r>
  <r>
    <n v="1238"/>
    <s v="Marcin"/>
    <s v="Kowalski"/>
    <x v="0"/>
    <x v="17"/>
    <x v="3"/>
    <n v="3197"/>
  </r>
  <r>
    <n v="1239"/>
    <s v="Izaak"/>
    <s v="Gawron"/>
    <x v="0"/>
    <x v="50"/>
    <x v="0"/>
    <n v="1231"/>
  </r>
  <r>
    <n v="1240"/>
    <s v="Michal"/>
    <s v="Piwonski"/>
    <x v="0"/>
    <x v="2"/>
    <x v="0"/>
    <n v="2417"/>
  </r>
  <r>
    <n v="1241"/>
    <s v="Joanna"/>
    <s v="Nowak"/>
    <x v="9"/>
    <x v="195"/>
    <x v="0"/>
    <n v="2178"/>
  </r>
  <r>
    <n v="1242"/>
    <s v="Ewa"/>
    <s v="Niewiarowska"/>
    <x v="0"/>
    <x v="18"/>
    <x v="0"/>
    <n v="2722"/>
  </r>
  <r>
    <n v="1243"/>
    <s v="Walenty"/>
    <s v="Rutkowski"/>
    <x v="0"/>
    <x v="87"/>
    <x v="2"/>
    <n v="890"/>
  </r>
  <r>
    <n v="1244"/>
    <s v="Roman"/>
    <s v="Jarosz"/>
    <x v="9"/>
    <x v="121"/>
    <x v="4"/>
    <n v="2129"/>
  </r>
  <r>
    <n v="1245"/>
    <s v="Lukasz"/>
    <s v="Kotala"/>
    <x v="2"/>
    <x v="116"/>
    <x v="1"/>
    <n v="653"/>
  </r>
  <r>
    <n v="1246"/>
    <s v="Bartlomiej"/>
    <s v="Konny"/>
    <x v="0"/>
    <x v="117"/>
    <x v="2"/>
    <n v="2964"/>
  </r>
  <r>
    <n v="1247"/>
    <s v="Janina"/>
    <s v="Giza"/>
    <x v="3"/>
    <x v="73"/>
    <x v="0"/>
    <n v="3335"/>
  </r>
  <r>
    <n v="1248"/>
    <s v="Dorota"/>
    <s v="Chojnacka"/>
    <x v="3"/>
    <x v="2"/>
    <x v="4"/>
    <n v="2107"/>
  </r>
  <r>
    <n v="1249"/>
    <s v="Bogdan"/>
    <s v="Nowakowski"/>
    <x v="2"/>
    <x v="84"/>
    <x v="0"/>
    <n v="1290"/>
  </r>
  <r>
    <n v="1250"/>
    <s v="Pawel"/>
    <s v="Krol"/>
    <x v="2"/>
    <x v="166"/>
    <x v="3"/>
    <n v="1109"/>
  </r>
  <r>
    <n v="1251"/>
    <s v="Henryk"/>
    <s v="Walczak"/>
    <x v="2"/>
    <x v="99"/>
    <x v="4"/>
    <n v="3035"/>
  </r>
  <r>
    <n v="1252"/>
    <s v="Stefan"/>
    <s v="Tomkow"/>
    <x v="0"/>
    <x v="9"/>
    <x v="1"/>
    <n v="3197"/>
  </r>
  <r>
    <n v="1253"/>
    <s v="Ireneusz"/>
    <s v="Banaszkiewicz"/>
    <x v="4"/>
    <x v="30"/>
    <x v="0"/>
    <n v="1251"/>
  </r>
  <r>
    <n v="1254"/>
    <s v="Zofia"/>
    <s v="Gala"/>
    <x v="2"/>
    <x v="44"/>
    <x v="1"/>
    <n v="2861"/>
  </r>
  <r>
    <n v="1255"/>
    <s v="Juliusz"/>
    <s v="Linek"/>
    <x v="3"/>
    <x v="108"/>
    <x v="0"/>
    <n v="1244"/>
  </r>
  <r>
    <n v="1256"/>
    <s v="Franciszek"/>
    <s v="Kosiorowski"/>
    <x v="0"/>
    <x v="69"/>
    <x v="4"/>
    <n v="1470"/>
  </r>
  <r>
    <n v="1257"/>
    <s v="Anna"/>
    <s v="Sobol"/>
    <x v="3"/>
    <x v="126"/>
    <x v="0"/>
    <n v="1204"/>
  </r>
  <r>
    <n v="1258"/>
    <s v="Dariusz"/>
    <s v="Reszczynski"/>
    <x v="3"/>
    <x v="36"/>
    <x v="0"/>
    <n v="1048"/>
  </r>
  <r>
    <n v="1259"/>
    <s v="Karol"/>
    <s v="Furmanik"/>
    <x v="9"/>
    <x v="18"/>
    <x v="0"/>
    <n v="2387"/>
  </r>
  <r>
    <n v="1260"/>
    <s v="Krystian"/>
    <s v="Pieniak"/>
    <x v="3"/>
    <x v="129"/>
    <x v="0"/>
    <n v="1949"/>
  </r>
  <r>
    <n v="1261"/>
    <s v="Wladyslaw"/>
    <s v="Olcha"/>
    <x v="0"/>
    <x v="202"/>
    <x v="4"/>
    <n v="1117"/>
  </r>
  <r>
    <n v="1262"/>
    <s v="Aleksandra"/>
    <s v="Majewska"/>
    <x v="2"/>
    <x v="21"/>
    <x v="0"/>
    <n v="2206"/>
  </r>
  <r>
    <n v="1263"/>
    <s v="Jan"/>
    <s v="Kowalewicz"/>
    <x v="0"/>
    <x v="101"/>
    <x v="0"/>
    <n v="2283"/>
  </r>
  <r>
    <n v="1264"/>
    <s v="Krystyna"/>
    <s v="Barszczyk"/>
    <x v="3"/>
    <x v="53"/>
    <x v="0"/>
    <n v="2407"/>
  </r>
  <r>
    <n v="1265"/>
    <s v="Lidia"/>
    <s v="Juzak"/>
    <x v="3"/>
    <x v="28"/>
    <x v="4"/>
    <n v="1073"/>
  </r>
  <r>
    <n v="1266"/>
    <s v="Joanna"/>
    <s v="Bilska"/>
    <x v="2"/>
    <x v="73"/>
    <x v="0"/>
    <n v="2807"/>
  </r>
  <r>
    <n v="1267"/>
    <s v="Maciej"/>
    <s v="Cisasny"/>
    <x v="2"/>
    <x v="114"/>
    <x v="1"/>
    <n v="1739"/>
  </r>
  <r>
    <n v="1268"/>
    <s v="Malwina"/>
    <s v="Manna"/>
    <x v="2"/>
    <x v="103"/>
    <x v="4"/>
    <n v="3161"/>
  </r>
  <r>
    <n v="1269"/>
    <s v="Monika"/>
    <s v="Antoszewska"/>
    <x v="3"/>
    <x v="140"/>
    <x v="0"/>
    <n v="2847"/>
  </r>
  <r>
    <n v="1270"/>
    <s v="Andrzej"/>
    <s v="Konik"/>
    <x v="3"/>
    <x v="15"/>
    <x v="2"/>
    <n v="1498"/>
  </r>
  <r>
    <n v="1271"/>
    <s v="Rafal"/>
    <s v="Kucharski"/>
    <x v="5"/>
    <x v="136"/>
    <x v="1"/>
    <n v="1345"/>
  </r>
  <r>
    <n v="1272"/>
    <s v="Natalia"/>
    <s v="Rybinska"/>
    <x v="3"/>
    <x v="2"/>
    <x v="0"/>
    <n v="2872"/>
  </r>
  <r>
    <n v="1273"/>
    <s v="Zygmunt"/>
    <s v="Jablonski"/>
    <x v="2"/>
    <x v="24"/>
    <x v="2"/>
    <n v="1185"/>
  </r>
  <r>
    <n v="1274"/>
    <s v="Jolanta"/>
    <s v="Tomczak"/>
    <x v="1"/>
    <x v="56"/>
    <x v="0"/>
    <n v="3335"/>
  </r>
  <r>
    <n v="1275"/>
    <s v="Andrzej"/>
    <s v="Kononowicz"/>
    <x v="2"/>
    <x v="5"/>
    <x v="2"/>
    <n v="2730"/>
  </r>
  <r>
    <n v="1276"/>
    <s v="Zygmunt"/>
    <s v="Szczygielski"/>
    <x v="3"/>
    <x v="61"/>
    <x v="1"/>
    <n v="2500"/>
  </r>
  <r>
    <n v="1277"/>
    <s v="Karolina"/>
    <s v="Michalec"/>
    <x v="0"/>
    <x v="49"/>
    <x v="0"/>
    <n v="2797"/>
  </r>
  <r>
    <n v="1278"/>
    <s v="Marcin"/>
    <s v="Bydgoski"/>
    <x v="3"/>
    <x v="135"/>
    <x v="0"/>
    <n v="578"/>
  </r>
  <r>
    <n v="1279"/>
    <s v="Irena"/>
    <s v="Banaczek"/>
    <x v="2"/>
    <x v="11"/>
    <x v="0"/>
    <n v="3085"/>
  </r>
  <r>
    <n v="1280"/>
    <s v="Adam"/>
    <s v="Bodny"/>
    <x v="3"/>
    <x v="18"/>
    <x v="2"/>
    <n v="1207"/>
  </r>
  <r>
    <n v="1281"/>
    <s v="Michal"/>
    <s v="Krzysztofinski"/>
    <x v="0"/>
    <x v="45"/>
    <x v="3"/>
    <n v="2642"/>
  </r>
  <r>
    <n v="1282"/>
    <s v="Borys"/>
    <s v="Zimnowoda"/>
    <x v="3"/>
    <x v="29"/>
    <x v="0"/>
    <n v="1058"/>
  </r>
  <r>
    <n v="1283"/>
    <s v="Tadeusz"/>
    <s v="Sadowski"/>
    <x v="0"/>
    <x v="55"/>
    <x v="1"/>
    <n v="1003"/>
  </r>
  <r>
    <n v="1284"/>
    <s v="Paulina"/>
    <s v="Chaberek"/>
    <x v="2"/>
    <x v="171"/>
    <x v="0"/>
    <n v="2806"/>
  </r>
  <r>
    <n v="1285"/>
    <s v="Izabella"/>
    <s v="Wlodarczak"/>
    <x v="3"/>
    <x v="60"/>
    <x v="0"/>
    <n v="1069"/>
  </r>
  <r>
    <n v="1286"/>
    <s v="Anna"/>
    <s v="Potocka"/>
    <x v="9"/>
    <x v="92"/>
    <x v="0"/>
    <n v="1593"/>
  </r>
  <r>
    <n v="1287"/>
    <s v="Jedrzej"/>
    <s v="Kurzawinskai"/>
    <x v="0"/>
    <x v="49"/>
    <x v="3"/>
    <n v="3296"/>
  </r>
  <r>
    <n v="1288"/>
    <s v="Roksana"/>
    <s v="Sokolowska"/>
    <x v="3"/>
    <x v="136"/>
    <x v="3"/>
    <n v="2430"/>
  </r>
  <r>
    <n v="1289"/>
    <s v="Malgorzata"/>
    <s v="Albert"/>
    <x v="0"/>
    <x v="99"/>
    <x v="0"/>
    <n v="440"/>
  </r>
  <r>
    <n v="1290"/>
    <s v="Sabina"/>
    <s v="Krakowiak"/>
    <x v="0"/>
    <x v="141"/>
    <x v="1"/>
    <n v="2800"/>
  </r>
  <r>
    <n v="1291"/>
    <s v="Tadeusz"/>
    <s v="Terlecki"/>
    <x v="0"/>
    <x v="59"/>
    <x v="1"/>
    <n v="546"/>
  </r>
  <r>
    <n v="1292"/>
    <s v="Lech"/>
    <s v="Smolarz"/>
    <x v="0"/>
    <x v="152"/>
    <x v="0"/>
    <n v="1255"/>
  </r>
  <r>
    <n v="1293"/>
    <s v="Jacek"/>
    <s v="Huzar"/>
    <x v="5"/>
    <x v="86"/>
    <x v="3"/>
    <n v="1559"/>
  </r>
  <r>
    <n v="1294"/>
    <s v="Izabella"/>
    <s v="Wreczycka"/>
    <x v="9"/>
    <x v="69"/>
    <x v="3"/>
    <n v="1873"/>
  </r>
  <r>
    <n v="1295"/>
    <s v="Dariusz"/>
    <s v="Kratka"/>
    <x v="2"/>
    <x v="142"/>
    <x v="0"/>
    <n v="2509"/>
  </r>
  <r>
    <n v="1296"/>
    <s v="Krystyna"/>
    <s v="Charkow"/>
    <x v="2"/>
    <x v="4"/>
    <x v="0"/>
    <n v="398"/>
  </r>
  <r>
    <n v="1297"/>
    <s v="Ewelina"/>
    <s v="Korczak"/>
    <x v="0"/>
    <x v="166"/>
    <x v="0"/>
    <n v="2906"/>
  </r>
  <r>
    <n v="1298"/>
    <s v="Mikolaj"/>
    <s v="Szala"/>
    <x v="1"/>
    <x v="59"/>
    <x v="0"/>
    <n v="2325"/>
  </r>
  <r>
    <n v="1299"/>
    <s v="Dorota"/>
    <s v="Boszcz"/>
    <x v="0"/>
    <x v="60"/>
    <x v="0"/>
    <n v="2162"/>
  </r>
  <r>
    <n v="1300"/>
    <s v="Edmund"/>
    <s v="Malborski"/>
    <x v="9"/>
    <x v="18"/>
    <x v="0"/>
    <n v="681"/>
  </r>
  <r>
    <n v="1301"/>
    <s v="Michalina"/>
    <s v="Mol"/>
    <x v="3"/>
    <x v="61"/>
    <x v="2"/>
    <n v="2081"/>
  </r>
  <r>
    <n v="1302"/>
    <s v="Marcin"/>
    <s v="Wolak"/>
    <x v="3"/>
    <x v="11"/>
    <x v="1"/>
    <n v="775"/>
  </r>
  <r>
    <n v="1303"/>
    <s v="Gorzegorz"/>
    <s v="Turek"/>
    <x v="0"/>
    <x v="31"/>
    <x v="0"/>
    <n v="2498"/>
  </r>
  <r>
    <n v="1304"/>
    <s v="Alicja"/>
    <s v="Kwiecinska"/>
    <x v="3"/>
    <x v="73"/>
    <x v="0"/>
    <n v="632"/>
  </r>
  <r>
    <n v="1305"/>
    <s v="Alfred"/>
    <s v="Babalewski"/>
    <x v="3"/>
    <x v="88"/>
    <x v="0"/>
    <n v="2451"/>
  </r>
  <r>
    <n v="1306"/>
    <s v="Matylda"/>
    <s v="Marzec"/>
    <x v="0"/>
    <x v="126"/>
    <x v="1"/>
    <n v="2995"/>
  </r>
  <r>
    <n v="1307"/>
    <s v="Rafal"/>
    <s v="Ramotowski"/>
    <x v="3"/>
    <x v="56"/>
    <x v="2"/>
    <n v="861"/>
  </r>
  <r>
    <n v="1308"/>
    <s v="Kinga"/>
    <s v="Pogoda"/>
    <x v="3"/>
    <x v="103"/>
    <x v="0"/>
    <n v="3213"/>
  </r>
  <r>
    <n v="1309"/>
    <s v="Kamil"/>
    <s v="Sokolowski"/>
    <x v="0"/>
    <x v="55"/>
    <x v="3"/>
    <n v="1845"/>
  </r>
  <r>
    <n v="1310"/>
    <s v="Andrzej"/>
    <s v="Barabuk"/>
    <x v="8"/>
    <x v="86"/>
    <x v="0"/>
    <n v="1227"/>
  </r>
  <r>
    <n v="1311"/>
    <s v="Agnieszka"/>
    <s v="Kapuscinska"/>
    <x v="2"/>
    <x v="21"/>
    <x v="1"/>
    <n v="2227"/>
  </r>
  <r>
    <n v="1312"/>
    <s v="Edmund"/>
    <s v="Salezy"/>
    <x v="0"/>
    <x v="22"/>
    <x v="0"/>
    <n v="990"/>
  </r>
  <r>
    <n v="1313"/>
    <s v="Ryszard"/>
    <s v="Baranek"/>
    <x v="0"/>
    <x v="130"/>
    <x v="0"/>
    <n v="1047"/>
  </r>
  <r>
    <n v="1314"/>
    <s v="Tomasz"/>
    <s v="Krolikiewicz"/>
    <x v="3"/>
    <x v="20"/>
    <x v="4"/>
    <n v="2856"/>
  </r>
  <r>
    <n v="1315"/>
    <s v="Wiktor"/>
    <s v="Holynski"/>
    <x v="3"/>
    <x v="129"/>
    <x v="3"/>
    <n v="2522"/>
  </r>
  <r>
    <n v="1316"/>
    <s v="Kazimierz"/>
    <s v="Celejewski"/>
    <x v="3"/>
    <x v="14"/>
    <x v="0"/>
    <n v="568"/>
  </r>
  <r>
    <n v="1317"/>
    <s v="Jaroslaw"/>
    <s v="Szturc"/>
    <x v="2"/>
    <x v="6"/>
    <x v="0"/>
    <n v="3131"/>
  </r>
  <r>
    <n v="1318"/>
    <s v="Kamil"/>
    <s v="Klimintowicz"/>
    <x v="0"/>
    <x v="23"/>
    <x v="4"/>
    <n v="2101"/>
  </r>
  <r>
    <n v="1319"/>
    <s v="Jerzy"/>
    <s v="Zambrowicz"/>
    <x v="3"/>
    <x v="77"/>
    <x v="0"/>
    <n v="515"/>
  </r>
  <r>
    <n v="1320"/>
    <s v="Jakub"/>
    <s v="Magielewski"/>
    <x v="3"/>
    <x v="210"/>
    <x v="0"/>
    <n v="3116"/>
  </r>
  <r>
    <n v="1321"/>
    <s v="Adrian"/>
    <s v="Misztal"/>
    <x v="0"/>
    <x v="15"/>
    <x v="0"/>
    <n v="3349"/>
  </r>
  <r>
    <n v="1322"/>
    <s v="Maciej"/>
    <s v="Babicz"/>
    <x v="0"/>
    <x v="47"/>
    <x v="2"/>
    <n v="1645"/>
  </r>
  <r>
    <n v="1323"/>
    <s v="Barbara"/>
    <s v="Barska"/>
    <x v="0"/>
    <x v="52"/>
    <x v="2"/>
    <n v="1047"/>
  </r>
  <r>
    <n v="1324"/>
    <s v="Krystyna"/>
    <s v="Boss"/>
    <x v="0"/>
    <x v="27"/>
    <x v="0"/>
    <n v="3040"/>
  </r>
  <r>
    <n v="1325"/>
    <s v="Tomasz"/>
    <s v="Hubisz"/>
    <x v="0"/>
    <x v="114"/>
    <x v="0"/>
    <n v="1470"/>
  </r>
  <r>
    <n v="1326"/>
    <s v="Eleonora"/>
    <s v="Gregoruk"/>
    <x v="0"/>
    <x v="9"/>
    <x v="0"/>
    <n v="1150"/>
  </r>
  <r>
    <n v="1327"/>
    <s v="Zbigniew"/>
    <s v="Rodek"/>
    <x v="7"/>
    <x v="11"/>
    <x v="1"/>
    <n v="1357"/>
  </r>
  <r>
    <n v="1328"/>
    <s v="Wlodzislaw"/>
    <s v="Wojtowicz"/>
    <x v="2"/>
    <x v="29"/>
    <x v="3"/>
    <n v="807"/>
  </r>
  <r>
    <n v="1329"/>
    <s v="Marek"/>
    <s v="Liderski"/>
    <x v="4"/>
    <x v="48"/>
    <x v="0"/>
    <n v="2536"/>
  </r>
  <r>
    <n v="1330"/>
    <s v="Zofia"/>
    <s v="Nowak "/>
    <x v="0"/>
    <x v="114"/>
    <x v="0"/>
    <n v="434"/>
  </r>
  <r>
    <n v="1331"/>
    <s v="Karol"/>
    <s v="Banach"/>
    <x v="0"/>
    <x v="26"/>
    <x v="0"/>
    <n v="2840"/>
  </r>
  <r>
    <n v="1332"/>
    <s v="Franciszek"/>
    <s v="Dziedzic"/>
    <x v="0"/>
    <x v="214"/>
    <x v="0"/>
    <n v="2312"/>
  </r>
  <r>
    <n v="1333"/>
    <s v="Mariola"/>
    <s v="Kucharska"/>
    <x v="0"/>
    <x v="8"/>
    <x v="0"/>
    <n v="373"/>
  </r>
  <r>
    <n v="1334"/>
    <s v="Michal"/>
    <s v="Batorowicz"/>
    <x v="2"/>
    <x v="48"/>
    <x v="0"/>
    <n v="1287"/>
  </r>
  <r>
    <n v="1335"/>
    <s v="Aleksandra"/>
    <s v="Piotrowska"/>
    <x v="3"/>
    <x v="89"/>
    <x v="0"/>
    <n v="1210"/>
  </r>
  <r>
    <n v="1336"/>
    <s v="Jaroslaw"/>
    <s v="Matusz"/>
    <x v="5"/>
    <x v="9"/>
    <x v="3"/>
    <n v="2156"/>
  </r>
  <r>
    <n v="1337"/>
    <s v="Krystyna"/>
    <s v="Zukowska"/>
    <x v="2"/>
    <x v="70"/>
    <x v="0"/>
    <n v="1150"/>
  </r>
  <r>
    <n v="1338"/>
    <s v="Witold"/>
    <s v="Witkowski"/>
    <x v="3"/>
    <x v="48"/>
    <x v="1"/>
    <n v="2162"/>
  </r>
  <r>
    <n v="1339"/>
    <s v="Edward"/>
    <s v="Balowski"/>
    <x v="0"/>
    <x v="34"/>
    <x v="0"/>
    <n v="1187"/>
  </r>
  <r>
    <n v="1340"/>
    <s v="Jan"/>
    <s v="Wilczek"/>
    <x v="3"/>
    <x v="126"/>
    <x v="0"/>
    <n v="1387"/>
  </r>
  <r>
    <n v="1341"/>
    <s v="Krystian"/>
    <s v="Szatylowicz"/>
    <x v="7"/>
    <x v="78"/>
    <x v="3"/>
    <n v="2564"/>
  </r>
  <r>
    <n v="1342"/>
    <s v="Ewelina"/>
    <s v="Paca"/>
    <x v="2"/>
    <x v="61"/>
    <x v="0"/>
    <n v="350"/>
  </r>
  <r>
    <n v="1343"/>
    <s v="Adam"/>
    <s v="Piotrowski"/>
    <x v="4"/>
    <x v="135"/>
    <x v="3"/>
    <n v="3121"/>
  </r>
  <r>
    <n v="1344"/>
    <s v="Anna"/>
    <s v="Rolek"/>
    <x v="3"/>
    <x v="81"/>
    <x v="1"/>
    <n v="615"/>
  </r>
  <r>
    <n v="1345"/>
    <s v="Grzegorz"/>
    <s v="Kalamar"/>
    <x v="0"/>
    <x v="144"/>
    <x v="1"/>
    <n v="412"/>
  </r>
  <r>
    <n v="1346"/>
    <s v="Jan"/>
    <s v="Witaj"/>
    <x v="0"/>
    <x v="178"/>
    <x v="0"/>
    <n v="400"/>
  </r>
  <r>
    <n v="1347"/>
    <s v="Magdalena"/>
    <s v="Antos"/>
    <x v="3"/>
    <x v="11"/>
    <x v="0"/>
    <n v="430"/>
  </r>
  <r>
    <n v="1348"/>
    <s v="Joanna"/>
    <s v="Wasowicz"/>
    <x v="0"/>
    <x v="179"/>
    <x v="0"/>
    <n v="757"/>
  </r>
  <r>
    <n v="1349"/>
    <s v="Przemyslaw"/>
    <s v="Dobrzynski"/>
    <x v="7"/>
    <x v="79"/>
    <x v="0"/>
    <n v="2648"/>
  </r>
  <r>
    <n v="1350"/>
    <s v="Piotr"/>
    <s v="Kisielewicz"/>
    <x v="2"/>
    <x v="123"/>
    <x v="0"/>
    <n v="3026"/>
  </r>
  <r>
    <n v="1351"/>
    <s v="Jerzy"/>
    <s v="Banan"/>
    <x v="2"/>
    <x v="10"/>
    <x v="0"/>
    <n v="1463"/>
  </r>
  <r>
    <n v="1352"/>
    <s v="Rafal"/>
    <s v="Blocki"/>
    <x v="3"/>
    <x v="48"/>
    <x v="0"/>
    <n v="2425"/>
  </r>
  <r>
    <n v="1353"/>
    <s v="Bartosz"/>
    <s v="Bek"/>
    <x v="0"/>
    <x v="81"/>
    <x v="0"/>
    <n v="669"/>
  </r>
  <r>
    <n v="1354"/>
    <s v="Piotr"/>
    <s v="Bentkowski"/>
    <x v="0"/>
    <x v="80"/>
    <x v="0"/>
    <n v="2587"/>
  </r>
  <r>
    <n v="1355"/>
    <s v="Bernard"/>
    <s v="Kregiel"/>
    <x v="3"/>
    <x v="18"/>
    <x v="0"/>
    <n v="2289"/>
  </r>
  <r>
    <n v="1356"/>
    <s v="Malgorzata"/>
    <s v="Cichawa"/>
    <x v="0"/>
    <x v="37"/>
    <x v="1"/>
    <n v="1949"/>
  </r>
  <r>
    <n v="1357"/>
    <s v="Danuta"/>
    <s v="Pietruszka"/>
    <x v="8"/>
    <x v="155"/>
    <x v="0"/>
    <n v="918"/>
  </r>
  <r>
    <n v="1358"/>
    <s v="Andrzej"/>
    <s v="Korzeniewski"/>
    <x v="3"/>
    <x v="129"/>
    <x v="0"/>
    <n v="3116"/>
  </r>
  <r>
    <n v="1359"/>
    <s v="Zofia"/>
    <s v="Bakus"/>
    <x v="0"/>
    <x v="65"/>
    <x v="1"/>
    <n v="945"/>
  </r>
  <r>
    <n v="1360"/>
    <s v="Miron"/>
    <s v="Symanski"/>
    <x v="8"/>
    <x v="21"/>
    <x v="3"/>
    <n v="3075"/>
  </r>
  <r>
    <n v="1361"/>
    <s v="Witold"/>
    <s v="Kornacki"/>
    <x v="2"/>
    <x v="8"/>
    <x v="0"/>
    <n v="2770"/>
  </r>
  <r>
    <n v="1362"/>
    <s v="Mikolaj"/>
    <s v="Grochalski"/>
    <x v="1"/>
    <x v="59"/>
    <x v="0"/>
    <n v="1047"/>
  </r>
  <r>
    <n v="1363"/>
    <s v="Marcin"/>
    <s v="Walczak"/>
    <x v="0"/>
    <x v="87"/>
    <x v="3"/>
    <n v="2063"/>
  </r>
  <r>
    <n v="1364"/>
    <s v="Jacek"/>
    <s v="Rynkiewicz"/>
    <x v="2"/>
    <x v="24"/>
    <x v="0"/>
    <n v="1578"/>
  </r>
  <r>
    <n v="1365"/>
    <s v="Marcin"/>
    <s v="Janeczek"/>
    <x v="3"/>
    <x v="114"/>
    <x v="2"/>
    <n v="628"/>
  </r>
  <r>
    <n v="1366"/>
    <s v="Halina"/>
    <s v="Bajerek"/>
    <x v="2"/>
    <x v="60"/>
    <x v="0"/>
    <n v="2047"/>
  </r>
  <r>
    <n v="1367"/>
    <s v="Dominik"/>
    <s v="Zelechowski"/>
    <x v="7"/>
    <x v="147"/>
    <x v="0"/>
    <n v="2926"/>
  </r>
  <r>
    <n v="1368"/>
    <s v="Antoni"/>
    <s v="Buchalterz"/>
    <x v="3"/>
    <x v="21"/>
    <x v="4"/>
    <n v="1308"/>
  </r>
  <r>
    <n v="1369"/>
    <s v="Joanna"/>
    <s v="Majeczek"/>
    <x v="3"/>
    <x v="103"/>
    <x v="0"/>
    <n v="3060"/>
  </r>
  <r>
    <n v="1370"/>
    <s v="Patrycja"/>
    <s v="Majka"/>
    <x v="4"/>
    <x v="48"/>
    <x v="0"/>
    <n v="783"/>
  </r>
  <r>
    <n v="1371"/>
    <s v="Bronislawa"/>
    <s v="Zwozniak"/>
    <x v="3"/>
    <x v="50"/>
    <x v="4"/>
    <n v="2009"/>
  </r>
  <r>
    <n v="1372"/>
    <s v="Lukasz"/>
    <s v="Ostrobramski"/>
    <x v="3"/>
    <x v="81"/>
    <x v="1"/>
    <n v="2376"/>
  </r>
  <r>
    <n v="1373"/>
    <s v="Piotr"/>
    <s v="Baranski"/>
    <x v="3"/>
    <x v="0"/>
    <x v="0"/>
    <n v="2861"/>
  </r>
  <r>
    <n v="1374"/>
    <s v="Barbara"/>
    <s v="Kaczmarek"/>
    <x v="3"/>
    <x v="0"/>
    <x v="1"/>
    <n v="2792"/>
  </r>
  <r>
    <n v="1375"/>
    <s v="Adam"/>
    <s v="Warka"/>
    <x v="2"/>
    <x v="18"/>
    <x v="1"/>
    <n v="1217"/>
  </r>
  <r>
    <n v="1376"/>
    <s v="Ewa"/>
    <s v="Pustelnik"/>
    <x v="1"/>
    <x v="205"/>
    <x v="0"/>
    <n v="1449"/>
  </r>
  <r>
    <n v="1377"/>
    <s v="Jerzy"/>
    <s v="Soplica"/>
    <x v="8"/>
    <x v="195"/>
    <x v="0"/>
    <n v="2472"/>
  </r>
  <r>
    <n v="1378"/>
    <s v="Wojciech"/>
    <s v="Kaminski"/>
    <x v="0"/>
    <x v="205"/>
    <x v="3"/>
    <n v="587"/>
  </r>
  <r>
    <n v="1379"/>
    <s v="Boguslawa"/>
    <s v="Sawicka"/>
    <x v="8"/>
    <x v="60"/>
    <x v="3"/>
    <n v="2168"/>
  </r>
  <r>
    <n v="1380"/>
    <s v="Wincenty"/>
    <s v="Pohorecki"/>
    <x v="6"/>
    <x v="114"/>
    <x v="1"/>
    <n v="1619"/>
  </r>
  <r>
    <n v="1381"/>
    <s v="Maciej"/>
    <s v="Proniewicz"/>
    <x v="3"/>
    <x v="53"/>
    <x v="4"/>
    <n v="1252"/>
  </r>
  <r>
    <n v="1382"/>
    <s v="Wislawa"/>
    <s v="Slonina"/>
    <x v="2"/>
    <x v="12"/>
    <x v="2"/>
    <n v="2012"/>
  </r>
  <r>
    <n v="1383"/>
    <s v="Danuta"/>
    <s v="Krak"/>
    <x v="3"/>
    <x v="73"/>
    <x v="0"/>
    <n v="2171"/>
  </r>
  <r>
    <n v="1384"/>
    <s v="Janusz"/>
    <s v="Wrobel"/>
    <x v="0"/>
    <x v="48"/>
    <x v="3"/>
    <n v="3234"/>
  </r>
  <r>
    <n v="1385"/>
    <s v="Marek"/>
    <s v="Poludniak"/>
    <x v="9"/>
    <x v="168"/>
    <x v="3"/>
    <n v="1569"/>
  </r>
  <r>
    <n v="1386"/>
    <s v="Hanna"/>
    <s v="Karska"/>
    <x v="0"/>
    <x v="1"/>
    <x v="0"/>
    <n v="1912"/>
  </r>
  <r>
    <n v="1387"/>
    <s v="Patrycja"/>
    <s v="Dona"/>
    <x v="2"/>
    <x v="28"/>
    <x v="0"/>
    <n v="2571"/>
  </r>
  <r>
    <n v="1388"/>
    <s v="Szymon"/>
    <s v="Kulik"/>
    <x v="1"/>
    <x v="135"/>
    <x v="0"/>
    <n v="834"/>
  </r>
  <r>
    <n v="1389"/>
    <s v="Sonia"/>
    <s v="Kozubik"/>
    <x v="0"/>
    <x v="47"/>
    <x v="0"/>
    <n v="768"/>
  </r>
  <r>
    <n v="1390"/>
    <s v="Mikolaj"/>
    <s v="Mela"/>
    <x v="0"/>
    <x v="25"/>
    <x v="4"/>
    <n v="2192"/>
  </r>
  <r>
    <n v="1391"/>
    <s v="Ewelina"/>
    <s v="Rykala"/>
    <x v="2"/>
    <x v="30"/>
    <x v="0"/>
    <n v="1236"/>
  </r>
  <r>
    <n v="1392"/>
    <s v="Jedrzej"/>
    <s v="Banas"/>
    <x v="0"/>
    <x v="177"/>
    <x v="3"/>
    <n v="2002"/>
  </r>
  <r>
    <n v="1393"/>
    <s v="Beata"/>
    <s v="Myrcik"/>
    <x v="0"/>
    <x v="16"/>
    <x v="4"/>
    <n v="2330"/>
  </r>
  <r>
    <n v="1394"/>
    <s v="Anna"/>
    <s v="Ostrowska"/>
    <x v="0"/>
    <x v="65"/>
    <x v="0"/>
    <n v="622"/>
  </r>
  <r>
    <n v="1395"/>
    <s v="Henryka"/>
    <s v="Blizna"/>
    <x v="7"/>
    <x v="48"/>
    <x v="1"/>
    <n v="3006"/>
  </r>
  <r>
    <n v="1396"/>
    <s v="Cecylia"/>
    <s v="Jaskolska"/>
    <x v="1"/>
    <x v="116"/>
    <x v="4"/>
    <n v="3050"/>
  </r>
  <r>
    <n v="1397"/>
    <s v="Piotr"/>
    <s v="Siudut"/>
    <x v="0"/>
    <x v="38"/>
    <x v="0"/>
    <n v="2195"/>
  </r>
  <r>
    <n v="1398"/>
    <s v="Arnold"/>
    <s v="Bandera"/>
    <x v="9"/>
    <x v="65"/>
    <x v="0"/>
    <n v="500"/>
  </r>
  <r>
    <n v="1399"/>
    <s v="Janusz"/>
    <s v="Slomski"/>
    <x v="2"/>
    <x v="121"/>
    <x v="4"/>
    <n v="2778"/>
  </r>
  <r>
    <n v="1400"/>
    <s v="Alicja"/>
    <s v="Gorniak"/>
    <x v="5"/>
    <x v="82"/>
    <x v="0"/>
    <n v="658"/>
  </r>
  <r>
    <n v="1401"/>
    <s v="Lukasz"/>
    <s v="Bajor"/>
    <x v="3"/>
    <x v="111"/>
    <x v="0"/>
    <n v="1527"/>
  </r>
  <r>
    <n v="1402"/>
    <s v="Grzegorz"/>
    <s v="Zaba"/>
    <x v="0"/>
    <x v="213"/>
    <x v="4"/>
    <n v="1006"/>
  </r>
  <r>
    <n v="1403"/>
    <s v="Patryk"/>
    <s v="Zychowicz"/>
    <x v="3"/>
    <x v="24"/>
    <x v="0"/>
    <n v="2391"/>
  </r>
  <r>
    <n v="1404"/>
    <s v="Malgorzata"/>
    <s v="Bedka"/>
    <x v="3"/>
    <x v="47"/>
    <x v="1"/>
    <n v="2494"/>
  </r>
  <r>
    <n v="1405"/>
    <s v="Zygmunt"/>
    <s v="Augustyniak"/>
    <x v="4"/>
    <x v="83"/>
    <x v="1"/>
    <n v="2006"/>
  </r>
  <r>
    <n v="1406"/>
    <s v="Adam"/>
    <s v="Grzmot"/>
    <x v="3"/>
    <x v="15"/>
    <x v="3"/>
    <n v="890"/>
  </r>
  <r>
    <n v="1407"/>
    <s v="Jolanta"/>
    <s v="Guryn"/>
    <x v="3"/>
    <x v="8"/>
    <x v="0"/>
    <n v="2391"/>
  </r>
  <r>
    <n v="1408"/>
    <s v="Joanna"/>
    <s v="Warzecha"/>
    <x v="3"/>
    <x v="31"/>
    <x v="4"/>
    <n v="833"/>
  </r>
  <r>
    <n v="1409"/>
    <s v="Alina"/>
    <s v="Nowak"/>
    <x v="2"/>
    <x v="100"/>
    <x v="0"/>
    <n v="1234"/>
  </r>
  <r>
    <n v="1410"/>
    <s v="Piotr"/>
    <s v="Papier"/>
    <x v="3"/>
    <x v="22"/>
    <x v="0"/>
    <n v="987"/>
  </r>
  <r>
    <n v="1411"/>
    <s v="Patrycja"/>
    <s v="Fleisch"/>
    <x v="7"/>
    <x v="88"/>
    <x v="0"/>
    <n v="585"/>
  </r>
  <r>
    <n v="1412"/>
    <s v="Adam"/>
    <s v="Cichowas"/>
    <x v="0"/>
    <x v="176"/>
    <x v="0"/>
    <n v="2865"/>
  </r>
  <r>
    <n v="1413"/>
    <s v="Dominika"/>
    <s v="Kierat"/>
    <x v="3"/>
    <x v="87"/>
    <x v="0"/>
    <n v="1493"/>
  </r>
  <r>
    <n v="1414"/>
    <s v="Piotr"/>
    <s v="Targosz"/>
    <x v="2"/>
    <x v="131"/>
    <x v="0"/>
    <n v="2597"/>
  </r>
  <r>
    <n v="1415"/>
    <s v="Michal"/>
    <s v="Szmigin"/>
    <x v="0"/>
    <x v="48"/>
    <x v="4"/>
    <n v="3126"/>
  </r>
  <r>
    <n v="1416"/>
    <s v="Antoni"/>
    <s v="Graczyk"/>
    <x v="3"/>
    <x v="114"/>
    <x v="2"/>
    <n v="2209"/>
  </r>
  <r>
    <n v="1417"/>
    <s v="Malgorzata"/>
    <s v="Balinska"/>
    <x v="3"/>
    <x v="154"/>
    <x v="0"/>
    <n v="1709"/>
  </r>
  <r>
    <n v="1418"/>
    <s v="Justyna"/>
    <s v="Sliwinska"/>
    <x v="3"/>
    <x v="65"/>
    <x v="0"/>
    <n v="2818"/>
  </r>
  <r>
    <n v="1419"/>
    <s v="Witold"/>
    <s v="Kowal"/>
    <x v="2"/>
    <x v="59"/>
    <x v="1"/>
    <n v="2591"/>
  </r>
  <r>
    <n v="1420"/>
    <s v="Beata"/>
    <s v="Rejkowicz"/>
    <x v="3"/>
    <x v="21"/>
    <x v="0"/>
    <n v="1822"/>
  </r>
  <r>
    <n v="1421"/>
    <s v="Marta"/>
    <s v="Bajerka"/>
    <x v="0"/>
    <x v="45"/>
    <x v="0"/>
    <n v="2757"/>
  </r>
  <r>
    <n v="1422"/>
    <s v="Karolina"/>
    <s v="Krynicka"/>
    <x v="0"/>
    <x v="6"/>
    <x v="0"/>
    <n v="962"/>
  </r>
  <r>
    <n v="1423"/>
    <s v="Zofia"/>
    <s v="Cybulska"/>
    <x v="2"/>
    <x v="4"/>
    <x v="1"/>
    <n v="2100"/>
  </r>
  <r>
    <n v="1424"/>
    <s v="Kacper"/>
    <s v="Gajdemski"/>
    <x v="0"/>
    <x v="72"/>
    <x v="4"/>
    <n v="2793"/>
  </r>
  <r>
    <n v="1425"/>
    <s v="Adam"/>
    <s v="Prokop"/>
    <x v="3"/>
    <x v="215"/>
    <x v="0"/>
    <n v="898"/>
  </r>
  <r>
    <n v="1426"/>
    <s v="Kleopatra"/>
    <s v="Janska"/>
    <x v="0"/>
    <x v="59"/>
    <x v="0"/>
    <n v="724"/>
  </r>
  <r>
    <n v="1427"/>
    <s v="Jadwiga"/>
    <s v="Balcerowska"/>
    <x v="0"/>
    <x v="17"/>
    <x v="0"/>
    <n v="1158"/>
  </r>
  <r>
    <n v="1428"/>
    <s v="Joanna"/>
    <s v="Podczasiak"/>
    <x v="8"/>
    <x v="37"/>
    <x v="0"/>
    <n v="921"/>
  </r>
  <r>
    <n v="1429"/>
    <s v="Hanna"/>
    <s v="Cabaj"/>
    <x v="0"/>
    <x v="29"/>
    <x v="3"/>
    <n v="2281"/>
  </r>
  <r>
    <n v="1430"/>
    <s v="Katarzyna"/>
    <s v="Komar"/>
    <x v="0"/>
    <x v="15"/>
    <x v="0"/>
    <n v="2969"/>
  </r>
  <r>
    <n v="1431"/>
    <s v="Pawel"/>
    <s v="Zmelty"/>
    <x v="3"/>
    <x v="56"/>
    <x v="0"/>
    <n v="397"/>
  </r>
  <r>
    <n v="1432"/>
    <s v="Adam"/>
    <s v="Kral"/>
    <x v="2"/>
    <x v="80"/>
    <x v="0"/>
    <n v="2164"/>
  </r>
  <r>
    <n v="1433"/>
    <s v="Kajetan"/>
    <s v="Szczepanski"/>
    <x v="3"/>
    <x v="56"/>
    <x v="2"/>
    <n v="2369"/>
  </r>
  <r>
    <n v="1434"/>
    <s v="Adrian"/>
    <s v="Badera"/>
    <x v="7"/>
    <x v="45"/>
    <x v="0"/>
    <n v="2481"/>
  </r>
  <r>
    <n v="1435"/>
    <s v="Adelajda"/>
    <s v="Czerwinska"/>
    <x v="0"/>
    <x v="59"/>
    <x v="4"/>
    <n v="2940"/>
  </r>
  <r>
    <n v="1436"/>
    <s v="Alina"/>
    <s v="Miekus"/>
    <x v="3"/>
    <x v="56"/>
    <x v="0"/>
    <n v="896"/>
  </r>
  <r>
    <n v="1437"/>
    <s v="Lidia"/>
    <s v="Sroda"/>
    <x v="3"/>
    <x v="87"/>
    <x v="2"/>
    <n v="1577"/>
  </r>
  <r>
    <n v="1438"/>
    <s v="Alicja"/>
    <s v="Danek"/>
    <x v="0"/>
    <x v="81"/>
    <x v="0"/>
    <n v="787"/>
  </r>
  <r>
    <n v="1439"/>
    <s v="Danuta"/>
    <s v="Muniak"/>
    <x v="0"/>
    <x v="20"/>
    <x v="0"/>
    <n v="1924"/>
  </r>
  <r>
    <n v="1440"/>
    <s v="Natalia"/>
    <s v="Zawalinska"/>
    <x v="3"/>
    <x v="38"/>
    <x v="0"/>
    <n v="1082"/>
  </r>
  <r>
    <n v="1441"/>
    <s v="Emila"/>
    <s v="Florek"/>
    <x v="0"/>
    <x v="76"/>
    <x v="0"/>
    <n v="2316"/>
  </r>
  <r>
    <n v="1442"/>
    <s v="Adam"/>
    <s v="Lewik"/>
    <x v="2"/>
    <x v="60"/>
    <x v="2"/>
    <n v="2728"/>
  </r>
  <r>
    <n v="1443"/>
    <s v="Jadwiga"/>
    <s v="Duzy"/>
    <x v="3"/>
    <x v="214"/>
    <x v="0"/>
    <n v="2256"/>
  </r>
  <r>
    <n v="1444"/>
    <s v="Kacper"/>
    <s v="Billa"/>
    <x v="8"/>
    <x v="29"/>
    <x v="2"/>
    <n v="2354"/>
  </r>
  <r>
    <n v="1445"/>
    <s v="Jan"/>
    <s v="Witaszczyk"/>
    <x v="0"/>
    <x v="119"/>
    <x v="3"/>
    <n v="973"/>
  </r>
  <r>
    <n v="1446"/>
    <s v="Michal"/>
    <s v="Katon"/>
    <x v="0"/>
    <x v="28"/>
    <x v="2"/>
    <n v="689"/>
  </r>
  <r>
    <n v="1447"/>
    <s v="Janusz"/>
    <s v="Rys"/>
    <x v="3"/>
    <x v="98"/>
    <x v="3"/>
    <n v="1216"/>
  </r>
  <r>
    <n v="1448"/>
    <s v="Celina"/>
    <s v="Bednarska"/>
    <x v="2"/>
    <x v="140"/>
    <x v="0"/>
    <n v="1264"/>
  </r>
  <r>
    <n v="1449"/>
    <s v="Jan"/>
    <s v="Majewski"/>
    <x v="3"/>
    <x v="31"/>
    <x v="0"/>
    <n v="2899"/>
  </r>
  <r>
    <n v="1450"/>
    <s v="Janina"/>
    <s v="Witarek"/>
    <x v="1"/>
    <x v="216"/>
    <x v="0"/>
    <n v="1863"/>
  </r>
  <r>
    <n v="1451"/>
    <s v="Karolina"/>
    <s v="Rogowska"/>
    <x v="7"/>
    <x v="152"/>
    <x v="0"/>
    <n v="3050"/>
  </r>
  <r>
    <n v="1452"/>
    <s v="Oskar"/>
    <s v="Ploszaj"/>
    <x v="0"/>
    <x v="108"/>
    <x v="1"/>
    <n v="1257"/>
  </r>
  <r>
    <n v="1453"/>
    <s v="Anna"/>
    <s v="Marciniak"/>
    <x v="0"/>
    <x v="79"/>
    <x v="3"/>
    <n v="3038"/>
  </r>
  <r>
    <n v="1454"/>
    <s v="Arkadiusz"/>
    <s v="Pyzikowski"/>
    <x v="0"/>
    <x v="45"/>
    <x v="4"/>
    <n v="2036"/>
  </r>
  <r>
    <n v="1455"/>
    <s v="Marcin"/>
    <s v="Szumowski"/>
    <x v="3"/>
    <x v="83"/>
    <x v="0"/>
    <n v="1310"/>
  </r>
  <r>
    <n v="1456"/>
    <s v="Anastazja"/>
    <s v="Czarnecka"/>
    <x v="0"/>
    <x v="29"/>
    <x v="1"/>
    <n v="1700"/>
  </r>
  <r>
    <n v="1457"/>
    <s v="Leszek"/>
    <s v="Bareczek"/>
    <x v="1"/>
    <x v="21"/>
    <x v="0"/>
    <n v="2922"/>
  </r>
  <r>
    <n v="1458"/>
    <s v="Beata"/>
    <s v="Pogonska"/>
    <x v="1"/>
    <x v="184"/>
    <x v="2"/>
    <n v="2983"/>
  </r>
  <r>
    <n v="1459"/>
    <s v="Klaudia"/>
    <s v="Dziarska"/>
    <x v="8"/>
    <x v="54"/>
    <x v="3"/>
    <n v="1945"/>
  </r>
  <r>
    <n v="1460"/>
    <s v="Zofia"/>
    <s v="Mazowiecka"/>
    <x v="9"/>
    <x v="11"/>
    <x v="1"/>
    <n v="1965"/>
  </r>
  <r>
    <n v="1461"/>
    <s v="Rafal"/>
    <s v="Radwan"/>
    <x v="3"/>
    <x v="201"/>
    <x v="2"/>
    <n v="2914"/>
  </r>
  <r>
    <n v="1462"/>
    <s v="Karolina"/>
    <s v="Dabrowka"/>
    <x v="2"/>
    <x v="62"/>
    <x v="0"/>
    <n v="2145"/>
  </r>
  <r>
    <n v="1463"/>
    <s v="Kinga"/>
    <s v="Winkler"/>
    <x v="0"/>
    <x v="50"/>
    <x v="0"/>
    <n v="2655"/>
  </r>
  <r>
    <n v="1464"/>
    <s v="Brygida"/>
    <s v="Molikiewicz"/>
    <x v="2"/>
    <x v="50"/>
    <x v="0"/>
    <n v="725"/>
  </r>
  <r>
    <n v="1465"/>
    <s v="Adam"/>
    <s v="Wojtas"/>
    <x v="3"/>
    <x v="129"/>
    <x v="0"/>
    <n v="1906"/>
  </r>
  <r>
    <n v="1466"/>
    <s v="Anna"/>
    <s v="Balcerek"/>
    <x v="1"/>
    <x v="136"/>
    <x v="0"/>
    <n v="1624"/>
  </r>
  <r>
    <n v="1467"/>
    <s v="Nicola"/>
    <s v="Oleksza"/>
    <x v="2"/>
    <x v="31"/>
    <x v="0"/>
    <n v="381"/>
  </r>
  <r>
    <n v="1468"/>
    <s v="Walery"/>
    <s v="Susel"/>
    <x v="3"/>
    <x v="69"/>
    <x v="4"/>
    <n v="2097"/>
  </r>
  <r>
    <n v="1469"/>
    <s v="Janusz"/>
    <s v="Tkaczyk"/>
    <x v="0"/>
    <x v="20"/>
    <x v="0"/>
    <n v="633"/>
  </r>
  <r>
    <n v="1470"/>
    <s v="Maria"/>
    <s v="Bujaczka"/>
    <x v="3"/>
    <x v="69"/>
    <x v="0"/>
    <n v="1216"/>
  </r>
  <r>
    <n v="1471"/>
    <s v="Olgierd"/>
    <s v="Rokpol"/>
    <x v="8"/>
    <x v="149"/>
    <x v="0"/>
    <n v="3348"/>
  </r>
  <r>
    <n v="1472"/>
    <s v="Adrianna"/>
    <s v="Wojtas"/>
    <x v="2"/>
    <x v="4"/>
    <x v="1"/>
    <n v="2746"/>
  </r>
  <r>
    <n v="1473"/>
    <s v="Jan"/>
    <s v="Orlowski"/>
    <x v="3"/>
    <x v="61"/>
    <x v="0"/>
    <n v="1314"/>
  </r>
  <r>
    <n v="1474"/>
    <s v="Marcin"/>
    <s v="Budzisz"/>
    <x v="3"/>
    <x v="103"/>
    <x v="0"/>
    <n v="1837"/>
  </r>
  <r>
    <n v="1475"/>
    <s v="Adrianna"/>
    <s v="Tarara"/>
    <x v="8"/>
    <x v="29"/>
    <x v="1"/>
    <n v="3255"/>
  </r>
  <r>
    <n v="1476"/>
    <s v="Anna"/>
    <s v="Marchlewska"/>
    <x v="0"/>
    <x v="8"/>
    <x v="0"/>
    <n v="385"/>
  </r>
  <r>
    <n v="1477"/>
    <s v="Kamil"/>
    <s v="Tusinski"/>
    <x v="0"/>
    <x v="196"/>
    <x v="2"/>
    <n v="1663"/>
  </r>
  <r>
    <n v="1478"/>
    <s v="Mateusz"/>
    <s v="Pyla"/>
    <x v="0"/>
    <x v="131"/>
    <x v="4"/>
    <n v="2902"/>
  </r>
  <r>
    <n v="1479"/>
    <s v="Halina"/>
    <s v="Fido"/>
    <x v="3"/>
    <x v="48"/>
    <x v="2"/>
    <n v="3069"/>
  </r>
  <r>
    <n v="1480"/>
    <s v="Magdalena"/>
    <s v="Sznyrowska"/>
    <x v="3"/>
    <x v="129"/>
    <x v="0"/>
    <n v="1096"/>
  </r>
  <r>
    <n v="1481"/>
    <s v="Martyn"/>
    <s v="Milek"/>
    <x v="2"/>
    <x v="197"/>
    <x v="2"/>
    <n v="1363"/>
  </r>
  <r>
    <n v="1482"/>
    <s v="Janina"/>
    <s v="Ciechanowicz"/>
    <x v="8"/>
    <x v="29"/>
    <x v="0"/>
    <n v="2829"/>
  </r>
  <r>
    <n v="1483"/>
    <s v="Alicja"/>
    <s v="Chrzan"/>
    <x v="9"/>
    <x v="67"/>
    <x v="0"/>
    <n v="1489"/>
  </r>
  <r>
    <n v="1484"/>
    <s v="Andrzej"/>
    <s v="Bawar"/>
    <x v="0"/>
    <x v="50"/>
    <x v="0"/>
    <n v="1189"/>
  </r>
  <r>
    <n v="1485"/>
    <s v="Patryk"/>
    <s v="Barcikowski"/>
    <x v="3"/>
    <x v="64"/>
    <x v="0"/>
    <n v="2031"/>
  </r>
  <r>
    <n v="1486"/>
    <s v="Ewelina"/>
    <s v="Marzec"/>
    <x v="3"/>
    <x v="99"/>
    <x v="1"/>
    <n v="1993"/>
  </r>
  <r>
    <n v="1487"/>
    <s v="Laura"/>
    <s v="Ochota"/>
    <x v="0"/>
    <x v="166"/>
    <x v="0"/>
    <n v="1622"/>
  </r>
  <r>
    <n v="1488"/>
    <s v="Ewelina"/>
    <s v="Chojna"/>
    <x v="7"/>
    <x v="133"/>
    <x v="0"/>
    <n v="355"/>
  </r>
  <r>
    <n v="1489"/>
    <s v="Zbigniew"/>
    <s v="Fijas"/>
    <x v="3"/>
    <x v="22"/>
    <x v="1"/>
    <n v="2746"/>
  </r>
  <r>
    <n v="1490"/>
    <s v="Grazyna"/>
    <s v="Sikorowicz"/>
    <x v="3"/>
    <x v="136"/>
    <x v="0"/>
    <n v="505"/>
  </r>
  <r>
    <n v="1491"/>
    <s v="Ireneusz"/>
    <s v="Szydlak"/>
    <x v="3"/>
    <x v="136"/>
    <x v="1"/>
    <n v="1971"/>
  </r>
  <r>
    <n v="1492"/>
    <s v="Malgorzata"/>
    <s v="Bronicz"/>
    <x v="0"/>
    <x v="169"/>
    <x v="0"/>
    <n v="2290"/>
  </r>
  <r>
    <n v="1493"/>
    <s v="Paulina"/>
    <s v="Malecka"/>
    <x v="5"/>
    <x v="30"/>
    <x v="0"/>
    <n v="2037"/>
  </r>
  <r>
    <n v="1494"/>
    <s v="Krystian"/>
    <s v="Dunaj"/>
    <x v="3"/>
    <x v="205"/>
    <x v="3"/>
    <n v="2634"/>
  </r>
  <r>
    <n v="1495"/>
    <s v="Zbigniew"/>
    <s v="Milion"/>
    <x v="9"/>
    <x v="88"/>
    <x v="1"/>
    <n v="545"/>
  </r>
  <r>
    <n v="1496"/>
    <s v="Alan"/>
    <s v="Nieszporek"/>
    <x v="3"/>
    <x v="112"/>
    <x v="0"/>
    <n v="1921"/>
  </r>
  <r>
    <n v="1497"/>
    <s v="Wanda"/>
    <s v="Barabasz"/>
    <x v="2"/>
    <x v="81"/>
    <x v="1"/>
    <n v="1227"/>
  </r>
  <r>
    <n v="1498"/>
    <s v="Dawid"/>
    <s v="Adamek"/>
    <x v="3"/>
    <x v="49"/>
    <x v="0"/>
    <n v="1512"/>
  </r>
  <r>
    <n v="1499"/>
    <s v="Ewa"/>
    <s v="Malkowska"/>
    <x v="3"/>
    <x v="189"/>
    <x v="0"/>
    <n v="1388"/>
  </r>
  <r>
    <n v="1500"/>
    <s v="Paulina"/>
    <s v="Andruszewska"/>
    <x v="3"/>
    <x v="61"/>
    <x v="0"/>
    <n v="766"/>
  </r>
  <r>
    <n v="1501"/>
    <s v="Elzbieta"/>
    <s v="Kosinska"/>
    <x v="3"/>
    <x v="104"/>
    <x v="0"/>
    <n v="2455"/>
  </r>
  <r>
    <n v="1502"/>
    <s v="Artur"/>
    <s v="Biankowski"/>
    <x v="0"/>
    <x v="78"/>
    <x v="0"/>
    <n v="577"/>
  </r>
  <r>
    <n v="1503"/>
    <s v="Malgorzata"/>
    <s v="Podsiadlo"/>
    <x v="3"/>
    <x v="217"/>
    <x v="0"/>
    <n v="1164"/>
  </r>
  <r>
    <n v="1504"/>
    <s v="Wioletta"/>
    <s v="Oliwa"/>
    <x v="0"/>
    <x v="215"/>
    <x v="4"/>
    <n v="762"/>
  </r>
  <r>
    <n v="1505"/>
    <s v="Eustachy"/>
    <s v="Czyrnek"/>
    <x v="3"/>
    <x v="73"/>
    <x v="2"/>
    <n v="536"/>
  </r>
  <r>
    <n v="1506"/>
    <s v="Boguslawa"/>
    <s v="Kowalska"/>
    <x v="3"/>
    <x v="135"/>
    <x v="4"/>
    <n v="2453"/>
  </r>
  <r>
    <n v="1507"/>
    <s v="Antoni"/>
    <s v="Rutkowski"/>
    <x v="0"/>
    <x v="205"/>
    <x v="0"/>
    <n v="3173"/>
  </r>
  <r>
    <n v="1508"/>
    <s v="Michal"/>
    <s v="Kowalski"/>
    <x v="3"/>
    <x v="10"/>
    <x v="3"/>
    <n v="2706"/>
  </r>
  <r>
    <n v="1509"/>
    <s v="Agnieszka"/>
    <s v="Ćmiel"/>
    <x v="2"/>
    <x v="53"/>
    <x v="0"/>
    <n v="2319"/>
  </r>
  <r>
    <n v="1510"/>
    <s v="Wieslaw"/>
    <s v="Helski"/>
    <x v="3"/>
    <x v="214"/>
    <x v="1"/>
    <n v="534"/>
  </r>
  <r>
    <n v="1511"/>
    <s v="Aleksy"/>
    <s v="Domagalik"/>
    <x v="8"/>
    <x v="109"/>
    <x v="1"/>
    <n v="1749"/>
  </r>
  <r>
    <n v="1512"/>
    <s v="Katarzyna"/>
    <s v="Ogrodniczak"/>
    <x v="7"/>
    <x v="111"/>
    <x v="4"/>
    <n v="1421"/>
  </r>
  <r>
    <n v="1513"/>
    <s v="Maciej"/>
    <s v="Kaminski"/>
    <x v="3"/>
    <x v="195"/>
    <x v="4"/>
    <n v="1509"/>
  </r>
  <r>
    <n v="1514"/>
    <s v="Bronislaw"/>
    <s v="Chwala"/>
    <x v="0"/>
    <x v="205"/>
    <x v="0"/>
    <n v="1032"/>
  </r>
  <r>
    <n v="1515"/>
    <s v="Jozafat"/>
    <s v="Marcinkiewicz"/>
    <x v="3"/>
    <x v="164"/>
    <x v="4"/>
    <n v="3054"/>
  </r>
  <r>
    <n v="1516"/>
    <s v="Miron"/>
    <s v="Mewa"/>
    <x v="0"/>
    <x v="85"/>
    <x v="3"/>
    <n v="2311"/>
  </r>
  <r>
    <n v="1517"/>
    <s v="Zofia"/>
    <s v="Piwowarczyk"/>
    <x v="1"/>
    <x v="36"/>
    <x v="3"/>
    <n v="1206"/>
  </r>
  <r>
    <n v="1518"/>
    <s v="Jakub"/>
    <s v="Grzybowski"/>
    <x v="7"/>
    <x v="65"/>
    <x v="0"/>
    <n v="2915"/>
  </r>
  <r>
    <n v="1519"/>
    <s v="Janusz"/>
    <s v="Kowalonek"/>
    <x v="7"/>
    <x v="103"/>
    <x v="1"/>
    <n v="1974"/>
  </r>
  <r>
    <n v="1520"/>
    <s v="Teresa"/>
    <s v="Wrobel"/>
    <x v="2"/>
    <x v="69"/>
    <x v="2"/>
    <n v="2341"/>
  </r>
  <r>
    <n v="1521"/>
    <s v="Karolina"/>
    <s v="Kryniewska"/>
    <x v="2"/>
    <x v="48"/>
    <x v="0"/>
    <n v="795"/>
  </r>
  <r>
    <n v="1522"/>
    <s v="Sergiusz"/>
    <s v="Migdalowski"/>
    <x v="0"/>
    <x v="29"/>
    <x v="2"/>
    <n v="2008"/>
  </r>
  <r>
    <n v="1523"/>
    <s v="Tomasz"/>
    <s v="Gwozdziewicz"/>
    <x v="3"/>
    <x v="70"/>
    <x v="1"/>
    <n v="1995"/>
  </r>
  <r>
    <n v="1524"/>
    <s v="Ryszard"/>
    <s v="Lubaszka"/>
    <x v="3"/>
    <x v="92"/>
    <x v="1"/>
    <n v="1399"/>
  </r>
  <r>
    <n v="1525"/>
    <s v="Jakub"/>
    <s v="Wilinski"/>
    <x v="3"/>
    <x v="48"/>
    <x v="4"/>
    <n v="1525"/>
  </r>
  <r>
    <n v="1526"/>
    <s v="Tadeusz"/>
    <s v="Sienkiewicz"/>
    <x v="3"/>
    <x v="182"/>
    <x v="1"/>
    <n v="3207"/>
  </r>
  <r>
    <n v="1527"/>
    <s v="Jakub"/>
    <s v="Hajdukiewicz"/>
    <x v="0"/>
    <x v="16"/>
    <x v="0"/>
    <n v="1627"/>
  </r>
  <r>
    <n v="1528"/>
    <s v="Ilona"/>
    <s v="Banasiewicz"/>
    <x v="0"/>
    <x v="52"/>
    <x v="0"/>
    <n v="2796"/>
  </r>
  <r>
    <n v="1529"/>
    <s v="Slawomir"/>
    <s v="Balcerowski"/>
    <x v="3"/>
    <x v="16"/>
    <x v="1"/>
    <n v="1236"/>
  </r>
  <r>
    <n v="1530"/>
    <s v="Tomasz"/>
    <s v="Witas"/>
    <x v="3"/>
    <x v="107"/>
    <x v="1"/>
    <n v="2728"/>
  </r>
  <r>
    <n v="1531"/>
    <s v="Slawomir"/>
    <s v="Kominiarz"/>
    <x v="0"/>
    <x v="81"/>
    <x v="3"/>
    <n v="1882"/>
  </r>
  <r>
    <n v="1532"/>
    <s v="Krystyna"/>
    <s v="Damska"/>
    <x v="3"/>
    <x v="59"/>
    <x v="0"/>
    <n v="1502"/>
  </r>
  <r>
    <n v="1533"/>
    <s v="Jan"/>
    <s v="Oleksy"/>
    <x v="2"/>
    <x v="100"/>
    <x v="4"/>
    <n v="3180"/>
  </r>
  <r>
    <n v="1534"/>
    <s v="Agata"/>
    <s v="Najowicz"/>
    <x v="0"/>
    <x v="161"/>
    <x v="0"/>
    <n v="2951"/>
  </r>
  <r>
    <n v="1535"/>
    <s v="Agata"/>
    <s v="Rakulska"/>
    <x v="0"/>
    <x v="61"/>
    <x v="0"/>
    <n v="1824"/>
  </r>
  <r>
    <n v="1536"/>
    <s v="Wiktor"/>
    <s v="Buczkowski"/>
    <x v="0"/>
    <x v="60"/>
    <x v="1"/>
    <n v="1267"/>
  </r>
  <r>
    <n v="1537"/>
    <s v="Alicja"/>
    <s v="Kraus"/>
    <x v="2"/>
    <x v="13"/>
    <x v="0"/>
    <n v="3162"/>
  </r>
  <r>
    <n v="1538"/>
    <s v="Michal"/>
    <s v="Polak"/>
    <x v="8"/>
    <x v="111"/>
    <x v="0"/>
    <n v="1720"/>
  </r>
  <r>
    <n v="1539"/>
    <s v="Henryk"/>
    <s v="Barylka"/>
    <x v="3"/>
    <x v="22"/>
    <x v="0"/>
    <n v="2909"/>
  </r>
  <r>
    <n v="1540"/>
    <s v="Barbara"/>
    <s v="Wolej"/>
    <x v="2"/>
    <x v="36"/>
    <x v="0"/>
    <n v="1795"/>
  </r>
  <r>
    <n v="1541"/>
    <s v="Adelajda"/>
    <s v="Klimczyk"/>
    <x v="0"/>
    <x v="129"/>
    <x v="1"/>
    <n v="1932"/>
  </r>
  <r>
    <n v="1542"/>
    <s v="Kamil"/>
    <s v="Baranowski"/>
    <x v="3"/>
    <x v="201"/>
    <x v="0"/>
    <n v="2743"/>
  </r>
  <r>
    <n v="1543"/>
    <s v="Dawid"/>
    <s v="Kruk"/>
    <x v="2"/>
    <x v="90"/>
    <x v="0"/>
    <n v="810"/>
  </r>
  <r>
    <n v="1544"/>
    <s v="Anna"/>
    <s v="Kowalska"/>
    <x v="0"/>
    <x v="36"/>
    <x v="0"/>
    <n v="1612"/>
  </r>
  <r>
    <n v="1545"/>
    <s v="Robert"/>
    <s v="Zalewicz"/>
    <x v="2"/>
    <x v="90"/>
    <x v="1"/>
    <n v="784"/>
  </r>
  <r>
    <n v="1546"/>
    <s v="Rafal"/>
    <s v="Swiderski"/>
    <x v="2"/>
    <x v="29"/>
    <x v="0"/>
    <n v="1310"/>
  </r>
  <r>
    <n v="1547"/>
    <s v="Edyta"/>
    <s v="Rebajn"/>
    <x v="7"/>
    <x v="9"/>
    <x v="0"/>
    <n v="801"/>
  </r>
  <r>
    <n v="1548"/>
    <s v="Klara"/>
    <s v="Sokolowska"/>
    <x v="2"/>
    <x v="53"/>
    <x v="3"/>
    <n v="557"/>
  </r>
  <r>
    <n v="1549"/>
    <s v="Barbara"/>
    <s v="Josiak"/>
    <x v="0"/>
    <x v="71"/>
    <x v="0"/>
    <n v="3281"/>
  </r>
  <r>
    <n v="1550"/>
    <s v="Beata"/>
    <s v="Walczak"/>
    <x v="0"/>
    <x v="48"/>
    <x v="2"/>
    <n v="986"/>
  </r>
  <r>
    <n v="1551"/>
    <s v="Beata"/>
    <s v="Rompalska"/>
    <x v="0"/>
    <x v="29"/>
    <x v="0"/>
    <n v="2272"/>
  </r>
  <r>
    <n v="1552"/>
    <s v="Krystiana"/>
    <s v="Wolna"/>
    <x v="3"/>
    <x v="139"/>
    <x v="4"/>
    <n v="2215"/>
  </r>
  <r>
    <n v="1553"/>
    <s v="Anna"/>
    <s v="Rozalska"/>
    <x v="0"/>
    <x v="36"/>
    <x v="0"/>
    <n v="471"/>
  </r>
  <r>
    <n v="1554"/>
    <s v="Czeslaw"/>
    <s v="Kawa"/>
    <x v="3"/>
    <x v="103"/>
    <x v="0"/>
    <n v="3138"/>
  </r>
  <r>
    <n v="1555"/>
    <s v="Dorota"/>
    <s v="Lichwa"/>
    <x v="2"/>
    <x v="155"/>
    <x v="0"/>
    <n v="1005"/>
  </r>
  <r>
    <n v="1556"/>
    <s v="Mateusz"/>
    <s v="Kozlowski"/>
    <x v="1"/>
    <x v="82"/>
    <x v="0"/>
    <n v="3332"/>
  </r>
  <r>
    <n v="1557"/>
    <s v="Mateusz"/>
    <s v="Ceglarz"/>
    <x v="8"/>
    <x v="121"/>
    <x v="0"/>
    <n v="771"/>
  </r>
  <r>
    <n v="1558"/>
    <s v="Andrzej"/>
    <s v="Balicki"/>
    <x v="3"/>
    <x v="127"/>
    <x v="0"/>
    <n v="2463"/>
  </r>
  <r>
    <n v="1559"/>
    <s v="Halina"/>
    <s v="Malewska"/>
    <x v="0"/>
    <x v="111"/>
    <x v="3"/>
    <n v="2999"/>
  </r>
  <r>
    <n v="1560"/>
    <s v="Bartosz"/>
    <s v="Pawlik"/>
    <x v="1"/>
    <x v="92"/>
    <x v="0"/>
    <n v="2115"/>
  </r>
  <r>
    <n v="1561"/>
    <s v="Marek"/>
    <s v="Majcher"/>
    <x v="3"/>
    <x v="74"/>
    <x v="0"/>
    <n v="3128"/>
  </r>
  <r>
    <n v="1562"/>
    <s v="Rafal"/>
    <s v="Wozny"/>
    <x v="0"/>
    <x v="218"/>
    <x v="1"/>
    <n v="1187"/>
  </r>
  <r>
    <n v="1563"/>
    <s v="Mieczyslaw"/>
    <s v="Zuchowski"/>
    <x v="3"/>
    <x v="4"/>
    <x v="0"/>
    <n v="1745"/>
  </r>
  <r>
    <n v="1564"/>
    <s v="Ziemowit"/>
    <s v="Szczepanski"/>
    <x v="1"/>
    <x v="51"/>
    <x v="4"/>
    <n v="1834"/>
  </r>
  <r>
    <n v="1565"/>
    <s v="Anna"/>
    <s v="Pankiewicz"/>
    <x v="0"/>
    <x v="69"/>
    <x v="0"/>
    <n v="2463"/>
  </r>
  <r>
    <n v="1566"/>
    <s v="Zbigniew"/>
    <s v="Ostrowski"/>
    <x v="3"/>
    <x v="136"/>
    <x v="1"/>
    <n v="2095"/>
  </r>
  <r>
    <n v="1567"/>
    <s v="Daria"/>
    <s v="Antonkiewicz"/>
    <x v="0"/>
    <x v="56"/>
    <x v="0"/>
    <n v="848"/>
  </r>
  <r>
    <n v="1568"/>
    <s v="Renata"/>
    <s v="Chyla"/>
    <x v="2"/>
    <x v="112"/>
    <x v="1"/>
    <n v="3318"/>
  </r>
  <r>
    <n v="1569"/>
    <s v="Karina"/>
    <s v="Urban"/>
    <x v="0"/>
    <x v="133"/>
    <x v="1"/>
    <n v="1392"/>
  </r>
  <r>
    <n v="1570"/>
    <s v="Anna"/>
    <s v="Dudek"/>
    <x v="1"/>
    <x v="51"/>
    <x v="1"/>
    <n v="3196"/>
  </r>
  <r>
    <n v="1571"/>
    <s v="Piotr"/>
    <s v="Chwalek"/>
    <x v="4"/>
    <x v="22"/>
    <x v="0"/>
    <n v="982"/>
  </r>
  <r>
    <n v="1572"/>
    <s v="Zygfryd"/>
    <s v="Lechowski"/>
    <x v="3"/>
    <x v="108"/>
    <x v="0"/>
    <n v="2032"/>
  </r>
  <r>
    <n v="1573"/>
    <s v="Irena"/>
    <s v="Calka"/>
    <x v="0"/>
    <x v="203"/>
    <x v="0"/>
    <n v="3103"/>
  </r>
  <r>
    <n v="1574"/>
    <s v="Karol"/>
    <s v="Wiercioch"/>
    <x v="3"/>
    <x v="172"/>
    <x v="4"/>
    <n v="1875"/>
  </r>
  <r>
    <n v="1575"/>
    <s v="Tomasz"/>
    <s v="Cwierz"/>
    <x v="0"/>
    <x v="102"/>
    <x v="2"/>
    <n v="666"/>
  </r>
  <r>
    <n v="1576"/>
    <s v="Adam"/>
    <s v="Kanarek"/>
    <x v="8"/>
    <x v="191"/>
    <x v="0"/>
    <n v="1134"/>
  </r>
  <r>
    <n v="1577"/>
    <s v="Beata"/>
    <s v="Tyliba"/>
    <x v="0"/>
    <x v="202"/>
    <x v="2"/>
    <n v="3223"/>
  </r>
  <r>
    <n v="1578"/>
    <s v="Ewa"/>
    <s v="Bartosz"/>
    <x v="1"/>
    <x v="6"/>
    <x v="0"/>
    <n v="2717"/>
  </r>
  <r>
    <n v="1579"/>
    <s v="Piotr"/>
    <s v="Smietanski"/>
    <x v="3"/>
    <x v="142"/>
    <x v="2"/>
    <n v="3233"/>
  </r>
  <r>
    <n v="1580"/>
    <s v="Slawomir"/>
    <s v="Malcharek"/>
    <x v="3"/>
    <x v="90"/>
    <x v="1"/>
    <n v="607"/>
  </r>
  <r>
    <n v="1581"/>
    <s v="Lechoslaw"/>
    <s v="Bitwa"/>
    <x v="1"/>
    <x v="26"/>
    <x v="0"/>
    <n v="1641"/>
  </r>
  <r>
    <n v="1582"/>
    <s v="Aleksander"/>
    <s v="Polak"/>
    <x v="3"/>
    <x v="80"/>
    <x v="0"/>
    <n v="1516"/>
  </r>
  <r>
    <n v="1583"/>
    <s v="Janusz"/>
    <s v="Kmicic"/>
    <x v="3"/>
    <x v="10"/>
    <x v="0"/>
    <n v="1121"/>
  </r>
  <r>
    <n v="1584"/>
    <s v="Cezar"/>
    <s v="Pawlak"/>
    <x v="2"/>
    <x v="135"/>
    <x v="0"/>
    <n v="1693"/>
  </r>
  <r>
    <n v="1585"/>
    <s v="Mateusz"/>
    <s v="Symanski"/>
    <x v="3"/>
    <x v="8"/>
    <x v="3"/>
    <n v="955"/>
  </r>
  <r>
    <n v="1586"/>
    <s v="Maria"/>
    <s v="Kazmierowska"/>
    <x v="3"/>
    <x v="161"/>
    <x v="0"/>
    <n v="859"/>
  </r>
  <r>
    <n v="1587"/>
    <s v="Mateusz"/>
    <s v="Szwaja"/>
    <x v="4"/>
    <x v="132"/>
    <x v="0"/>
    <n v="649"/>
  </r>
  <r>
    <n v="1588"/>
    <s v="Ewa"/>
    <s v="Laczna"/>
    <x v="2"/>
    <x v="161"/>
    <x v="3"/>
    <n v="2539"/>
  </r>
  <r>
    <n v="1589"/>
    <s v="Irena"/>
    <s v="Magiera"/>
    <x v="3"/>
    <x v="59"/>
    <x v="0"/>
    <n v="1898"/>
  </r>
  <r>
    <n v="1590"/>
    <s v="Pawel"/>
    <s v="Jakubowski"/>
    <x v="8"/>
    <x v="219"/>
    <x v="1"/>
    <n v="1145"/>
  </r>
  <r>
    <n v="1591"/>
    <s v="Karol"/>
    <s v="Szymanski"/>
    <x v="3"/>
    <x v="121"/>
    <x v="0"/>
    <n v="2706"/>
  </r>
  <r>
    <n v="1592"/>
    <s v="Adam"/>
    <s v="Nieweglowski"/>
    <x v="0"/>
    <x v="45"/>
    <x v="0"/>
    <n v="2497"/>
  </r>
  <r>
    <n v="1593"/>
    <s v="Leszek"/>
    <s v="Kieslowski"/>
    <x v="0"/>
    <x v="149"/>
    <x v="0"/>
    <n v="1190"/>
  </r>
  <r>
    <n v="1594"/>
    <s v="Piotr"/>
    <s v="Bielawa"/>
    <x v="2"/>
    <x v="158"/>
    <x v="0"/>
    <n v="3047"/>
  </r>
  <r>
    <n v="1595"/>
    <s v="Konstantyn"/>
    <s v="Sokolowski"/>
    <x v="2"/>
    <x v="89"/>
    <x v="4"/>
    <n v="1293"/>
  </r>
  <r>
    <n v="1596"/>
    <s v="Lech"/>
    <s v="Balickiewicz"/>
    <x v="0"/>
    <x v="65"/>
    <x v="0"/>
    <n v="2987"/>
  </r>
  <r>
    <n v="1597"/>
    <s v="Marek"/>
    <s v="Kwolek"/>
    <x v="3"/>
    <x v="11"/>
    <x v="0"/>
    <n v="2982"/>
  </r>
  <r>
    <n v="1598"/>
    <s v="Anna"/>
    <s v="Galaszewska"/>
    <x v="3"/>
    <x v="26"/>
    <x v="0"/>
    <n v="3016"/>
  </r>
  <r>
    <n v="1599"/>
    <s v="Agnieszka"/>
    <s v="Garbaczyk"/>
    <x v="3"/>
    <x v="164"/>
    <x v="0"/>
    <n v="2910"/>
  </r>
  <r>
    <n v="1600"/>
    <s v="Laura"/>
    <s v="Cedro"/>
    <x v="0"/>
    <x v="72"/>
    <x v="0"/>
    <n v="2764"/>
  </r>
  <r>
    <n v="1601"/>
    <s v="Rita"/>
    <s v="Pieczenczyk"/>
    <x v="3"/>
    <x v="51"/>
    <x v="1"/>
    <n v="2229"/>
  </r>
  <r>
    <n v="1602"/>
    <s v="Waclawa"/>
    <s v="Borkowska"/>
    <x v="2"/>
    <x v="17"/>
    <x v="0"/>
    <n v="1683"/>
  </r>
  <r>
    <n v="1603"/>
    <s v="Adrian"/>
    <s v="Melnik"/>
    <x v="3"/>
    <x v="52"/>
    <x v="0"/>
    <n v="424"/>
  </r>
  <r>
    <n v="1604"/>
    <s v="Anna"/>
    <s v="Czernicka"/>
    <x v="3"/>
    <x v="115"/>
    <x v="0"/>
    <n v="2437"/>
  </r>
  <r>
    <n v="1605"/>
    <s v="Czeslaw"/>
    <s v="Balonski"/>
    <x v="1"/>
    <x v="8"/>
    <x v="0"/>
    <n v="629"/>
  </r>
  <r>
    <n v="1606"/>
    <s v="Agnieszka"/>
    <s v="Banczak"/>
    <x v="2"/>
    <x v="58"/>
    <x v="0"/>
    <n v="2368"/>
  </r>
  <r>
    <n v="1607"/>
    <s v="Oskar"/>
    <s v="Piekarski"/>
    <x v="2"/>
    <x v="147"/>
    <x v="1"/>
    <n v="401"/>
  </r>
  <r>
    <n v="1608"/>
    <s v="Wieslaw"/>
    <s v="Mazurek"/>
    <x v="2"/>
    <x v="78"/>
    <x v="1"/>
    <n v="2574"/>
  </r>
  <r>
    <n v="1609"/>
    <s v="Walenty"/>
    <s v="Mondkiewicz"/>
    <x v="2"/>
    <x v="69"/>
    <x v="4"/>
    <n v="1793"/>
  </r>
  <r>
    <n v="1610"/>
    <s v="Mateusz"/>
    <s v="Felerski"/>
    <x v="0"/>
    <x v="215"/>
    <x v="0"/>
    <n v="2355"/>
  </r>
  <r>
    <n v="1611"/>
    <s v="Roza"/>
    <s v="Zawodna"/>
    <x v="7"/>
    <x v="164"/>
    <x v="4"/>
    <n v="2291"/>
  </r>
  <r>
    <n v="1612"/>
    <s v="Wladyslawa"/>
    <s v="Bijak"/>
    <x v="3"/>
    <x v="87"/>
    <x v="3"/>
    <n v="1271"/>
  </r>
  <r>
    <n v="1613"/>
    <s v="Bozena"/>
    <s v="Chechelska"/>
    <x v="0"/>
    <x v="29"/>
    <x v="0"/>
    <n v="870"/>
  </r>
  <r>
    <n v="1614"/>
    <s v="Adam"/>
    <s v="Sasimski"/>
    <x v="7"/>
    <x v="80"/>
    <x v="0"/>
    <n v="2957"/>
  </r>
  <r>
    <n v="1615"/>
    <s v="Julianna"/>
    <s v="Abacka"/>
    <x v="2"/>
    <x v="188"/>
    <x v="2"/>
    <n v="2583"/>
  </r>
  <r>
    <n v="1616"/>
    <s v="Krzysztof"/>
    <s v="Chojnacki"/>
    <x v="0"/>
    <x v="205"/>
    <x v="0"/>
    <n v="24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930" firstHeaderRow="1" firstDataRow="1" firstDataCol="1"/>
  <pivotFields count="7">
    <pivotField dataField="1" showAll="0"/>
    <pivotField showAll="0"/>
    <pivotField showAll="0"/>
    <pivotField axis="axisRow" showAll="0" sortType="descending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1">
        <item x="178"/>
        <item x="133"/>
        <item x="150"/>
        <item x="209"/>
        <item x="207"/>
        <item x="10"/>
        <item x="43"/>
        <item x="172"/>
        <item x="179"/>
        <item x="109"/>
        <item x="203"/>
        <item x="60"/>
        <item x="135"/>
        <item x="156"/>
        <item x="94"/>
        <item x="106"/>
        <item x="27"/>
        <item x="113"/>
        <item x="88"/>
        <item x="131"/>
        <item x="117"/>
        <item x="86"/>
        <item x="23"/>
        <item x="149"/>
        <item x="100"/>
        <item x="55"/>
        <item x="31"/>
        <item x="64"/>
        <item x="217"/>
        <item x="58"/>
        <item x="83"/>
        <item x="98"/>
        <item x="102"/>
        <item x="37"/>
        <item x="204"/>
        <item x="195"/>
        <item x="93"/>
        <item x="154"/>
        <item x="169"/>
        <item x="124"/>
        <item x="91"/>
        <item x="201"/>
        <item x="30"/>
        <item x="103"/>
        <item x="132"/>
        <item x="3"/>
        <item x="82"/>
        <item x="74"/>
        <item x="164"/>
        <item x="70"/>
        <item x="128"/>
        <item x="215"/>
        <item x="67"/>
        <item x="115"/>
        <item x="39"/>
        <item x="212"/>
        <item x="155"/>
        <item x="146"/>
        <item x="137"/>
        <item x="49"/>
        <item x="142"/>
        <item x="13"/>
        <item x="71"/>
        <item x="79"/>
        <item x="7"/>
        <item x="191"/>
        <item x="189"/>
        <item x="197"/>
        <item x="188"/>
        <item x="200"/>
        <item x="176"/>
        <item x="29"/>
        <item x="73"/>
        <item x="121"/>
        <item x="77"/>
        <item x="65"/>
        <item x="108"/>
        <item x="85"/>
        <item x="211"/>
        <item x="184"/>
        <item x="5"/>
        <item x="35"/>
        <item x="4"/>
        <item x="160"/>
        <item x="116"/>
        <item x="125"/>
        <item x="66"/>
        <item x="12"/>
        <item x="190"/>
        <item x="0"/>
        <item x="75"/>
        <item x="177"/>
        <item x="183"/>
        <item x="199"/>
        <item x="126"/>
        <item x="118"/>
        <item x="141"/>
        <item x="96"/>
        <item x="38"/>
        <item x="165"/>
        <item x="104"/>
        <item x="57"/>
        <item x="25"/>
        <item x="219"/>
        <item x="32"/>
        <item x="54"/>
        <item x="89"/>
        <item x="2"/>
        <item x="105"/>
        <item x="208"/>
        <item x="194"/>
        <item x="144"/>
        <item x="216"/>
        <item x="110"/>
        <item x="127"/>
        <item x="8"/>
        <item x="167"/>
        <item x="139"/>
        <item x="68"/>
        <item x="198"/>
        <item x="20"/>
        <item x="112"/>
        <item x="61"/>
        <item x="69"/>
        <item x="21"/>
        <item x="36"/>
        <item x="152"/>
        <item x="130"/>
        <item x="52"/>
        <item x="90"/>
        <item x="162"/>
        <item x="196"/>
        <item x="213"/>
        <item x="159"/>
        <item x="15"/>
        <item x="63"/>
        <item x="168"/>
        <item x="185"/>
        <item x="147"/>
        <item x="19"/>
        <item x="76"/>
        <item x="134"/>
        <item x="62"/>
        <item x="122"/>
        <item x="161"/>
        <item x="158"/>
        <item x="72"/>
        <item x="95"/>
        <item x="1"/>
        <item x="114"/>
        <item x="157"/>
        <item x="34"/>
        <item x="6"/>
        <item x="78"/>
        <item x="22"/>
        <item x="42"/>
        <item x="11"/>
        <item x="9"/>
        <item x="18"/>
        <item x="24"/>
        <item x="153"/>
        <item x="129"/>
        <item x="210"/>
        <item x="80"/>
        <item x="182"/>
        <item x="206"/>
        <item x="45"/>
        <item x="218"/>
        <item x="120"/>
        <item x="28"/>
        <item x="16"/>
        <item x="56"/>
        <item x="53"/>
        <item x="175"/>
        <item x="170"/>
        <item x="97"/>
        <item x="173"/>
        <item x="48"/>
        <item x="171"/>
        <item x="145"/>
        <item x="181"/>
        <item x="143"/>
        <item x="99"/>
        <item x="17"/>
        <item x="59"/>
        <item x="81"/>
        <item x="148"/>
        <item x="40"/>
        <item x="33"/>
        <item x="202"/>
        <item x="205"/>
        <item x="50"/>
        <item x="136"/>
        <item x="47"/>
        <item x="87"/>
        <item x="187"/>
        <item x="163"/>
        <item x="214"/>
        <item x="111"/>
        <item x="41"/>
        <item x="192"/>
        <item x="14"/>
        <item x="174"/>
        <item x="180"/>
        <item x="193"/>
        <item x="166"/>
        <item x="26"/>
        <item x="107"/>
        <item x="46"/>
        <item x="101"/>
        <item x="84"/>
        <item x="92"/>
        <item x="151"/>
        <item x="140"/>
        <item x="44"/>
        <item x="123"/>
        <item x="186"/>
        <item x="119"/>
        <item x="138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4"/>
    <field x="3"/>
  </rowFields>
  <rowItems count="927">
    <i>
      <x v="71"/>
    </i>
    <i r="1">
      <x v="1"/>
    </i>
    <i r="1">
      <x v="4"/>
    </i>
    <i r="1">
      <x v="2"/>
    </i>
    <i r="1">
      <x v="3"/>
    </i>
    <i r="1">
      <x/>
    </i>
    <i r="1">
      <x v="7"/>
    </i>
    <i r="1">
      <x v="6"/>
    </i>
    <i>
      <x v="124"/>
    </i>
    <i r="1">
      <x v="4"/>
    </i>
    <i r="1">
      <x v="2"/>
    </i>
    <i r="1">
      <x v="1"/>
    </i>
    <i r="1">
      <x v="7"/>
    </i>
    <i r="1">
      <x v="3"/>
    </i>
    <i r="1">
      <x/>
    </i>
    <i r="1">
      <x v="5"/>
    </i>
    <i>
      <x v="120"/>
    </i>
    <i r="1">
      <x v="4"/>
    </i>
    <i r="1">
      <x v="1"/>
    </i>
    <i r="1">
      <x v="2"/>
    </i>
    <i r="1">
      <x v="7"/>
    </i>
    <i r="1">
      <x v="8"/>
    </i>
    <i r="1">
      <x v="3"/>
    </i>
    <i>
      <x v="177"/>
    </i>
    <i r="1">
      <x v="1"/>
    </i>
    <i r="1">
      <x v="4"/>
    </i>
    <i r="1">
      <x v="8"/>
    </i>
    <i r="1">
      <x v="2"/>
    </i>
    <i r="1">
      <x v="6"/>
    </i>
    <i r="1">
      <x/>
    </i>
    <i>
      <x v="115"/>
    </i>
    <i r="1">
      <x v="1"/>
    </i>
    <i r="1">
      <x v="4"/>
    </i>
    <i r="1">
      <x v="2"/>
    </i>
    <i r="1">
      <x/>
    </i>
    <i r="1">
      <x v="3"/>
    </i>
    <i>
      <x v="128"/>
    </i>
    <i r="1">
      <x v="1"/>
    </i>
    <i r="1">
      <x v="4"/>
    </i>
    <i r="1">
      <x v="2"/>
    </i>
    <i r="1">
      <x v="7"/>
    </i>
    <i r="1">
      <x v="8"/>
    </i>
    <i r="1">
      <x/>
    </i>
    <i r="1">
      <x v="3"/>
    </i>
    <i>
      <x v="170"/>
    </i>
    <i r="1">
      <x v="1"/>
    </i>
    <i r="1">
      <x v="4"/>
    </i>
    <i r="1">
      <x v="2"/>
    </i>
    <i r="1">
      <x v="8"/>
    </i>
    <i r="1">
      <x v="9"/>
    </i>
    <i r="1">
      <x v="3"/>
    </i>
    <i r="1">
      <x v="6"/>
    </i>
    <i>
      <x v="11"/>
    </i>
    <i r="1">
      <x v="1"/>
    </i>
    <i r="1">
      <x v="4"/>
    </i>
    <i r="1">
      <x v="2"/>
    </i>
    <i r="1">
      <x v="8"/>
    </i>
    <i r="1">
      <x v="7"/>
    </i>
    <i r="1">
      <x v="3"/>
    </i>
    <i r="1">
      <x v="6"/>
    </i>
    <i>
      <x v="161"/>
    </i>
    <i r="1">
      <x v="1"/>
    </i>
    <i r="1">
      <x v="2"/>
    </i>
    <i r="1">
      <x v="4"/>
    </i>
    <i r="1">
      <x v="6"/>
    </i>
    <i r="1">
      <x v="7"/>
    </i>
    <i>
      <x v="184"/>
    </i>
    <i r="1">
      <x v="1"/>
    </i>
    <i r="1">
      <x v="4"/>
    </i>
    <i r="1">
      <x v="2"/>
    </i>
    <i r="1">
      <x/>
    </i>
    <i r="1">
      <x v="3"/>
    </i>
    <i r="1">
      <x v="7"/>
    </i>
    <i>
      <x v="123"/>
    </i>
    <i r="1">
      <x v="1"/>
    </i>
    <i r="1">
      <x v="4"/>
    </i>
    <i r="1">
      <x v="2"/>
    </i>
    <i r="1">
      <x v="7"/>
    </i>
    <i r="1">
      <x/>
    </i>
    <i>
      <x v="72"/>
    </i>
    <i r="1">
      <x v="1"/>
    </i>
    <i r="1">
      <x v="3"/>
    </i>
    <i r="1">
      <x v="2"/>
    </i>
    <i r="1">
      <x v="7"/>
    </i>
    <i r="1">
      <x v="9"/>
    </i>
    <i r="1">
      <x/>
    </i>
    <i r="1">
      <x v="4"/>
    </i>
    <i>
      <x v="156"/>
    </i>
    <i r="1">
      <x v="1"/>
    </i>
    <i r="1">
      <x v="2"/>
    </i>
    <i r="1">
      <x v="4"/>
    </i>
    <i r="1">
      <x v="7"/>
    </i>
    <i r="1">
      <x v="6"/>
    </i>
    <i>
      <x v="166"/>
    </i>
    <i r="1">
      <x v="4"/>
    </i>
    <i r="1">
      <x v="1"/>
    </i>
    <i r="1">
      <x v="2"/>
    </i>
    <i r="1">
      <x/>
    </i>
    <i r="1">
      <x v="8"/>
    </i>
    <i r="1">
      <x v="6"/>
    </i>
    <i>
      <x v="185"/>
    </i>
    <i r="1">
      <x v="4"/>
    </i>
    <i r="1">
      <x v="2"/>
    </i>
    <i r="1">
      <x v="1"/>
    </i>
    <i>
      <x v="129"/>
    </i>
    <i r="1">
      <x v="2"/>
    </i>
    <i r="1">
      <x v="4"/>
    </i>
    <i r="1">
      <x v="1"/>
    </i>
    <i r="1">
      <x v="9"/>
    </i>
    <i r="1">
      <x/>
    </i>
    <i>
      <x v="82"/>
    </i>
    <i r="1">
      <x v="2"/>
    </i>
    <i r="1">
      <x v="1"/>
    </i>
    <i r="1">
      <x v="4"/>
    </i>
    <i r="1">
      <x v="7"/>
    </i>
    <i r="1">
      <x v="6"/>
    </i>
    <i>
      <x v="21"/>
    </i>
    <i r="1">
      <x v="2"/>
    </i>
    <i r="1">
      <x v="1"/>
    </i>
    <i r="1">
      <x v="3"/>
    </i>
    <i r="1">
      <x v="4"/>
    </i>
    <i r="1">
      <x v="7"/>
    </i>
    <i r="1">
      <x v="9"/>
    </i>
    <i r="1">
      <x v="8"/>
    </i>
    <i>
      <x v="157"/>
    </i>
    <i r="1">
      <x v="1"/>
    </i>
    <i r="1">
      <x v="4"/>
    </i>
    <i r="1">
      <x v="2"/>
    </i>
    <i r="1">
      <x v="8"/>
    </i>
    <i r="1">
      <x v="9"/>
    </i>
    <i r="1">
      <x v="3"/>
    </i>
    <i r="1">
      <x v="6"/>
    </i>
    <i>
      <x v="192"/>
    </i>
    <i r="1">
      <x v="1"/>
    </i>
    <i r="1">
      <x v="4"/>
    </i>
    <i r="1">
      <x v="2"/>
    </i>
    <i r="1">
      <x/>
    </i>
    <i r="1">
      <x v="6"/>
    </i>
    <i r="1">
      <x v="9"/>
    </i>
    <i>
      <x v="154"/>
    </i>
    <i r="1">
      <x v="1"/>
    </i>
    <i r="1">
      <x v="4"/>
    </i>
    <i r="1">
      <x v="8"/>
    </i>
    <i r="1">
      <x v="2"/>
    </i>
    <i>
      <x v="194"/>
    </i>
    <i r="1">
      <x v="1"/>
    </i>
    <i r="1">
      <x v="4"/>
    </i>
    <i r="1">
      <x v="2"/>
    </i>
    <i>
      <x v="5"/>
    </i>
    <i r="1">
      <x v="1"/>
    </i>
    <i r="1">
      <x v="4"/>
    </i>
    <i r="1">
      <x/>
    </i>
    <i r="1">
      <x v="2"/>
    </i>
    <i>
      <x v="183"/>
    </i>
    <i r="1">
      <x v="1"/>
    </i>
    <i r="1">
      <x v="4"/>
    </i>
    <i r="1">
      <x v="2"/>
    </i>
    <i r="1">
      <x/>
    </i>
    <i r="1">
      <x v="3"/>
    </i>
    <i>
      <x v="43"/>
    </i>
    <i r="1">
      <x v="1"/>
    </i>
    <i r="1">
      <x v="4"/>
    </i>
    <i r="1">
      <x v="2"/>
    </i>
    <i r="1">
      <x v="6"/>
    </i>
    <i>
      <x v="169"/>
    </i>
    <i r="1">
      <x v="4"/>
    </i>
    <i r="1">
      <x v="1"/>
    </i>
    <i r="1">
      <x v="2"/>
    </i>
    <i r="1">
      <x v="7"/>
    </i>
    <i r="1">
      <x v="6"/>
    </i>
    <i>
      <x v="205"/>
    </i>
    <i r="1">
      <x v="4"/>
    </i>
    <i r="1">
      <x v="2"/>
    </i>
    <i r="1">
      <x v="1"/>
    </i>
    <i r="1">
      <x v="7"/>
    </i>
    <i r="1">
      <x v="3"/>
    </i>
    <i>
      <x v="171"/>
    </i>
    <i r="1">
      <x v="1"/>
    </i>
    <i r="1">
      <x v="4"/>
    </i>
    <i r="1">
      <x v="7"/>
    </i>
    <i r="1">
      <x v="6"/>
    </i>
    <i r="1">
      <x/>
    </i>
    <i r="1">
      <x v="2"/>
    </i>
    <i>
      <x v="158"/>
    </i>
    <i r="1">
      <x v="1"/>
    </i>
    <i r="1">
      <x v="2"/>
    </i>
    <i r="1">
      <x v="4"/>
    </i>
    <i r="1">
      <x v="7"/>
    </i>
    <i r="1">
      <x v="9"/>
    </i>
    <i>
      <x v="102"/>
    </i>
    <i r="1">
      <x v="1"/>
    </i>
    <i r="1">
      <x v="4"/>
    </i>
    <i r="1">
      <x v="2"/>
    </i>
    <i r="1">
      <x v="7"/>
    </i>
    <i>
      <x v="122"/>
    </i>
    <i r="1">
      <x v="1"/>
    </i>
    <i r="1">
      <x v="4"/>
    </i>
    <i r="1">
      <x v="2"/>
    </i>
    <i r="1">
      <x v="8"/>
    </i>
    <i r="1">
      <x v="5"/>
    </i>
    <i>
      <x v="159"/>
    </i>
    <i r="1">
      <x v="1"/>
    </i>
    <i r="1">
      <x v="2"/>
    </i>
    <i r="1">
      <x v="4"/>
    </i>
    <i r="1">
      <x v="7"/>
    </i>
    <i r="1">
      <x v="5"/>
    </i>
    <i>
      <x v="153"/>
    </i>
    <i r="1">
      <x v="1"/>
    </i>
    <i r="1">
      <x v="4"/>
    </i>
    <i r="1">
      <x v="2"/>
    </i>
    <i r="1">
      <x v="8"/>
    </i>
    <i r="1">
      <x v="6"/>
    </i>
    <i>
      <x v="146"/>
    </i>
    <i r="1">
      <x v="4"/>
    </i>
    <i r="1">
      <x v="1"/>
    </i>
    <i r="1">
      <x v="3"/>
    </i>
    <i r="1">
      <x/>
    </i>
    <i r="1">
      <x v="2"/>
    </i>
    <i>
      <x v="152"/>
    </i>
    <i r="1">
      <x v="1"/>
    </i>
    <i r="1">
      <x v="4"/>
    </i>
    <i r="1">
      <x v="2"/>
    </i>
    <i r="1">
      <x v="3"/>
    </i>
    <i r="1">
      <x v="7"/>
    </i>
    <i r="1">
      <x/>
    </i>
    <i>
      <x v="201"/>
    </i>
    <i r="1">
      <x v="2"/>
    </i>
    <i r="1">
      <x v="1"/>
    </i>
    <i r="1">
      <x v="8"/>
    </i>
    <i r="1">
      <x v="6"/>
    </i>
    <i r="1">
      <x/>
    </i>
    <i>
      <x v="75"/>
    </i>
    <i r="1">
      <x v="4"/>
    </i>
    <i r="1">
      <x v="1"/>
    </i>
    <i r="1">
      <x v="7"/>
    </i>
    <i r="1">
      <x v="6"/>
    </i>
    <i r="1">
      <x/>
    </i>
    <i>
      <x v="151"/>
    </i>
    <i r="1">
      <x v="1"/>
    </i>
    <i r="1">
      <x v="4"/>
    </i>
    <i r="1">
      <x v="2"/>
    </i>
    <i r="1">
      <x v="5"/>
    </i>
    <i>
      <x v="163"/>
    </i>
    <i r="1">
      <x v="2"/>
    </i>
    <i r="1">
      <x v="1"/>
    </i>
    <i r="1">
      <x v="4"/>
    </i>
    <i r="1">
      <x v="6"/>
    </i>
    <i r="1">
      <x v="7"/>
    </i>
    <i>
      <x v="134"/>
    </i>
    <i r="1">
      <x v="4"/>
    </i>
    <i r="1">
      <x v="1"/>
    </i>
    <i r="1">
      <x v="2"/>
    </i>
    <i r="1">
      <x v="6"/>
    </i>
    <i>
      <x v="59"/>
    </i>
    <i r="1">
      <x v="4"/>
    </i>
    <i r="1">
      <x v="1"/>
    </i>
    <i r="1">
      <x v="7"/>
    </i>
    <i r="1">
      <x v="2"/>
    </i>
    <i>
      <x v="121"/>
    </i>
    <i r="1">
      <x v="4"/>
    </i>
    <i r="1">
      <x v="1"/>
    </i>
    <i r="1">
      <x v="2"/>
    </i>
    <i>
      <x v="193"/>
    </i>
    <i r="1">
      <x v="4"/>
    </i>
    <i r="1">
      <x v="1"/>
    </i>
    <i r="1">
      <x v="2"/>
    </i>
    <i r="1">
      <x v="7"/>
    </i>
    <i>
      <x v="155"/>
    </i>
    <i r="1">
      <x v="1"/>
    </i>
    <i r="1">
      <x v="4"/>
    </i>
    <i r="1">
      <x v="8"/>
    </i>
    <i r="1">
      <x v="7"/>
    </i>
    <i r="1">
      <x v="2"/>
    </i>
    <i r="1">
      <x v="6"/>
    </i>
    <i>
      <x v="182"/>
    </i>
    <i r="1">
      <x v="1"/>
    </i>
    <i r="1">
      <x v="4"/>
    </i>
    <i r="1">
      <x v="2"/>
    </i>
    <i r="1">
      <x v="6"/>
    </i>
    <i r="1">
      <x v="9"/>
    </i>
    <i r="1">
      <x v="3"/>
    </i>
    <i>
      <x v="94"/>
    </i>
    <i r="1">
      <x v="1"/>
    </i>
    <i r="1">
      <x v="4"/>
    </i>
    <i r="1">
      <x v="2"/>
    </i>
    <i r="1">
      <x v="7"/>
    </i>
    <i>
      <x v="191"/>
    </i>
    <i r="1">
      <x v="4"/>
    </i>
    <i r="1">
      <x/>
    </i>
    <i r="1">
      <x v="8"/>
    </i>
    <i r="1">
      <x v="7"/>
    </i>
    <i r="1">
      <x v="1"/>
    </i>
    <i r="1">
      <x v="2"/>
    </i>
    <i>
      <x v="98"/>
    </i>
    <i r="1">
      <x v="2"/>
    </i>
    <i r="1">
      <x v="1"/>
    </i>
    <i r="1">
      <x v="4"/>
    </i>
    <i r="1">
      <x v="8"/>
    </i>
    <i>
      <x v="214"/>
    </i>
    <i r="1">
      <x v="4"/>
    </i>
    <i r="1">
      <x v="1"/>
    </i>
    <i r="1">
      <x v="8"/>
    </i>
    <i r="1">
      <x v="2"/>
    </i>
    <i>
      <x v="18"/>
    </i>
    <i r="1">
      <x v="1"/>
    </i>
    <i r="1">
      <x v="2"/>
    </i>
    <i r="1">
      <x v="7"/>
    </i>
    <i r="1">
      <x v="4"/>
    </i>
    <i r="1">
      <x v="6"/>
    </i>
    <i>
      <x v="106"/>
    </i>
    <i r="1">
      <x v="4"/>
    </i>
    <i r="1">
      <x v="1"/>
    </i>
    <i r="1">
      <x v="2"/>
    </i>
    <i r="1">
      <x v="3"/>
    </i>
    <i r="1">
      <x v="6"/>
    </i>
    <i>
      <x v="149"/>
    </i>
    <i r="1">
      <x v="1"/>
    </i>
    <i r="1">
      <x v="2"/>
    </i>
    <i r="1">
      <x v="4"/>
    </i>
    <i r="1">
      <x v="5"/>
    </i>
    <i>
      <x v="207"/>
    </i>
    <i r="1">
      <x v="1"/>
    </i>
    <i r="1">
      <x v="2"/>
    </i>
    <i r="1">
      <x v="6"/>
    </i>
    <i r="1">
      <x v="5"/>
    </i>
    <i r="1">
      <x v="7"/>
    </i>
    <i r="1">
      <x/>
    </i>
    <i r="1">
      <x v="3"/>
    </i>
    <i>
      <x v="125"/>
    </i>
    <i r="1">
      <x v="4"/>
    </i>
    <i r="1">
      <x/>
    </i>
    <i r="1">
      <x v="1"/>
    </i>
    <i r="1">
      <x v="2"/>
    </i>
    <i r="1">
      <x v="3"/>
    </i>
    <i>
      <x v="186"/>
    </i>
    <i r="1">
      <x v="4"/>
    </i>
    <i r="1">
      <x v="2"/>
    </i>
    <i r="1">
      <x v="8"/>
    </i>
    <i r="1">
      <x v="7"/>
    </i>
    <i r="1">
      <x/>
    </i>
    <i r="1">
      <x v="1"/>
    </i>
    <i>
      <x v="211"/>
    </i>
    <i r="1">
      <x v="4"/>
    </i>
    <i r="1">
      <x v="1"/>
    </i>
    <i r="1">
      <x v="7"/>
    </i>
    <i r="1">
      <x/>
    </i>
    <i>
      <x v="147"/>
    </i>
    <i r="1">
      <x v="4"/>
    </i>
    <i r="1">
      <x v="2"/>
    </i>
    <i r="1">
      <x v="7"/>
    </i>
    <i r="1">
      <x v="1"/>
    </i>
    <i>
      <x v="111"/>
    </i>
    <i r="1">
      <x v="1"/>
    </i>
    <i r="1">
      <x v="4"/>
    </i>
    <i r="1">
      <x v="6"/>
    </i>
    <i r="1">
      <x v="2"/>
    </i>
    <i r="1">
      <x v="3"/>
    </i>
    <i>
      <x v="27"/>
    </i>
    <i r="1">
      <x v="4"/>
    </i>
    <i r="1">
      <x v="1"/>
    </i>
    <i r="1">
      <x v="2"/>
    </i>
    <i>
      <x v="25"/>
    </i>
    <i r="1">
      <x v="4"/>
    </i>
    <i r="1">
      <x v="2"/>
    </i>
    <i r="1">
      <x v="1"/>
    </i>
    <i r="1">
      <x v="7"/>
    </i>
    <i r="1">
      <x v="3"/>
    </i>
    <i>
      <x v="206"/>
    </i>
    <i r="1">
      <x v="1"/>
    </i>
    <i r="1">
      <x v="4"/>
    </i>
    <i r="1">
      <x v="3"/>
    </i>
    <i r="1">
      <x/>
    </i>
    <i r="1">
      <x v="2"/>
    </i>
    <i>
      <x v="190"/>
    </i>
    <i r="1">
      <x v="4"/>
    </i>
    <i r="1">
      <x v="6"/>
    </i>
    <i r="1">
      <x v="1"/>
    </i>
    <i r="1">
      <x/>
    </i>
    <i r="1">
      <x v="2"/>
    </i>
    <i>
      <x v="26"/>
    </i>
    <i r="1">
      <x v="1"/>
    </i>
    <i r="1">
      <x v="4"/>
    </i>
    <i r="1">
      <x v="9"/>
    </i>
    <i r="1">
      <x v="2"/>
    </i>
    <i>
      <x v="42"/>
    </i>
    <i r="1">
      <x v="2"/>
    </i>
    <i r="1">
      <x v="1"/>
    </i>
    <i r="1">
      <x v="6"/>
    </i>
    <i r="1">
      <x v="8"/>
    </i>
    <i r="1">
      <x v="9"/>
    </i>
    <i r="1">
      <x v="3"/>
    </i>
    <i r="1">
      <x v="4"/>
    </i>
    <i>
      <x v="172"/>
    </i>
    <i r="1">
      <x v="1"/>
    </i>
    <i r="1">
      <x v="2"/>
    </i>
    <i r="1">
      <x v="4"/>
    </i>
    <i r="1">
      <x v="9"/>
    </i>
    <i r="1">
      <x v="7"/>
    </i>
    <i>
      <x v="210"/>
    </i>
    <i r="1">
      <x v="1"/>
    </i>
    <i r="1">
      <x v="2"/>
    </i>
    <i>
      <x v="64"/>
    </i>
    <i r="1">
      <x v="8"/>
    </i>
    <i r="1">
      <x v="4"/>
    </i>
    <i r="1">
      <x v="1"/>
    </i>
    <i r="1">
      <x/>
    </i>
    <i r="1">
      <x v="2"/>
    </i>
    <i>
      <x v="217"/>
    </i>
    <i r="1">
      <x v="1"/>
    </i>
    <i r="1">
      <x v="4"/>
    </i>
    <i r="1">
      <x v="2"/>
    </i>
    <i>
      <x v="45"/>
    </i>
    <i r="1">
      <x v="1"/>
    </i>
    <i r="1">
      <x/>
    </i>
    <i r="1">
      <x v="4"/>
    </i>
    <i r="1">
      <x v="2"/>
    </i>
    <i>
      <x v="107"/>
    </i>
    <i r="1">
      <x v="1"/>
    </i>
    <i r="1">
      <x v="4"/>
    </i>
    <i r="1">
      <x v="2"/>
    </i>
    <i>
      <x v="30"/>
    </i>
    <i r="1">
      <x v="4"/>
    </i>
    <i r="1">
      <x v="2"/>
    </i>
    <i r="1">
      <x v="6"/>
    </i>
    <i r="1">
      <x v="8"/>
    </i>
    <i r="1">
      <x v="1"/>
    </i>
    <i>
      <x v="63"/>
    </i>
    <i r="1">
      <x v="1"/>
    </i>
    <i r="1">
      <x v="2"/>
    </i>
    <i r="1">
      <x v="4"/>
    </i>
    <i r="1">
      <x v="6"/>
    </i>
    <i>
      <x v="213"/>
    </i>
    <i r="1">
      <x v="1"/>
    </i>
    <i r="1">
      <x v="2"/>
    </i>
    <i r="1">
      <x v="8"/>
    </i>
    <i>
      <x v="62"/>
    </i>
    <i r="1">
      <x v="1"/>
    </i>
    <i r="1">
      <x v="4"/>
    </i>
    <i r="1">
      <x v="2"/>
    </i>
    <i>
      <x v="1"/>
    </i>
    <i r="1">
      <x v="4"/>
    </i>
    <i r="1">
      <x v="1"/>
    </i>
    <i r="1">
      <x v="7"/>
    </i>
    <i r="1">
      <x v="8"/>
    </i>
    <i r="1">
      <x v="6"/>
    </i>
    <i>
      <x v="208"/>
    </i>
    <i r="1">
      <x v="1"/>
    </i>
    <i r="1">
      <x v="6"/>
    </i>
    <i r="1">
      <x v="9"/>
    </i>
    <i r="1">
      <x v="4"/>
    </i>
    <i>
      <x v="56"/>
    </i>
    <i r="1">
      <x v="1"/>
    </i>
    <i r="1">
      <x v="2"/>
    </i>
    <i r="1">
      <x v="4"/>
    </i>
    <i r="1">
      <x v="3"/>
    </i>
    <i>
      <x v="144"/>
    </i>
    <i r="1">
      <x v="1"/>
    </i>
    <i r="1">
      <x v="2"/>
    </i>
    <i r="1">
      <x v="4"/>
    </i>
    <i r="1">
      <x v="7"/>
    </i>
    <i r="1">
      <x v="3"/>
    </i>
    <i>
      <x v="219"/>
    </i>
    <i r="1">
      <x v="4"/>
    </i>
    <i r="1">
      <x v="2"/>
    </i>
    <i r="1">
      <x/>
    </i>
    <i r="1">
      <x v="1"/>
    </i>
    <i>
      <x v="20"/>
    </i>
    <i r="1">
      <x v="4"/>
    </i>
    <i r="1">
      <x v="1"/>
    </i>
    <i r="1">
      <x/>
    </i>
    <i r="1">
      <x v="3"/>
    </i>
    <i>
      <x v="198"/>
    </i>
    <i r="1">
      <x v="1"/>
    </i>
    <i r="1">
      <x v="4"/>
    </i>
    <i r="1">
      <x v="6"/>
    </i>
    <i r="1">
      <x v="3"/>
    </i>
    <i>
      <x v="77"/>
    </i>
    <i r="1">
      <x v="4"/>
    </i>
    <i r="1">
      <x v="1"/>
    </i>
    <i>
      <x v="12"/>
    </i>
    <i r="1">
      <x/>
    </i>
    <i r="1">
      <x v="1"/>
    </i>
    <i r="1">
      <x v="4"/>
    </i>
    <i r="1">
      <x v="8"/>
    </i>
    <i r="1">
      <x v="2"/>
    </i>
    <i>
      <x v="61"/>
    </i>
    <i r="1">
      <x v="4"/>
    </i>
    <i r="1">
      <x v="1"/>
    </i>
    <i r="1">
      <x/>
    </i>
    <i r="1">
      <x v="2"/>
    </i>
    <i>
      <x v="60"/>
    </i>
    <i r="1">
      <x v="1"/>
    </i>
    <i r="1">
      <x v="2"/>
    </i>
    <i r="1">
      <x v="6"/>
    </i>
    <i r="1">
      <x v="7"/>
    </i>
    <i r="1">
      <x v="4"/>
    </i>
    <i>
      <x v="19"/>
    </i>
    <i r="1">
      <x v="1"/>
    </i>
    <i r="1">
      <x v="6"/>
    </i>
    <i r="1">
      <x v="4"/>
    </i>
    <i r="1">
      <x/>
    </i>
    <i r="1">
      <x v="2"/>
    </i>
    <i>
      <x v="89"/>
    </i>
    <i r="1">
      <x v="1"/>
    </i>
    <i r="1">
      <x v="2"/>
    </i>
    <i r="1">
      <x v="7"/>
    </i>
    <i r="1">
      <x v="4"/>
    </i>
    <i>
      <x v="76"/>
    </i>
    <i r="1">
      <x v="4"/>
    </i>
    <i r="1">
      <x v="1"/>
    </i>
    <i>
      <x v="44"/>
    </i>
    <i r="1">
      <x v="4"/>
    </i>
    <i r="1">
      <x v="8"/>
    </i>
    <i r="1">
      <x v="7"/>
    </i>
    <i r="1">
      <x v="2"/>
    </i>
    <i r="1">
      <x v="1"/>
    </i>
    <i>
      <x v="16"/>
    </i>
    <i r="1">
      <x v="4"/>
    </i>
    <i r="1">
      <x v="6"/>
    </i>
    <i>
      <x v="73"/>
    </i>
    <i r="1">
      <x v="4"/>
    </i>
    <i r="1">
      <x v="1"/>
    </i>
    <i r="1">
      <x v="7"/>
    </i>
    <i r="1">
      <x v="2"/>
    </i>
    <i r="1">
      <x v="3"/>
    </i>
    <i>
      <x v="188"/>
    </i>
    <i r="1">
      <x v="4"/>
    </i>
    <i r="1">
      <x v="1"/>
    </i>
    <i>
      <x v="138"/>
    </i>
    <i r="1">
      <x v="4"/>
    </i>
    <i r="1">
      <x v="6"/>
    </i>
    <i r="1">
      <x v="1"/>
    </i>
    <i r="1">
      <x v="2"/>
    </i>
    <i>
      <x v="46"/>
    </i>
    <i r="1">
      <x v="1"/>
    </i>
    <i r="1">
      <x/>
    </i>
    <i r="1">
      <x v="9"/>
    </i>
    <i r="1">
      <x v="4"/>
    </i>
    <i>
      <x v="87"/>
    </i>
    <i r="1">
      <x v="1"/>
    </i>
    <i r="1">
      <x v="4"/>
    </i>
    <i r="1">
      <x v="2"/>
    </i>
    <i>
      <x v="148"/>
    </i>
    <i r="1">
      <x v="4"/>
    </i>
    <i r="1">
      <x/>
    </i>
    <i r="1">
      <x v="6"/>
    </i>
    <i r="1">
      <x v="1"/>
    </i>
    <i r="1">
      <x v="2"/>
    </i>
    <i>
      <x v="23"/>
    </i>
    <i r="1">
      <x v="4"/>
    </i>
    <i r="1">
      <x v="8"/>
    </i>
    <i r="1">
      <x v="3"/>
    </i>
    <i>
      <x v="50"/>
    </i>
    <i r="1">
      <x v="4"/>
    </i>
    <i r="1">
      <x v="1"/>
    </i>
    <i r="1">
      <x v="8"/>
    </i>
    <i r="1">
      <x v="7"/>
    </i>
    <i>
      <x v="187"/>
    </i>
    <i r="1">
      <x v="1"/>
    </i>
    <i r="1">
      <x v="4"/>
    </i>
    <i r="1">
      <x v="2"/>
    </i>
    <i>
      <x v="38"/>
    </i>
    <i r="1">
      <x v="6"/>
    </i>
    <i r="1">
      <x v="4"/>
    </i>
    <i r="1">
      <x v="1"/>
    </i>
    <i>
      <x v="80"/>
    </i>
    <i r="1">
      <x v="1"/>
    </i>
    <i r="1">
      <x v="2"/>
    </i>
    <i>
      <x v="35"/>
    </i>
    <i r="1">
      <x v="1"/>
    </i>
    <i r="1">
      <x v="7"/>
    </i>
    <i r="1">
      <x v="9"/>
    </i>
    <i r="1">
      <x v="3"/>
    </i>
    <i>
      <x v="140"/>
    </i>
    <i r="1">
      <x v="2"/>
    </i>
    <i r="1">
      <x v="1"/>
    </i>
    <i r="1">
      <x v="6"/>
    </i>
    <i r="1">
      <x v="4"/>
    </i>
    <i>
      <x v="22"/>
    </i>
    <i r="1">
      <x v="1"/>
    </i>
    <i r="1">
      <x v="2"/>
    </i>
    <i r="1">
      <x v="4"/>
    </i>
    <i>
      <x v="91"/>
    </i>
    <i r="1">
      <x v="1"/>
    </i>
    <i r="1">
      <x v="4"/>
    </i>
    <i>
      <x v="84"/>
    </i>
    <i r="1">
      <x v="2"/>
    </i>
    <i r="1">
      <x/>
    </i>
    <i r="1">
      <x v="1"/>
    </i>
    <i>
      <x v="49"/>
    </i>
    <i r="1">
      <x v="1"/>
    </i>
    <i r="1">
      <x v="2"/>
    </i>
    <i>
      <x v="33"/>
    </i>
    <i r="1">
      <x v="4"/>
    </i>
    <i r="1">
      <x v="6"/>
    </i>
    <i r="1">
      <x v="3"/>
    </i>
    <i>
      <x v="9"/>
    </i>
    <i r="1">
      <x v="4"/>
    </i>
    <i r="1">
      <x v="1"/>
    </i>
    <i r="1">
      <x v="3"/>
    </i>
    <i>
      <x v="139"/>
    </i>
    <i r="1">
      <x v="4"/>
    </i>
    <i r="1">
      <x v="1"/>
    </i>
    <i>
      <x v="127"/>
    </i>
    <i r="1">
      <x v="4"/>
    </i>
    <i r="1">
      <x v="2"/>
    </i>
    <i r="1">
      <x/>
    </i>
    <i r="1">
      <x v="1"/>
    </i>
    <i>
      <x v="196"/>
    </i>
    <i r="1">
      <x v="2"/>
    </i>
    <i r="1">
      <x/>
    </i>
    <i r="1">
      <x v="1"/>
    </i>
    <i>
      <x v="31"/>
    </i>
    <i r="1">
      <x v="1"/>
    </i>
    <i r="1">
      <x v="7"/>
    </i>
    <i>
      <x v="90"/>
    </i>
    <i r="1">
      <x v="3"/>
    </i>
    <i r="1">
      <x v="4"/>
    </i>
    <i r="1">
      <x v="1"/>
    </i>
    <i>
      <x v="68"/>
    </i>
    <i r="1">
      <x v="4"/>
    </i>
    <i r="1">
      <x v="1"/>
    </i>
    <i r="1">
      <x v="2"/>
    </i>
    <i>
      <x v="29"/>
    </i>
    <i r="1">
      <x v="1"/>
    </i>
    <i r="1">
      <x v="2"/>
    </i>
    <i>
      <x v="39"/>
    </i>
    <i r="1">
      <x v="2"/>
    </i>
    <i r="1">
      <x v="1"/>
    </i>
    <i>
      <x v="24"/>
    </i>
    <i r="1">
      <x v="2"/>
    </i>
    <i r="1">
      <x v="3"/>
    </i>
    <i>
      <x v="47"/>
    </i>
    <i r="1">
      <x v="6"/>
    </i>
    <i r="1">
      <x v="4"/>
    </i>
    <i r="1">
      <x v="1"/>
    </i>
    <i r="1">
      <x v="2"/>
    </i>
    <i>
      <x v="100"/>
    </i>
    <i r="1">
      <x v="4"/>
    </i>
    <i r="1">
      <x v="1"/>
    </i>
    <i>
      <x v="74"/>
    </i>
    <i r="1">
      <x v="7"/>
    </i>
    <i r="1">
      <x v="4"/>
    </i>
    <i r="1">
      <x v="1"/>
    </i>
    <i r="1">
      <x v="2"/>
    </i>
    <i>
      <x v="197"/>
    </i>
    <i r="1">
      <x v="1"/>
    </i>
    <i r="1">
      <x v="4"/>
    </i>
    <i r="1">
      <x v="2"/>
    </i>
    <i>
      <x v="48"/>
    </i>
    <i r="1">
      <x v="1"/>
    </i>
    <i r="1">
      <x v="6"/>
    </i>
    <i>
      <x v="215"/>
    </i>
    <i r="1">
      <x v="1"/>
    </i>
    <i r="1">
      <x v="3"/>
    </i>
    <i r="1">
      <x v="2"/>
    </i>
    <i>
      <x v="14"/>
    </i>
    <i r="1">
      <x v="1"/>
    </i>
    <i r="1">
      <x v="4"/>
    </i>
    <i>
      <x v="114"/>
    </i>
    <i r="1">
      <x v="4"/>
    </i>
    <i r="1">
      <x v="1"/>
    </i>
    <i>
      <x v="6"/>
    </i>
    <i r="1">
      <x v="4"/>
    </i>
    <i r="1">
      <x v="8"/>
    </i>
    <i r="1">
      <x v="6"/>
    </i>
    <i>
      <x v="117"/>
    </i>
    <i r="1">
      <x v="2"/>
    </i>
    <i r="1">
      <x v="1"/>
    </i>
    <i>
      <x v="105"/>
    </i>
    <i r="1">
      <x v="1"/>
    </i>
    <i r="1">
      <x v="3"/>
    </i>
    <i r="1">
      <x/>
    </i>
    <i>
      <x v="160"/>
    </i>
    <i r="1">
      <x v="1"/>
    </i>
    <i>
      <x v="168"/>
    </i>
    <i r="1">
      <x v="1"/>
    </i>
    <i r="1">
      <x v="8"/>
    </i>
    <i>
      <x v="143"/>
    </i>
    <i r="1">
      <x v="1"/>
    </i>
    <i r="1">
      <x v="4"/>
    </i>
    <i>
      <x v="2"/>
    </i>
    <i r="1">
      <x v="4"/>
    </i>
    <i r="1">
      <x v="2"/>
    </i>
    <i>
      <x v="7"/>
    </i>
    <i r="1">
      <x v="1"/>
    </i>
    <i r="1">
      <x v="4"/>
    </i>
    <i>
      <x v="204"/>
    </i>
    <i r="1">
      <x v="1"/>
    </i>
    <i r="1">
      <x v="6"/>
    </i>
    <i r="1">
      <x v="2"/>
    </i>
    <i>
      <x v="108"/>
    </i>
    <i r="1">
      <x v="1"/>
    </i>
    <i r="1">
      <x v="2"/>
    </i>
    <i>
      <x v="212"/>
    </i>
    <i r="1">
      <x v="4"/>
    </i>
    <i r="1">
      <x v="1"/>
    </i>
    <i>
      <x v="175"/>
    </i>
    <i r="1">
      <x v="1"/>
    </i>
    <i r="1">
      <x v="2"/>
    </i>
    <i>
      <x v="141"/>
    </i>
    <i r="1">
      <x v="1"/>
    </i>
    <i r="1">
      <x v="4"/>
    </i>
    <i>
      <x v="176"/>
    </i>
    <i r="1">
      <x v="2"/>
    </i>
    <i>
      <x v="37"/>
    </i>
    <i r="1">
      <x v="1"/>
    </i>
    <i>
      <x v="32"/>
    </i>
    <i r="1">
      <x v="1"/>
    </i>
    <i r="1">
      <x v="4"/>
    </i>
    <i r="1">
      <x v="2"/>
    </i>
    <i>
      <x v="66"/>
    </i>
    <i r="1">
      <x v="1"/>
    </i>
    <i r="1">
      <x v="4"/>
    </i>
    <i>
      <x v="178"/>
    </i>
    <i r="1">
      <x v="2"/>
    </i>
    <i r="1">
      <x/>
    </i>
    <i>
      <x v="99"/>
    </i>
    <i r="1">
      <x v="1"/>
    </i>
    <i r="1">
      <x v="2"/>
    </i>
    <i>
      <x v="179"/>
    </i>
    <i r="1">
      <x v="2"/>
    </i>
    <i r="1">
      <x v="1"/>
    </i>
    <i>
      <x v="10"/>
    </i>
    <i r="1">
      <x v="1"/>
    </i>
    <i r="1">
      <x v="4"/>
    </i>
    <i r="1">
      <x v="2"/>
    </i>
    <i>
      <x v="135"/>
    </i>
    <i r="1">
      <x v="5"/>
    </i>
    <i r="1">
      <x v="2"/>
    </i>
    <i>
      <x v="126"/>
    </i>
    <i r="1">
      <x v="4"/>
    </i>
    <i r="1">
      <x v="6"/>
    </i>
    <i>
      <x v="150"/>
    </i>
    <i r="1">
      <x v="1"/>
    </i>
    <i r="1">
      <x v="2"/>
    </i>
    <i>
      <x v="142"/>
    </i>
    <i r="1">
      <x v="4"/>
    </i>
    <i r="1">
      <x v="2"/>
    </i>
    <i>
      <x v="136"/>
    </i>
    <i r="1">
      <x v="1"/>
    </i>
    <i r="1">
      <x v="7"/>
    </i>
    <i>
      <x v="200"/>
    </i>
    <i r="1">
      <x v="1"/>
    </i>
    <i r="1">
      <x v="3"/>
    </i>
    <i>
      <x v="51"/>
    </i>
    <i r="1">
      <x v="4"/>
    </i>
    <i r="1">
      <x v="1"/>
    </i>
    <i>
      <x v="202"/>
    </i>
    <i r="1">
      <x v="1"/>
    </i>
    <i r="1">
      <x v="3"/>
    </i>
    <i>
      <x v="79"/>
    </i>
    <i r="1">
      <x/>
    </i>
    <i r="1">
      <x v="7"/>
    </i>
    <i r="1">
      <x v="2"/>
    </i>
    <i>
      <x v="164"/>
    </i>
    <i r="1">
      <x v="1"/>
    </i>
    <i r="1">
      <x v="4"/>
    </i>
    <i>
      <x v="52"/>
    </i>
    <i r="1">
      <x v="1"/>
    </i>
    <i r="1">
      <x v="7"/>
    </i>
    <i r="1">
      <x v="2"/>
    </i>
    <i>
      <x v="8"/>
    </i>
    <i r="1">
      <x v="1"/>
    </i>
    <i r="1">
      <x v="4"/>
    </i>
    <i r="1">
      <x v="2"/>
    </i>
    <i>
      <x v="53"/>
    </i>
    <i r="1">
      <x v="1"/>
    </i>
    <i r="1">
      <x v="6"/>
    </i>
    <i>
      <x v="209"/>
    </i>
    <i r="1">
      <x v="4"/>
    </i>
    <i>
      <x v="189"/>
    </i>
    <i r="1">
      <x v="4"/>
    </i>
    <i>
      <x v="13"/>
    </i>
    <i r="1">
      <x v="1"/>
    </i>
    <i r="1">
      <x v="4"/>
    </i>
    <i r="1">
      <x v="2"/>
    </i>
    <i>
      <x v="41"/>
    </i>
    <i r="1">
      <x v="1"/>
    </i>
    <i>
      <x v="101"/>
    </i>
    <i r="1">
      <x v="1"/>
    </i>
    <i r="1">
      <x v="2"/>
    </i>
    <i>
      <x v="17"/>
    </i>
    <i r="1">
      <x v="1"/>
    </i>
    <i r="1">
      <x v="4"/>
    </i>
    <i r="1">
      <x v="2"/>
    </i>
    <i>
      <x v="70"/>
    </i>
    <i r="1">
      <x v="4"/>
    </i>
    <i r="1">
      <x v="2"/>
    </i>
    <i>
      <x v="83"/>
    </i>
    <i r="1">
      <x v="1"/>
    </i>
    <i r="1">
      <x v="4"/>
    </i>
    <i r="1">
      <x v="2"/>
    </i>
    <i>
      <x v="110"/>
    </i>
    <i r="1">
      <x v="2"/>
    </i>
    <i r="1">
      <x v="1"/>
    </i>
    <i>
      <x/>
    </i>
    <i r="1">
      <x v="4"/>
    </i>
    <i r="1">
      <x v="1"/>
    </i>
    <i>
      <x v="67"/>
    </i>
    <i r="1">
      <x v="2"/>
    </i>
    <i r="1">
      <x v="1"/>
    </i>
    <i>
      <x v="162"/>
    </i>
    <i r="1">
      <x v="1"/>
    </i>
    <i>
      <x v="88"/>
    </i>
    <i r="1">
      <x v="4"/>
    </i>
    <i r="1">
      <x v="2"/>
    </i>
    <i>
      <x v="131"/>
    </i>
    <i r="1">
      <x v="4"/>
    </i>
    <i r="1">
      <x v="2"/>
    </i>
    <i>
      <x v="97"/>
    </i>
    <i r="1">
      <x v="4"/>
    </i>
    <i r="1">
      <x v="2"/>
    </i>
    <i>
      <x v="132"/>
    </i>
    <i r="1">
      <x v="8"/>
    </i>
    <i r="1">
      <x v="4"/>
    </i>
    <i>
      <x v="69"/>
    </i>
    <i r="1">
      <x v="4"/>
    </i>
    <i r="1">
      <x v="1"/>
    </i>
    <i>
      <x v="173"/>
    </i>
    <i r="1">
      <x v="3"/>
    </i>
    <i r="1">
      <x v="2"/>
    </i>
    <i>
      <x v="40"/>
    </i>
    <i r="1">
      <x v="1"/>
    </i>
    <i>
      <x v="174"/>
    </i>
    <i r="1">
      <x v="6"/>
    </i>
    <i r="1">
      <x v="1"/>
    </i>
    <i>
      <x v="95"/>
    </i>
    <i r="1">
      <x v="4"/>
    </i>
    <i r="1">
      <x v="2"/>
    </i>
    <i>
      <x v="36"/>
    </i>
    <i r="1">
      <x v="2"/>
    </i>
    <i r="1">
      <x/>
    </i>
    <i>
      <x v="4"/>
    </i>
    <i r="1">
      <x v="4"/>
    </i>
    <i r="1">
      <x v="2"/>
    </i>
    <i>
      <x v="15"/>
    </i>
    <i r="1">
      <x v="6"/>
    </i>
    <i r="1">
      <x v="4"/>
    </i>
    <i>
      <x v="86"/>
    </i>
    <i r="1">
      <x v="4"/>
    </i>
    <i r="1">
      <x v="2"/>
    </i>
    <i>
      <x v="137"/>
    </i>
    <i r="1">
      <x v="4"/>
    </i>
    <i r="1">
      <x v="2"/>
    </i>
    <i>
      <x v="199"/>
    </i>
    <i r="1">
      <x v="1"/>
    </i>
    <i>
      <x v="180"/>
    </i>
    <i r="1">
      <x v="4"/>
    </i>
    <i r="1">
      <x v="1"/>
    </i>
    <i>
      <x v="118"/>
    </i>
    <i r="1">
      <x v="4"/>
    </i>
    <i r="1">
      <x v="2"/>
    </i>
    <i>
      <x v="181"/>
    </i>
    <i r="1">
      <x v="7"/>
    </i>
    <i r="1">
      <x v="2"/>
    </i>
    <i>
      <x v="57"/>
    </i>
    <i r="1">
      <x v="8"/>
    </i>
    <i r="1">
      <x v="4"/>
    </i>
    <i>
      <x v="104"/>
    </i>
    <i r="1">
      <x v="2"/>
    </i>
    <i r="1">
      <x v="1"/>
    </i>
    <i>
      <x v="34"/>
    </i>
    <i r="1">
      <x v="1"/>
    </i>
    <i>
      <x v="65"/>
    </i>
    <i r="1">
      <x v="4"/>
    </i>
    <i r="1">
      <x v="3"/>
    </i>
    <i>
      <x v="96"/>
    </i>
    <i r="1">
      <x v="8"/>
    </i>
    <i r="1">
      <x v="4"/>
    </i>
    <i>
      <x v="81"/>
    </i>
    <i r="1">
      <x v="4"/>
    </i>
    <i r="1">
      <x/>
    </i>
    <i>
      <x v="216"/>
    </i>
    <i r="1">
      <x v="4"/>
    </i>
    <i r="1">
      <x v="2"/>
    </i>
    <i>
      <x v="54"/>
    </i>
    <i r="1">
      <x v="4"/>
    </i>
    <i r="1">
      <x v="2"/>
    </i>
    <i>
      <x v="218"/>
    </i>
    <i r="1">
      <x v="4"/>
    </i>
    <i r="1">
      <x v="2"/>
    </i>
    <i>
      <x v="145"/>
    </i>
    <i r="1">
      <x v="2"/>
    </i>
    <i r="1">
      <x v="1"/>
    </i>
    <i>
      <x v="113"/>
    </i>
    <i r="1">
      <x v="8"/>
    </i>
    <i r="1">
      <x v="2"/>
    </i>
    <i>
      <x v="116"/>
    </i>
    <i r="1">
      <x v="7"/>
    </i>
    <i>
      <x v="165"/>
    </i>
    <i r="1">
      <x/>
    </i>
    <i>
      <x v="130"/>
    </i>
    <i r="1">
      <x v="2"/>
    </i>
    <i>
      <x v="119"/>
    </i>
    <i r="1">
      <x v="1"/>
    </i>
    <i>
      <x v="167"/>
    </i>
    <i r="1">
      <x v="4"/>
    </i>
    <i>
      <x v="203"/>
    </i>
    <i r="1">
      <x v="9"/>
    </i>
    <i>
      <x v="28"/>
    </i>
    <i r="1">
      <x v="1"/>
    </i>
    <i>
      <x v="55"/>
    </i>
    <i r="1">
      <x v="4"/>
    </i>
    <i>
      <x v="195"/>
    </i>
    <i r="1">
      <x/>
    </i>
    <i>
      <x v="85"/>
    </i>
    <i r="1">
      <x v="1"/>
    </i>
    <i>
      <x v="133"/>
    </i>
    <i r="1">
      <x v="1"/>
    </i>
    <i>
      <x v="58"/>
    </i>
    <i r="1">
      <x v="1"/>
    </i>
    <i>
      <x v="78"/>
    </i>
    <i r="1">
      <x v="1"/>
    </i>
    <i>
      <x v="92"/>
    </i>
    <i r="1">
      <x v="2"/>
    </i>
    <i>
      <x v="103"/>
    </i>
    <i r="1">
      <x v="3"/>
    </i>
    <i>
      <x v="93"/>
    </i>
    <i r="1">
      <x v="4"/>
    </i>
    <i>
      <x v="3"/>
    </i>
    <i r="1">
      <x v="3"/>
    </i>
    <i>
      <x v="112"/>
    </i>
    <i r="1">
      <x/>
    </i>
    <i>
      <x v="109"/>
    </i>
    <i r="1">
      <x v="4"/>
    </i>
    <i t="grand">
      <x/>
    </i>
  </rowItems>
  <colItems count="1">
    <i/>
  </colItems>
  <dataFields count="1">
    <dataField name="Liczba z Id_studenta" fld="0" subtotal="count" baseField="4" baseItem="0"/>
  </dataFields>
  <formats count="4">
    <format dxfId="1">
      <pivotArea collapsedLevelsAreSubtotals="1" fieldPosition="0">
        <references count="1">
          <reference field="4" count="1">
            <x v="71"/>
          </reference>
        </references>
      </pivotArea>
    </format>
    <format dxfId="2">
      <pivotArea dataOnly="0" labelOnly="1" fieldPosition="0">
        <references count="1">
          <reference field="4" count="1">
            <x v="71"/>
          </reference>
        </references>
      </pivotArea>
    </format>
    <format dxfId="3">
      <pivotArea collapsedLevelsAreSubtotals="1" fieldPosition="0">
        <references count="2">
          <reference field="3" count="1">
            <x v="1"/>
          </reference>
          <reference field="4" count="1" selected="0">
            <x v="71"/>
          </reference>
        </references>
      </pivotArea>
    </format>
    <format dxfId="4">
      <pivotArea dataOnly="0" labelOnly="1" fieldPosition="0">
        <references count="2">
          <reference field="3" count="1">
            <x v="1"/>
          </reference>
          <reference field="4" count="1" selected="0">
            <x v="7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4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>
  <location ref="A3:B14" firstHeaderRow="1" firstDataRow="1" firstDataCol="1"/>
  <pivotFields count="7">
    <pivotField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Średnia z Dochod_na_osobe" fld="6" subtotal="average" baseField="3" baseItem="1" numFmtId="4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5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Rok studiów" colHeaderCaption="Liczba uczniów starających się o miejsce w Mordorze">
  <location ref="A3:G15" firstHeaderRow="1" firstDataRow="2" firstDataCol="1"/>
  <pivotFields count="7">
    <pivotField dataField="1"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Uczelni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tudenci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tudenci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30"/>
  <sheetViews>
    <sheetView workbookViewId="0">
      <selection activeCell="C9" sqref="C9"/>
    </sheetView>
  </sheetViews>
  <sheetFormatPr defaultRowHeight="14.4" x14ac:dyDescent="0.3"/>
  <cols>
    <col min="1" max="1" width="39.44140625" bestFit="1" customWidth="1"/>
    <col min="2" max="2" width="18.109375" bestFit="1" customWidth="1"/>
  </cols>
  <sheetData>
    <row r="3" spans="1:2" x14ac:dyDescent="0.3">
      <c r="A3" s="3" t="s">
        <v>1987</v>
      </c>
      <c r="B3" t="s">
        <v>1989</v>
      </c>
    </row>
    <row r="4" spans="1:2" x14ac:dyDescent="0.3">
      <c r="A4" s="6" t="s">
        <v>113</v>
      </c>
      <c r="B4" s="7">
        <v>57</v>
      </c>
    </row>
    <row r="5" spans="1:2" x14ac:dyDescent="0.3">
      <c r="A5" s="9" t="s">
        <v>26</v>
      </c>
      <c r="B5" s="7">
        <v>20</v>
      </c>
    </row>
    <row r="6" spans="1:2" x14ac:dyDescent="0.3">
      <c r="A6" s="8" t="s">
        <v>9</v>
      </c>
      <c r="B6" s="5">
        <v>18</v>
      </c>
    </row>
    <row r="7" spans="1:2" x14ac:dyDescent="0.3">
      <c r="A7" s="8" t="s">
        <v>22</v>
      </c>
      <c r="B7" s="5">
        <v>9</v>
      </c>
    </row>
    <row r="8" spans="1:2" x14ac:dyDescent="0.3">
      <c r="A8" s="8" t="s">
        <v>133</v>
      </c>
      <c r="B8" s="5">
        <v>5</v>
      </c>
    </row>
    <row r="9" spans="1:2" x14ac:dyDescent="0.3">
      <c r="A9" s="8" t="s">
        <v>14</v>
      </c>
      <c r="B9" s="5">
        <v>2</v>
      </c>
    </row>
    <row r="10" spans="1:2" x14ac:dyDescent="0.3">
      <c r="A10" s="8" t="s">
        <v>236</v>
      </c>
      <c r="B10" s="5">
        <v>2</v>
      </c>
    </row>
    <row r="11" spans="1:2" x14ac:dyDescent="0.3">
      <c r="A11" s="8" t="s">
        <v>106</v>
      </c>
      <c r="B11" s="5">
        <v>1</v>
      </c>
    </row>
    <row r="12" spans="1:2" x14ac:dyDescent="0.3">
      <c r="A12" s="4" t="s">
        <v>84</v>
      </c>
      <c r="B12" s="5">
        <v>29</v>
      </c>
    </row>
    <row r="13" spans="1:2" x14ac:dyDescent="0.3">
      <c r="A13" s="8" t="s">
        <v>9</v>
      </c>
      <c r="B13" s="5">
        <v>10</v>
      </c>
    </row>
    <row r="14" spans="1:2" x14ac:dyDescent="0.3">
      <c r="A14" s="8" t="s">
        <v>22</v>
      </c>
      <c r="B14" s="5">
        <v>9</v>
      </c>
    </row>
    <row r="15" spans="1:2" x14ac:dyDescent="0.3">
      <c r="A15" s="8" t="s">
        <v>26</v>
      </c>
      <c r="B15" s="5">
        <v>4</v>
      </c>
    </row>
    <row r="16" spans="1:2" x14ac:dyDescent="0.3">
      <c r="A16" s="8" t="s">
        <v>236</v>
      </c>
      <c r="B16" s="5">
        <v>2</v>
      </c>
    </row>
    <row r="17" spans="1:2" x14ac:dyDescent="0.3">
      <c r="A17" s="8" t="s">
        <v>133</v>
      </c>
      <c r="B17" s="5">
        <v>2</v>
      </c>
    </row>
    <row r="18" spans="1:2" x14ac:dyDescent="0.3">
      <c r="A18" s="8" t="s">
        <v>14</v>
      </c>
      <c r="B18" s="5">
        <v>1</v>
      </c>
    </row>
    <row r="19" spans="1:2" x14ac:dyDescent="0.3">
      <c r="A19" s="8" t="s">
        <v>93</v>
      </c>
      <c r="B19" s="5">
        <v>1</v>
      </c>
    </row>
    <row r="20" spans="1:2" x14ac:dyDescent="0.3">
      <c r="A20" s="4" t="s">
        <v>81</v>
      </c>
      <c r="B20" s="5">
        <v>29</v>
      </c>
    </row>
    <row r="21" spans="1:2" x14ac:dyDescent="0.3">
      <c r="A21" s="8" t="s">
        <v>9</v>
      </c>
      <c r="B21" s="5">
        <v>12</v>
      </c>
    </row>
    <row r="22" spans="1:2" x14ac:dyDescent="0.3">
      <c r="A22" s="8" t="s">
        <v>26</v>
      </c>
      <c r="B22" s="5">
        <v>10</v>
      </c>
    </row>
    <row r="23" spans="1:2" x14ac:dyDescent="0.3">
      <c r="A23" s="8" t="s">
        <v>22</v>
      </c>
      <c r="B23" s="5">
        <v>3</v>
      </c>
    </row>
    <row r="24" spans="1:2" x14ac:dyDescent="0.3">
      <c r="A24" s="8" t="s">
        <v>236</v>
      </c>
      <c r="B24" s="5">
        <v>2</v>
      </c>
    </row>
    <row r="25" spans="1:2" x14ac:dyDescent="0.3">
      <c r="A25" s="8" t="s">
        <v>59</v>
      </c>
      <c r="B25" s="5">
        <v>1</v>
      </c>
    </row>
    <row r="26" spans="1:2" x14ac:dyDescent="0.3">
      <c r="A26" s="8" t="s">
        <v>133</v>
      </c>
      <c r="B26" s="5">
        <v>1</v>
      </c>
    </row>
    <row r="27" spans="1:2" x14ac:dyDescent="0.3">
      <c r="A27" s="4" t="s">
        <v>184</v>
      </c>
      <c r="B27" s="5">
        <v>28</v>
      </c>
    </row>
    <row r="28" spans="1:2" x14ac:dyDescent="0.3">
      <c r="A28" s="8" t="s">
        <v>26</v>
      </c>
      <c r="B28" s="5">
        <v>11</v>
      </c>
    </row>
    <row r="29" spans="1:2" x14ac:dyDescent="0.3">
      <c r="A29" s="8" t="s">
        <v>9</v>
      </c>
      <c r="B29" s="5">
        <v>7</v>
      </c>
    </row>
    <row r="30" spans="1:2" x14ac:dyDescent="0.3">
      <c r="A30" s="8" t="s">
        <v>59</v>
      </c>
      <c r="B30" s="5">
        <v>4</v>
      </c>
    </row>
    <row r="31" spans="1:2" x14ac:dyDescent="0.3">
      <c r="A31" s="8" t="s">
        <v>22</v>
      </c>
      <c r="B31" s="5">
        <v>3</v>
      </c>
    </row>
    <row r="32" spans="1:2" x14ac:dyDescent="0.3">
      <c r="A32" s="8" t="s">
        <v>106</v>
      </c>
      <c r="B32" s="5">
        <v>2</v>
      </c>
    </row>
    <row r="33" spans="1:2" x14ac:dyDescent="0.3">
      <c r="A33" s="8" t="s">
        <v>14</v>
      </c>
      <c r="B33" s="5">
        <v>1</v>
      </c>
    </row>
    <row r="34" spans="1:2" x14ac:dyDescent="0.3">
      <c r="A34" s="4" t="s">
        <v>41</v>
      </c>
      <c r="B34" s="5">
        <v>26</v>
      </c>
    </row>
    <row r="35" spans="1:2" x14ac:dyDescent="0.3">
      <c r="A35" s="8" t="s">
        <v>26</v>
      </c>
      <c r="B35" s="5">
        <v>11</v>
      </c>
    </row>
    <row r="36" spans="1:2" x14ac:dyDescent="0.3">
      <c r="A36" s="8" t="s">
        <v>9</v>
      </c>
      <c r="B36" s="5">
        <v>11</v>
      </c>
    </row>
    <row r="37" spans="1:2" x14ac:dyDescent="0.3">
      <c r="A37" s="8" t="s">
        <v>22</v>
      </c>
      <c r="B37" s="5">
        <v>2</v>
      </c>
    </row>
    <row r="38" spans="1:2" x14ac:dyDescent="0.3">
      <c r="A38" s="8" t="s">
        <v>14</v>
      </c>
      <c r="B38" s="5">
        <v>1</v>
      </c>
    </row>
    <row r="39" spans="1:2" x14ac:dyDescent="0.3">
      <c r="A39" s="8" t="s">
        <v>133</v>
      </c>
      <c r="B39" s="5">
        <v>1</v>
      </c>
    </row>
    <row r="40" spans="1:2" x14ac:dyDescent="0.3">
      <c r="A40" s="4" t="s">
        <v>196</v>
      </c>
      <c r="B40" s="5">
        <v>25</v>
      </c>
    </row>
    <row r="41" spans="1:2" x14ac:dyDescent="0.3">
      <c r="A41" s="8" t="s">
        <v>26</v>
      </c>
      <c r="B41" s="5">
        <v>8</v>
      </c>
    </row>
    <row r="42" spans="1:2" x14ac:dyDescent="0.3">
      <c r="A42" s="8" t="s">
        <v>9</v>
      </c>
      <c r="B42" s="5">
        <v>8</v>
      </c>
    </row>
    <row r="43" spans="1:2" x14ac:dyDescent="0.3">
      <c r="A43" s="8" t="s">
        <v>22</v>
      </c>
      <c r="B43" s="5">
        <v>3</v>
      </c>
    </row>
    <row r="44" spans="1:2" x14ac:dyDescent="0.3">
      <c r="A44" s="8" t="s">
        <v>236</v>
      </c>
      <c r="B44" s="5">
        <v>2</v>
      </c>
    </row>
    <row r="45" spans="1:2" x14ac:dyDescent="0.3">
      <c r="A45" s="8" t="s">
        <v>59</v>
      </c>
      <c r="B45" s="5">
        <v>2</v>
      </c>
    </row>
    <row r="46" spans="1:2" x14ac:dyDescent="0.3">
      <c r="A46" s="8" t="s">
        <v>14</v>
      </c>
      <c r="B46" s="5">
        <v>1</v>
      </c>
    </row>
    <row r="47" spans="1:2" x14ac:dyDescent="0.3">
      <c r="A47" s="8" t="s">
        <v>133</v>
      </c>
      <c r="B47" s="5">
        <v>1</v>
      </c>
    </row>
    <row r="48" spans="1:2" x14ac:dyDescent="0.3">
      <c r="A48" s="4" t="s">
        <v>67</v>
      </c>
      <c r="B48" s="5">
        <v>23</v>
      </c>
    </row>
    <row r="49" spans="1:2" x14ac:dyDescent="0.3">
      <c r="A49" s="8" t="s">
        <v>26</v>
      </c>
      <c r="B49" s="5">
        <v>8</v>
      </c>
    </row>
    <row r="50" spans="1:2" x14ac:dyDescent="0.3">
      <c r="A50" s="8" t="s">
        <v>9</v>
      </c>
      <c r="B50" s="5">
        <v>7</v>
      </c>
    </row>
    <row r="51" spans="1:2" x14ac:dyDescent="0.3">
      <c r="A51" s="8" t="s">
        <v>22</v>
      </c>
      <c r="B51" s="5">
        <v>3</v>
      </c>
    </row>
    <row r="52" spans="1:2" x14ac:dyDescent="0.3">
      <c r="A52" s="8" t="s">
        <v>59</v>
      </c>
      <c r="B52" s="5">
        <v>2</v>
      </c>
    </row>
    <row r="53" spans="1:2" x14ac:dyDescent="0.3">
      <c r="A53" s="8" t="s">
        <v>66</v>
      </c>
      <c r="B53" s="5">
        <v>1</v>
      </c>
    </row>
    <row r="54" spans="1:2" x14ac:dyDescent="0.3">
      <c r="A54" s="8" t="s">
        <v>133</v>
      </c>
      <c r="B54" s="5">
        <v>1</v>
      </c>
    </row>
    <row r="55" spans="1:2" x14ac:dyDescent="0.3">
      <c r="A55" s="8" t="s">
        <v>106</v>
      </c>
      <c r="B55" s="5">
        <v>1</v>
      </c>
    </row>
    <row r="56" spans="1:2" x14ac:dyDescent="0.3">
      <c r="A56" s="4" t="s">
        <v>227</v>
      </c>
      <c r="B56" s="5">
        <v>23</v>
      </c>
    </row>
    <row r="57" spans="1:2" x14ac:dyDescent="0.3">
      <c r="A57" s="8" t="s">
        <v>26</v>
      </c>
      <c r="B57" s="5">
        <v>8</v>
      </c>
    </row>
    <row r="58" spans="1:2" x14ac:dyDescent="0.3">
      <c r="A58" s="8" t="s">
        <v>9</v>
      </c>
      <c r="B58" s="5">
        <v>6</v>
      </c>
    </row>
    <row r="59" spans="1:2" x14ac:dyDescent="0.3">
      <c r="A59" s="8" t="s">
        <v>22</v>
      </c>
      <c r="B59" s="5">
        <v>5</v>
      </c>
    </row>
    <row r="60" spans="1:2" x14ac:dyDescent="0.3">
      <c r="A60" s="8" t="s">
        <v>59</v>
      </c>
      <c r="B60" s="5">
        <v>1</v>
      </c>
    </row>
    <row r="61" spans="1:2" x14ac:dyDescent="0.3">
      <c r="A61" s="8" t="s">
        <v>236</v>
      </c>
      <c r="B61" s="5">
        <v>1</v>
      </c>
    </row>
    <row r="62" spans="1:2" x14ac:dyDescent="0.3">
      <c r="A62" s="8" t="s">
        <v>133</v>
      </c>
      <c r="B62" s="5">
        <v>1</v>
      </c>
    </row>
    <row r="63" spans="1:2" x14ac:dyDescent="0.3">
      <c r="A63" s="8" t="s">
        <v>106</v>
      </c>
      <c r="B63" s="5">
        <v>1</v>
      </c>
    </row>
    <row r="64" spans="1:2" x14ac:dyDescent="0.3">
      <c r="A64" s="4" t="s">
        <v>569</v>
      </c>
      <c r="B64" s="5">
        <v>22</v>
      </c>
    </row>
    <row r="65" spans="1:2" x14ac:dyDescent="0.3">
      <c r="A65" s="8" t="s">
        <v>26</v>
      </c>
      <c r="B65" s="5">
        <v>9</v>
      </c>
    </row>
    <row r="66" spans="1:2" x14ac:dyDescent="0.3">
      <c r="A66" s="8" t="s">
        <v>22</v>
      </c>
      <c r="B66" s="5">
        <v>5</v>
      </c>
    </row>
    <row r="67" spans="1:2" x14ac:dyDescent="0.3">
      <c r="A67" s="8" t="s">
        <v>9</v>
      </c>
      <c r="B67" s="5">
        <v>5</v>
      </c>
    </row>
    <row r="68" spans="1:2" x14ac:dyDescent="0.3">
      <c r="A68" s="8" t="s">
        <v>106</v>
      </c>
      <c r="B68" s="5">
        <v>2</v>
      </c>
    </row>
    <row r="69" spans="1:2" x14ac:dyDescent="0.3">
      <c r="A69" s="8" t="s">
        <v>236</v>
      </c>
      <c r="B69" s="5">
        <v>1</v>
      </c>
    </row>
    <row r="70" spans="1:2" x14ac:dyDescent="0.3">
      <c r="A70" s="4" t="s">
        <v>222</v>
      </c>
      <c r="B70" s="5">
        <v>22</v>
      </c>
    </row>
    <row r="71" spans="1:2" x14ac:dyDescent="0.3">
      <c r="A71" s="8" t="s">
        <v>26</v>
      </c>
      <c r="B71" s="5">
        <v>7</v>
      </c>
    </row>
    <row r="72" spans="1:2" x14ac:dyDescent="0.3">
      <c r="A72" s="8" t="s">
        <v>9</v>
      </c>
      <c r="B72" s="5">
        <v>5</v>
      </c>
    </row>
    <row r="73" spans="1:2" x14ac:dyDescent="0.3">
      <c r="A73" s="8" t="s">
        <v>22</v>
      </c>
      <c r="B73" s="5">
        <v>4</v>
      </c>
    </row>
    <row r="74" spans="1:2" x14ac:dyDescent="0.3">
      <c r="A74" s="8" t="s">
        <v>14</v>
      </c>
      <c r="B74" s="5">
        <v>3</v>
      </c>
    </row>
    <row r="75" spans="1:2" x14ac:dyDescent="0.3">
      <c r="A75" s="8" t="s">
        <v>133</v>
      </c>
      <c r="B75" s="5">
        <v>2</v>
      </c>
    </row>
    <row r="76" spans="1:2" x14ac:dyDescent="0.3">
      <c r="A76" s="8" t="s">
        <v>236</v>
      </c>
      <c r="B76" s="5">
        <v>1</v>
      </c>
    </row>
    <row r="77" spans="1:2" x14ac:dyDescent="0.3">
      <c r="A77" s="4" t="s">
        <v>266</v>
      </c>
      <c r="B77" s="5">
        <v>20</v>
      </c>
    </row>
    <row r="78" spans="1:2" x14ac:dyDescent="0.3">
      <c r="A78" s="8" t="s">
        <v>26</v>
      </c>
      <c r="B78" s="5">
        <v>7</v>
      </c>
    </row>
    <row r="79" spans="1:2" x14ac:dyDescent="0.3">
      <c r="A79" s="8" t="s">
        <v>9</v>
      </c>
      <c r="B79" s="5">
        <v>6</v>
      </c>
    </row>
    <row r="80" spans="1:2" x14ac:dyDescent="0.3">
      <c r="A80" s="8" t="s">
        <v>22</v>
      </c>
      <c r="B80" s="5">
        <v>5</v>
      </c>
    </row>
    <row r="81" spans="1:2" x14ac:dyDescent="0.3">
      <c r="A81" s="8" t="s">
        <v>236</v>
      </c>
      <c r="B81" s="5">
        <v>1</v>
      </c>
    </row>
    <row r="82" spans="1:2" x14ac:dyDescent="0.3">
      <c r="A82" s="8" t="s">
        <v>14</v>
      </c>
      <c r="B82" s="5">
        <v>1</v>
      </c>
    </row>
    <row r="83" spans="1:2" x14ac:dyDescent="0.3">
      <c r="A83" s="4" t="s">
        <v>283</v>
      </c>
      <c r="B83" s="5">
        <v>20</v>
      </c>
    </row>
    <row r="84" spans="1:2" x14ac:dyDescent="0.3">
      <c r="A84" s="8" t="s">
        <v>26</v>
      </c>
      <c r="B84" s="5">
        <v>11</v>
      </c>
    </row>
    <row r="85" spans="1:2" x14ac:dyDescent="0.3">
      <c r="A85" s="8" t="s">
        <v>133</v>
      </c>
      <c r="B85" s="5">
        <v>3</v>
      </c>
    </row>
    <row r="86" spans="1:2" x14ac:dyDescent="0.3">
      <c r="A86" s="8" t="s">
        <v>22</v>
      </c>
      <c r="B86" s="5">
        <v>2</v>
      </c>
    </row>
    <row r="87" spans="1:2" x14ac:dyDescent="0.3">
      <c r="A87" s="8" t="s">
        <v>236</v>
      </c>
      <c r="B87" s="5">
        <v>1</v>
      </c>
    </row>
    <row r="88" spans="1:2" x14ac:dyDescent="0.3">
      <c r="A88" s="8" t="s">
        <v>66</v>
      </c>
      <c r="B88" s="5">
        <v>1</v>
      </c>
    </row>
    <row r="89" spans="1:2" x14ac:dyDescent="0.3">
      <c r="A89" s="8" t="s">
        <v>14</v>
      </c>
      <c r="B89" s="5">
        <v>1</v>
      </c>
    </row>
    <row r="90" spans="1:2" x14ac:dyDescent="0.3">
      <c r="A90" s="8" t="s">
        <v>9</v>
      </c>
      <c r="B90" s="5">
        <v>1</v>
      </c>
    </row>
    <row r="91" spans="1:2" x14ac:dyDescent="0.3">
      <c r="A91" s="4" t="s">
        <v>50</v>
      </c>
      <c r="B91" s="5">
        <v>20</v>
      </c>
    </row>
    <row r="92" spans="1:2" x14ac:dyDescent="0.3">
      <c r="A92" s="8" t="s">
        <v>26</v>
      </c>
      <c r="B92" s="5">
        <v>8</v>
      </c>
    </row>
    <row r="93" spans="1:2" x14ac:dyDescent="0.3">
      <c r="A93" s="8" t="s">
        <v>22</v>
      </c>
      <c r="B93" s="5">
        <v>5</v>
      </c>
    </row>
    <row r="94" spans="1:2" x14ac:dyDescent="0.3">
      <c r="A94" s="8" t="s">
        <v>9</v>
      </c>
      <c r="B94" s="5">
        <v>4</v>
      </c>
    </row>
    <row r="95" spans="1:2" x14ac:dyDescent="0.3">
      <c r="A95" s="8" t="s">
        <v>236</v>
      </c>
      <c r="B95" s="5">
        <v>2</v>
      </c>
    </row>
    <row r="96" spans="1:2" x14ac:dyDescent="0.3">
      <c r="A96" s="8" t="s">
        <v>106</v>
      </c>
      <c r="B96" s="5">
        <v>1</v>
      </c>
    </row>
    <row r="97" spans="1:2" x14ac:dyDescent="0.3">
      <c r="A97" s="4" t="s">
        <v>172</v>
      </c>
      <c r="B97" s="5">
        <v>19</v>
      </c>
    </row>
    <row r="98" spans="1:2" x14ac:dyDescent="0.3">
      <c r="A98" s="8" t="s">
        <v>9</v>
      </c>
      <c r="B98" s="5">
        <v>7</v>
      </c>
    </row>
    <row r="99" spans="1:2" x14ac:dyDescent="0.3">
      <c r="A99" s="8" t="s">
        <v>26</v>
      </c>
      <c r="B99" s="5">
        <v>6</v>
      </c>
    </row>
    <row r="100" spans="1:2" x14ac:dyDescent="0.3">
      <c r="A100" s="8" t="s">
        <v>22</v>
      </c>
      <c r="B100" s="5">
        <v>3</v>
      </c>
    </row>
    <row r="101" spans="1:2" x14ac:dyDescent="0.3">
      <c r="A101" s="8" t="s">
        <v>14</v>
      </c>
      <c r="B101" s="5">
        <v>1</v>
      </c>
    </row>
    <row r="102" spans="1:2" x14ac:dyDescent="0.3">
      <c r="A102" s="8" t="s">
        <v>59</v>
      </c>
      <c r="B102" s="5">
        <v>1</v>
      </c>
    </row>
    <row r="103" spans="1:2" x14ac:dyDescent="0.3">
      <c r="A103" s="8" t="s">
        <v>106</v>
      </c>
      <c r="B103" s="5">
        <v>1</v>
      </c>
    </row>
    <row r="104" spans="1:2" x14ac:dyDescent="0.3">
      <c r="A104" s="4" t="s">
        <v>313</v>
      </c>
      <c r="B104" s="5">
        <v>19</v>
      </c>
    </row>
    <row r="105" spans="1:2" x14ac:dyDescent="0.3">
      <c r="A105" s="8" t="s">
        <v>9</v>
      </c>
      <c r="B105" s="5">
        <v>8</v>
      </c>
    </row>
    <row r="106" spans="1:2" x14ac:dyDescent="0.3">
      <c r="A106" s="8" t="s">
        <v>22</v>
      </c>
      <c r="B106" s="5">
        <v>6</v>
      </c>
    </row>
    <row r="107" spans="1:2" x14ac:dyDescent="0.3">
      <c r="A107" s="8" t="s">
        <v>26</v>
      </c>
      <c r="B107" s="5">
        <v>5</v>
      </c>
    </row>
    <row r="108" spans="1:2" x14ac:dyDescent="0.3">
      <c r="A108" s="4" t="s">
        <v>346</v>
      </c>
      <c r="B108" s="5">
        <v>18</v>
      </c>
    </row>
    <row r="109" spans="1:2" x14ac:dyDescent="0.3">
      <c r="A109" s="8" t="s">
        <v>22</v>
      </c>
      <c r="B109" s="5">
        <v>7</v>
      </c>
    </row>
    <row r="110" spans="1:2" x14ac:dyDescent="0.3">
      <c r="A110" s="8" t="s">
        <v>9</v>
      </c>
      <c r="B110" s="5">
        <v>6</v>
      </c>
    </row>
    <row r="111" spans="1:2" x14ac:dyDescent="0.3">
      <c r="A111" s="8" t="s">
        <v>26</v>
      </c>
      <c r="B111" s="5">
        <v>3</v>
      </c>
    </row>
    <row r="112" spans="1:2" x14ac:dyDescent="0.3">
      <c r="A112" s="8" t="s">
        <v>66</v>
      </c>
      <c r="B112" s="5">
        <v>1</v>
      </c>
    </row>
    <row r="113" spans="1:2" x14ac:dyDescent="0.3">
      <c r="A113" s="8" t="s">
        <v>14</v>
      </c>
      <c r="B113" s="5">
        <v>1</v>
      </c>
    </row>
    <row r="114" spans="1:2" x14ac:dyDescent="0.3">
      <c r="A114" s="4" t="s">
        <v>27</v>
      </c>
      <c r="B114" s="5">
        <v>18</v>
      </c>
    </row>
    <row r="115" spans="1:2" x14ac:dyDescent="0.3">
      <c r="A115" s="8" t="s">
        <v>22</v>
      </c>
      <c r="B115" s="5">
        <v>8</v>
      </c>
    </row>
    <row r="116" spans="1:2" x14ac:dyDescent="0.3">
      <c r="A116" s="8" t="s">
        <v>26</v>
      </c>
      <c r="B116" s="5">
        <v>6</v>
      </c>
    </row>
    <row r="117" spans="1:2" x14ac:dyDescent="0.3">
      <c r="A117" s="8" t="s">
        <v>9</v>
      </c>
      <c r="B117" s="5">
        <v>2</v>
      </c>
    </row>
    <row r="118" spans="1:2" x14ac:dyDescent="0.3">
      <c r="A118" s="8" t="s">
        <v>236</v>
      </c>
      <c r="B118" s="5">
        <v>1</v>
      </c>
    </row>
    <row r="119" spans="1:2" x14ac:dyDescent="0.3">
      <c r="A119" s="8" t="s">
        <v>106</v>
      </c>
      <c r="B119" s="5">
        <v>1</v>
      </c>
    </row>
    <row r="120" spans="1:2" x14ac:dyDescent="0.3">
      <c r="A120" s="4" t="s">
        <v>329</v>
      </c>
      <c r="B120" s="5">
        <v>18</v>
      </c>
    </row>
    <row r="121" spans="1:2" x14ac:dyDescent="0.3">
      <c r="A121" s="8" t="s">
        <v>22</v>
      </c>
      <c r="B121" s="5">
        <v>7</v>
      </c>
    </row>
    <row r="122" spans="1:2" x14ac:dyDescent="0.3">
      <c r="A122" s="8" t="s">
        <v>26</v>
      </c>
      <c r="B122" s="5">
        <v>4</v>
      </c>
    </row>
    <row r="123" spans="1:2" x14ac:dyDescent="0.3">
      <c r="A123" s="8" t="s">
        <v>133</v>
      </c>
      <c r="B123" s="5">
        <v>2</v>
      </c>
    </row>
    <row r="124" spans="1:2" x14ac:dyDescent="0.3">
      <c r="A124" s="8" t="s">
        <v>9</v>
      </c>
      <c r="B124" s="5">
        <v>2</v>
      </c>
    </row>
    <row r="125" spans="1:2" x14ac:dyDescent="0.3">
      <c r="A125" s="8" t="s">
        <v>236</v>
      </c>
      <c r="B125" s="5">
        <v>1</v>
      </c>
    </row>
    <row r="126" spans="1:2" x14ac:dyDescent="0.3">
      <c r="A126" s="8" t="s">
        <v>66</v>
      </c>
      <c r="B126" s="5">
        <v>1</v>
      </c>
    </row>
    <row r="127" spans="1:2" x14ac:dyDescent="0.3">
      <c r="A127" s="8" t="s">
        <v>59</v>
      </c>
      <c r="B127" s="5">
        <v>1</v>
      </c>
    </row>
    <row r="128" spans="1:2" x14ac:dyDescent="0.3">
      <c r="A128" s="4" t="s">
        <v>44</v>
      </c>
      <c r="B128" s="5">
        <v>18</v>
      </c>
    </row>
    <row r="129" spans="1:2" x14ac:dyDescent="0.3">
      <c r="A129" s="8" t="s">
        <v>26</v>
      </c>
      <c r="B129" s="5">
        <v>5</v>
      </c>
    </row>
    <row r="130" spans="1:2" x14ac:dyDescent="0.3">
      <c r="A130" s="8" t="s">
        <v>9</v>
      </c>
      <c r="B130" s="5">
        <v>5</v>
      </c>
    </row>
    <row r="131" spans="1:2" x14ac:dyDescent="0.3">
      <c r="A131" s="8" t="s">
        <v>22</v>
      </c>
      <c r="B131" s="5">
        <v>3</v>
      </c>
    </row>
    <row r="132" spans="1:2" x14ac:dyDescent="0.3">
      <c r="A132" s="8" t="s">
        <v>59</v>
      </c>
      <c r="B132" s="5">
        <v>2</v>
      </c>
    </row>
    <row r="133" spans="1:2" x14ac:dyDescent="0.3">
      <c r="A133" s="8" t="s">
        <v>66</v>
      </c>
      <c r="B133" s="5">
        <v>1</v>
      </c>
    </row>
    <row r="134" spans="1:2" x14ac:dyDescent="0.3">
      <c r="A134" s="8" t="s">
        <v>133</v>
      </c>
      <c r="B134" s="5">
        <v>1</v>
      </c>
    </row>
    <row r="135" spans="1:2" x14ac:dyDescent="0.3">
      <c r="A135" s="8" t="s">
        <v>106</v>
      </c>
      <c r="B135" s="5">
        <v>1</v>
      </c>
    </row>
    <row r="136" spans="1:2" x14ac:dyDescent="0.3">
      <c r="A136" s="4" t="s">
        <v>604</v>
      </c>
      <c r="B136" s="5">
        <v>18</v>
      </c>
    </row>
    <row r="137" spans="1:2" x14ac:dyDescent="0.3">
      <c r="A137" s="8" t="s">
        <v>26</v>
      </c>
      <c r="B137" s="5">
        <v>7</v>
      </c>
    </row>
    <row r="138" spans="1:2" x14ac:dyDescent="0.3">
      <c r="A138" s="8" t="s">
        <v>9</v>
      </c>
      <c r="B138" s="5">
        <v>3</v>
      </c>
    </row>
    <row r="139" spans="1:2" x14ac:dyDescent="0.3">
      <c r="A139" s="8" t="s">
        <v>22</v>
      </c>
      <c r="B139" s="5">
        <v>3</v>
      </c>
    </row>
    <row r="140" spans="1:2" x14ac:dyDescent="0.3">
      <c r="A140" s="8" t="s">
        <v>14</v>
      </c>
      <c r="B140" s="5">
        <v>2</v>
      </c>
    </row>
    <row r="141" spans="1:2" x14ac:dyDescent="0.3">
      <c r="A141" s="8" t="s">
        <v>106</v>
      </c>
      <c r="B141" s="5">
        <v>2</v>
      </c>
    </row>
    <row r="142" spans="1:2" x14ac:dyDescent="0.3">
      <c r="A142" s="8" t="s">
        <v>66</v>
      </c>
      <c r="B142" s="5">
        <v>1</v>
      </c>
    </row>
    <row r="143" spans="1:2" x14ac:dyDescent="0.3">
      <c r="A143" s="4" t="s">
        <v>87</v>
      </c>
      <c r="B143" s="5">
        <v>18</v>
      </c>
    </row>
    <row r="144" spans="1:2" x14ac:dyDescent="0.3">
      <c r="A144" s="8" t="s">
        <v>26</v>
      </c>
      <c r="B144" s="5">
        <v>8</v>
      </c>
    </row>
    <row r="145" spans="1:2" x14ac:dyDescent="0.3">
      <c r="A145" s="8" t="s">
        <v>9</v>
      </c>
      <c r="B145" s="5">
        <v>6</v>
      </c>
    </row>
    <row r="146" spans="1:2" x14ac:dyDescent="0.3">
      <c r="A146" s="8" t="s">
        <v>59</v>
      </c>
      <c r="B146" s="5">
        <v>2</v>
      </c>
    </row>
    <row r="147" spans="1:2" x14ac:dyDescent="0.3">
      <c r="A147" s="8" t="s">
        <v>22</v>
      </c>
      <c r="B147" s="5">
        <v>2</v>
      </c>
    </row>
    <row r="148" spans="1:2" x14ac:dyDescent="0.3">
      <c r="A148" s="4" t="s">
        <v>333</v>
      </c>
      <c r="B148" s="5">
        <v>18</v>
      </c>
    </row>
    <row r="149" spans="1:2" x14ac:dyDescent="0.3">
      <c r="A149" s="8" t="s">
        <v>26</v>
      </c>
      <c r="B149" s="5">
        <v>8</v>
      </c>
    </row>
    <row r="150" spans="1:2" x14ac:dyDescent="0.3">
      <c r="A150" s="8" t="s">
        <v>9</v>
      </c>
      <c r="B150" s="5">
        <v>7</v>
      </c>
    </row>
    <row r="151" spans="1:2" x14ac:dyDescent="0.3">
      <c r="A151" s="8" t="s">
        <v>22</v>
      </c>
      <c r="B151" s="5">
        <v>3</v>
      </c>
    </row>
    <row r="152" spans="1:2" x14ac:dyDescent="0.3">
      <c r="A152" s="4" t="s">
        <v>47</v>
      </c>
      <c r="B152" s="5">
        <v>17</v>
      </c>
    </row>
    <row r="153" spans="1:2" x14ac:dyDescent="0.3">
      <c r="A153" s="8" t="s">
        <v>26</v>
      </c>
      <c r="B153" s="5">
        <v>7</v>
      </c>
    </row>
    <row r="154" spans="1:2" x14ac:dyDescent="0.3">
      <c r="A154" s="8" t="s">
        <v>9</v>
      </c>
      <c r="B154" s="5">
        <v>6</v>
      </c>
    </row>
    <row r="155" spans="1:2" x14ac:dyDescent="0.3">
      <c r="A155" s="8" t="s">
        <v>14</v>
      </c>
      <c r="B155" s="5">
        <v>2</v>
      </c>
    </row>
    <row r="156" spans="1:2" x14ac:dyDescent="0.3">
      <c r="A156" s="8" t="s">
        <v>22</v>
      </c>
      <c r="B156" s="5">
        <v>2</v>
      </c>
    </row>
    <row r="157" spans="1:2" x14ac:dyDescent="0.3">
      <c r="A157" s="4" t="s">
        <v>72</v>
      </c>
      <c r="B157" s="5">
        <v>17</v>
      </c>
    </row>
    <row r="158" spans="1:2" x14ac:dyDescent="0.3">
      <c r="A158" s="8" t="s">
        <v>26</v>
      </c>
      <c r="B158" s="5">
        <v>6</v>
      </c>
    </row>
    <row r="159" spans="1:2" x14ac:dyDescent="0.3">
      <c r="A159" s="8" t="s">
        <v>9</v>
      </c>
      <c r="B159" s="5">
        <v>5</v>
      </c>
    </row>
    <row r="160" spans="1:2" x14ac:dyDescent="0.3">
      <c r="A160" s="8" t="s">
        <v>22</v>
      </c>
      <c r="B160" s="5">
        <v>4</v>
      </c>
    </row>
    <row r="161" spans="1:2" x14ac:dyDescent="0.3">
      <c r="A161" s="8" t="s">
        <v>14</v>
      </c>
      <c r="B161" s="5">
        <v>1</v>
      </c>
    </row>
    <row r="162" spans="1:2" x14ac:dyDescent="0.3">
      <c r="A162" s="8" t="s">
        <v>133</v>
      </c>
      <c r="B162" s="5">
        <v>1</v>
      </c>
    </row>
    <row r="163" spans="1:2" x14ac:dyDescent="0.3">
      <c r="A163" s="4" t="s">
        <v>420</v>
      </c>
      <c r="B163" s="5">
        <v>17</v>
      </c>
    </row>
    <row r="164" spans="1:2" x14ac:dyDescent="0.3">
      <c r="A164" s="8" t="s">
        <v>26</v>
      </c>
      <c r="B164" s="5">
        <v>9</v>
      </c>
    </row>
    <row r="165" spans="1:2" x14ac:dyDescent="0.3">
      <c r="A165" s="8" t="s">
        <v>9</v>
      </c>
      <c r="B165" s="5">
        <v>4</v>
      </c>
    </row>
    <row r="166" spans="1:2" x14ac:dyDescent="0.3">
      <c r="A166" s="8" t="s">
        <v>22</v>
      </c>
      <c r="B166" s="5">
        <v>3</v>
      </c>
    </row>
    <row r="167" spans="1:2" x14ac:dyDescent="0.3">
      <c r="A167" s="8" t="s">
        <v>106</v>
      </c>
      <c r="B167" s="5">
        <v>1</v>
      </c>
    </row>
    <row r="168" spans="1:2" x14ac:dyDescent="0.3">
      <c r="A168" s="4" t="s">
        <v>110</v>
      </c>
      <c r="B168" s="5">
        <v>17</v>
      </c>
    </row>
    <row r="169" spans="1:2" x14ac:dyDescent="0.3">
      <c r="A169" s="8" t="s">
        <v>9</v>
      </c>
      <c r="B169" s="5">
        <v>6</v>
      </c>
    </row>
    <row r="170" spans="1:2" x14ac:dyDescent="0.3">
      <c r="A170" s="8" t="s">
        <v>26</v>
      </c>
      <c r="B170" s="5">
        <v>5</v>
      </c>
    </row>
    <row r="171" spans="1:2" x14ac:dyDescent="0.3">
      <c r="A171" s="8" t="s">
        <v>22</v>
      </c>
      <c r="B171" s="5">
        <v>4</v>
      </c>
    </row>
    <row r="172" spans="1:2" x14ac:dyDescent="0.3">
      <c r="A172" s="8" t="s">
        <v>236</v>
      </c>
      <c r="B172" s="5">
        <v>1</v>
      </c>
    </row>
    <row r="173" spans="1:2" x14ac:dyDescent="0.3">
      <c r="A173" s="8" t="s">
        <v>106</v>
      </c>
      <c r="B173" s="5">
        <v>1</v>
      </c>
    </row>
    <row r="174" spans="1:2" x14ac:dyDescent="0.3">
      <c r="A174" s="4" t="s">
        <v>821</v>
      </c>
      <c r="B174" s="5">
        <v>16</v>
      </c>
    </row>
    <row r="175" spans="1:2" x14ac:dyDescent="0.3">
      <c r="A175" s="8" t="s">
        <v>9</v>
      </c>
      <c r="B175" s="5">
        <v>7</v>
      </c>
    </row>
    <row r="176" spans="1:2" x14ac:dyDescent="0.3">
      <c r="A176" s="8" t="s">
        <v>22</v>
      </c>
      <c r="B176" s="5">
        <v>4</v>
      </c>
    </row>
    <row r="177" spans="1:2" x14ac:dyDescent="0.3">
      <c r="A177" s="8" t="s">
        <v>26</v>
      </c>
      <c r="B177" s="5">
        <v>3</v>
      </c>
    </row>
    <row r="178" spans="1:2" x14ac:dyDescent="0.3">
      <c r="A178" s="8" t="s">
        <v>236</v>
      </c>
      <c r="B178" s="5">
        <v>1</v>
      </c>
    </row>
    <row r="179" spans="1:2" x14ac:dyDescent="0.3">
      <c r="A179" s="8" t="s">
        <v>133</v>
      </c>
      <c r="B179" s="5">
        <v>1</v>
      </c>
    </row>
    <row r="180" spans="1:2" x14ac:dyDescent="0.3">
      <c r="A180" s="4" t="s">
        <v>213</v>
      </c>
      <c r="B180" s="5">
        <v>16</v>
      </c>
    </row>
    <row r="181" spans="1:2" x14ac:dyDescent="0.3">
      <c r="A181" s="8" t="s">
        <v>26</v>
      </c>
      <c r="B181" s="5">
        <v>7</v>
      </c>
    </row>
    <row r="182" spans="1:2" x14ac:dyDescent="0.3">
      <c r="A182" s="8" t="s">
        <v>9</v>
      </c>
      <c r="B182" s="5">
        <v>4</v>
      </c>
    </row>
    <row r="183" spans="1:2" x14ac:dyDescent="0.3">
      <c r="A183" s="8" t="s">
        <v>236</v>
      </c>
      <c r="B183" s="5">
        <v>2</v>
      </c>
    </row>
    <row r="184" spans="1:2" x14ac:dyDescent="0.3">
      <c r="A184" s="8" t="s">
        <v>106</v>
      </c>
      <c r="B184" s="5">
        <v>1</v>
      </c>
    </row>
    <row r="185" spans="1:2" x14ac:dyDescent="0.3">
      <c r="A185" s="8" t="s">
        <v>14</v>
      </c>
      <c r="B185" s="5">
        <v>1</v>
      </c>
    </row>
    <row r="186" spans="1:2" x14ac:dyDescent="0.3">
      <c r="A186" s="8" t="s">
        <v>22</v>
      </c>
      <c r="B186" s="5">
        <v>1</v>
      </c>
    </row>
    <row r="187" spans="1:2" x14ac:dyDescent="0.3">
      <c r="A187" s="4" t="s">
        <v>75</v>
      </c>
      <c r="B187" s="5">
        <v>15</v>
      </c>
    </row>
    <row r="188" spans="1:2" x14ac:dyDescent="0.3">
      <c r="A188" s="8" t="s">
        <v>26</v>
      </c>
      <c r="B188" s="5">
        <v>5</v>
      </c>
    </row>
    <row r="189" spans="1:2" x14ac:dyDescent="0.3">
      <c r="A189" s="8" t="s">
        <v>22</v>
      </c>
      <c r="B189" s="5">
        <v>4</v>
      </c>
    </row>
    <row r="190" spans="1:2" x14ac:dyDescent="0.3">
      <c r="A190" s="8" t="s">
        <v>9</v>
      </c>
      <c r="B190" s="5">
        <v>3</v>
      </c>
    </row>
    <row r="191" spans="1:2" x14ac:dyDescent="0.3">
      <c r="A191" s="8" t="s">
        <v>236</v>
      </c>
      <c r="B191" s="5">
        <v>2</v>
      </c>
    </row>
    <row r="192" spans="1:2" x14ac:dyDescent="0.3">
      <c r="A192" s="8" t="s">
        <v>66</v>
      </c>
      <c r="B192" s="5">
        <v>1</v>
      </c>
    </row>
    <row r="193" spans="1:2" x14ac:dyDescent="0.3">
      <c r="A193" s="4" t="s">
        <v>99</v>
      </c>
      <c r="B193" s="5">
        <v>14</v>
      </c>
    </row>
    <row r="194" spans="1:2" x14ac:dyDescent="0.3">
      <c r="A194" s="8" t="s">
        <v>26</v>
      </c>
      <c r="B194" s="5">
        <v>7</v>
      </c>
    </row>
    <row r="195" spans="1:2" x14ac:dyDescent="0.3">
      <c r="A195" s="8" t="s">
        <v>9</v>
      </c>
      <c r="B195" s="5">
        <v>4</v>
      </c>
    </row>
    <row r="196" spans="1:2" x14ac:dyDescent="0.3">
      <c r="A196" s="8" t="s">
        <v>22</v>
      </c>
      <c r="B196" s="5">
        <v>2</v>
      </c>
    </row>
    <row r="197" spans="1:2" x14ac:dyDescent="0.3">
      <c r="A197" s="8" t="s">
        <v>236</v>
      </c>
      <c r="B197" s="5">
        <v>1</v>
      </c>
    </row>
    <row r="198" spans="1:2" x14ac:dyDescent="0.3">
      <c r="A198" s="4" t="s">
        <v>233</v>
      </c>
      <c r="B198" s="5">
        <v>14</v>
      </c>
    </row>
    <row r="199" spans="1:2" x14ac:dyDescent="0.3">
      <c r="A199" s="8" t="s">
        <v>26</v>
      </c>
      <c r="B199" s="5">
        <v>5</v>
      </c>
    </row>
    <row r="200" spans="1:2" x14ac:dyDescent="0.3">
      <c r="A200" s="8" t="s">
        <v>9</v>
      </c>
      <c r="B200" s="5">
        <v>5</v>
      </c>
    </row>
    <row r="201" spans="1:2" x14ac:dyDescent="0.3">
      <c r="A201" s="8" t="s">
        <v>22</v>
      </c>
      <c r="B201" s="5">
        <v>2</v>
      </c>
    </row>
    <row r="202" spans="1:2" x14ac:dyDescent="0.3">
      <c r="A202" s="8" t="s">
        <v>59</v>
      </c>
      <c r="B202" s="5">
        <v>1</v>
      </c>
    </row>
    <row r="203" spans="1:2" x14ac:dyDescent="0.3">
      <c r="A203" s="8" t="s">
        <v>93</v>
      </c>
      <c r="B203" s="5">
        <v>1</v>
      </c>
    </row>
    <row r="204" spans="1:2" x14ac:dyDescent="0.3">
      <c r="A204" s="4" t="s">
        <v>94</v>
      </c>
      <c r="B204" s="5">
        <v>14</v>
      </c>
    </row>
    <row r="205" spans="1:2" x14ac:dyDescent="0.3">
      <c r="A205" s="8" t="s">
        <v>26</v>
      </c>
      <c r="B205" s="5">
        <v>5</v>
      </c>
    </row>
    <row r="206" spans="1:2" x14ac:dyDescent="0.3">
      <c r="A206" s="8" t="s">
        <v>22</v>
      </c>
      <c r="B206" s="5">
        <v>4</v>
      </c>
    </row>
    <row r="207" spans="1:2" x14ac:dyDescent="0.3">
      <c r="A207" s="8" t="s">
        <v>9</v>
      </c>
      <c r="B207" s="5">
        <v>3</v>
      </c>
    </row>
    <row r="208" spans="1:2" x14ac:dyDescent="0.3">
      <c r="A208" s="8" t="s">
        <v>236</v>
      </c>
      <c r="B208" s="5">
        <v>1</v>
      </c>
    </row>
    <row r="209" spans="1:2" x14ac:dyDescent="0.3">
      <c r="A209" s="8" t="s">
        <v>93</v>
      </c>
      <c r="B209" s="5">
        <v>1</v>
      </c>
    </row>
    <row r="210" spans="1:2" x14ac:dyDescent="0.3">
      <c r="A210" s="4" t="s">
        <v>302</v>
      </c>
      <c r="B210" s="5">
        <v>14</v>
      </c>
    </row>
    <row r="211" spans="1:2" x14ac:dyDescent="0.3">
      <c r="A211" s="8" t="s">
        <v>26</v>
      </c>
      <c r="B211" s="5">
        <v>7</v>
      </c>
    </row>
    <row r="212" spans="1:2" x14ac:dyDescent="0.3">
      <c r="A212" s="8" t="s">
        <v>9</v>
      </c>
      <c r="B212" s="5">
        <v>3</v>
      </c>
    </row>
    <row r="213" spans="1:2" x14ac:dyDescent="0.3">
      <c r="A213" s="8" t="s">
        <v>22</v>
      </c>
      <c r="B213" s="5">
        <v>2</v>
      </c>
    </row>
    <row r="214" spans="1:2" x14ac:dyDescent="0.3">
      <c r="A214" s="8" t="s">
        <v>59</v>
      </c>
      <c r="B214" s="5">
        <v>1</v>
      </c>
    </row>
    <row r="215" spans="1:2" x14ac:dyDescent="0.3">
      <c r="A215" s="8" t="s">
        <v>106</v>
      </c>
      <c r="B215" s="5">
        <v>1</v>
      </c>
    </row>
    <row r="216" spans="1:2" x14ac:dyDescent="0.3">
      <c r="A216" s="4" t="s">
        <v>280</v>
      </c>
      <c r="B216" s="5">
        <v>14</v>
      </c>
    </row>
    <row r="217" spans="1:2" x14ac:dyDescent="0.3">
      <c r="A217" s="8" t="s">
        <v>9</v>
      </c>
      <c r="B217" s="5">
        <v>6</v>
      </c>
    </row>
    <row r="218" spans="1:2" x14ac:dyDescent="0.3">
      <c r="A218" s="8" t="s">
        <v>26</v>
      </c>
      <c r="B218" s="5">
        <v>5</v>
      </c>
    </row>
    <row r="219" spans="1:2" x14ac:dyDescent="0.3">
      <c r="A219" s="8" t="s">
        <v>133</v>
      </c>
      <c r="B219" s="5">
        <v>1</v>
      </c>
    </row>
    <row r="220" spans="1:2" x14ac:dyDescent="0.3">
      <c r="A220" s="8" t="s">
        <v>14</v>
      </c>
      <c r="B220" s="5">
        <v>1</v>
      </c>
    </row>
    <row r="221" spans="1:2" x14ac:dyDescent="0.3">
      <c r="A221" s="8" t="s">
        <v>22</v>
      </c>
      <c r="B221" s="5">
        <v>1</v>
      </c>
    </row>
    <row r="222" spans="1:2" x14ac:dyDescent="0.3">
      <c r="A222" s="4" t="s">
        <v>34</v>
      </c>
      <c r="B222" s="5">
        <v>14</v>
      </c>
    </row>
    <row r="223" spans="1:2" x14ac:dyDescent="0.3">
      <c r="A223" s="8" t="s">
        <v>26</v>
      </c>
      <c r="B223" s="5">
        <v>5</v>
      </c>
    </row>
    <row r="224" spans="1:2" x14ac:dyDescent="0.3">
      <c r="A224" s="8" t="s">
        <v>9</v>
      </c>
      <c r="B224" s="5">
        <v>3</v>
      </c>
    </row>
    <row r="225" spans="1:2" x14ac:dyDescent="0.3">
      <c r="A225" s="8" t="s">
        <v>22</v>
      </c>
      <c r="B225" s="5">
        <v>3</v>
      </c>
    </row>
    <row r="226" spans="1:2" x14ac:dyDescent="0.3">
      <c r="A226" s="8" t="s">
        <v>133</v>
      </c>
      <c r="B226" s="5">
        <v>1</v>
      </c>
    </row>
    <row r="227" spans="1:2" x14ac:dyDescent="0.3">
      <c r="A227" s="8" t="s">
        <v>236</v>
      </c>
      <c r="B227" s="5">
        <v>1</v>
      </c>
    </row>
    <row r="228" spans="1:2" x14ac:dyDescent="0.3">
      <c r="A228" s="8" t="s">
        <v>14</v>
      </c>
      <c r="B228" s="5">
        <v>1</v>
      </c>
    </row>
    <row r="229" spans="1:2" x14ac:dyDescent="0.3">
      <c r="A229" s="4" t="s">
        <v>60</v>
      </c>
      <c r="B229" s="5">
        <v>13</v>
      </c>
    </row>
    <row r="230" spans="1:2" x14ac:dyDescent="0.3">
      <c r="A230" s="8" t="s">
        <v>22</v>
      </c>
      <c r="B230" s="5">
        <v>6</v>
      </c>
    </row>
    <row r="231" spans="1:2" x14ac:dyDescent="0.3">
      <c r="A231" s="8" t="s">
        <v>26</v>
      </c>
      <c r="B231" s="5">
        <v>3</v>
      </c>
    </row>
    <row r="232" spans="1:2" x14ac:dyDescent="0.3">
      <c r="A232" s="8" t="s">
        <v>59</v>
      </c>
      <c r="B232" s="5">
        <v>2</v>
      </c>
    </row>
    <row r="233" spans="1:2" x14ac:dyDescent="0.3">
      <c r="A233" s="8" t="s">
        <v>106</v>
      </c>
      <c r="B233" s="5">
        <v>1</v>
      </c>
    </row>
    <row r="234" spans="1:2" x14ac:dyDescent="0.3">
      <c r="A234" s="8" t="s">
        <v>14</v>
      </c>
      <c r="B234" s="5">
        <v>1</v>
      </c>
    </row>
    <row r="235" spans="1:2" x14ac:dyDescent="0.3">
      <c r="A235" s="4" t="s">
        <v>252</v>
      </c>
      <c r="B235" s="5">
        <v>13</v>
      </c>
    </row>
    <row r="236" spans="1:2" x14ac:dyDescent="0.3">
      <c r="A236" s="8" t="s">
        <v>9</v>
      </c>
      <c r="B236" s="5">
        <v>6</v>
      </c>
    </row>
    <row r="237" spans="1:2" x14ac:dyDescent="0.3">
      <c r="A237" s="8" t="s">
        <v>26</v>
      </c>
      <c r="B237" s="5">
        <v>3</v>
      </c>
    </row>
    <row r="238" spans="1:2" x14ac:dyDescent="0.3">
      <c r="A238" s="8" t="s">
        <v>236</v>
      </c>
      <c r="B238" s="5">
        <v>2</v>
      </c>
    </row>
    <row r="239" spans="1:2" x14ac:dyDescent="0.3">
      <c r="A239" s="8" t="s">
        <v>106</v>
      </c>
      <c r="B239" s="5">
        <v>1</v>
      </c>
    </row>
    <row r="240" spans="1:2" x14ac:dyDescent="0.3">
      <c r="A240" s="8" t="s">
        <v>14</v>
      </c>
      <c r="B240" s="5">
        <v>1</v>
      </c>
    </row>
    <row r="241" spans="1:2" x14ac:dyDescent="0.3">
      <c r="A241" s="4" t="s">
        <v>130</v>
      </c>
      <c r="B241" s="5">
        <v>13</v>
      </c>
    </row>
    <row r="242" spans="1:2" x14ac:dyDescent="0.3">
      <c r="A242" s="8" t="s">
        <v>26</v>
      </c>
      <c r="B242" s="5">
        <v>7</v>
      </c>
    </row>
    <row r="243" spans="1:2" x14ac:dyDescent="0.3">
      <c r="A243" s="8" t="s">
        <v>9</v>
      </c>
      <c r="B243" s="5">
        <v>3</v>
      </c>
    </row>
    <row r="244" spans="1:2" x14ac:dyDescent="0.3">
      <c r="A244" s="8" t="s">
        <v>22</v>
      </c>
      <c r="B244" s="5">
        <v>2</v>
      </c>
    </row>
    <row r="245" spans="1:2" x14ac:dyDescent="0.3">
      <c r="A245" s="8" t="s">
        <v>93</v>
      </c>
      <c r="B245" s="5">
        <v>1</v>
      </c>
    </row>
    <row r="246" spans="1:2" x14ac:dyDescent="0.3">
      <c r="A246" s="4" t="s">
        <v>311</v>
      </c>
      <c r="B246" s="5">
        <v>13</v>
      </c>
    </row>
    <row r="247" spans="1:2" x14ac:dyDescent="0.3">
      <c r="A247" s="8" t="s">
        <v>22</v>
      </c>
      <c r="B247" s="5">
        <v>4</v>
      </c>
    </row>
    <row r="248" spans="1:2" x14ac:dyDescent="0.3">
      <c r="A248" s="8" t="s">
        <v>26</v>
      </c>
      <c r="B248" s="5">
        <v>3</v>
      </c>
    </row>
    <row r="249" spans="1:2" x14ac:dyDescent="0.3">
      <c r="A249" s="8" t="s">
        <v>9</v>
      </c>
      <c r="B249" s="5">
        <v>3</v>
      </c>
    </row>
    <row r="250" spans="1:2" x14ac:dyDescent="0.3">
      <c r="A250" s="8" t="s">
        <v>106</v>
      </c>
      <c r="B250" s="5">
        <v>2</v>
      </c>
    </row>
    <row r="251" spans="1:2" x14ac:dyDescent="0.3">
      <c r="A251" s="8" t="s">
        <v>236</v>
      </c>
      <c r="B251" s="5">
        <v>1</v>
      </c>
    </row>
    <row r="252" spans="1:2" x14ac:dyDescent="0.3">
      <c r="A252" s="4" t="s">
        <v>63</v>
      </c>
      <c r="B252" s="5">
        <v>13</v>
      </c>
    </row>
    <row r="253" spans="1:2" x14ac:dyDescent="0.3">
      <c r="A253" s="8" t="s">
        <v>9</v>
      </c>
      <c r="B253" s="5">
        <v>5</v>
      </c>
    </row>
    <row r="254" spans="1:2" x14ac:dyDescent="0.3">
      <c r="A254" s="8" t="s">
        <v>26</v>
      </c>
      <c r="B254" s="5">
        <v>4</v>
      </c>
    </row>
    <row r="255" spans="1:2" x14ac:dyDescent="0.3">
      <c r="A255" s="8" t="s">
        <v>22</v>
      </c>
      <c r="B255" s="5">
        <v>3</v>
      </c>
    </row>
    <row r="256" spans="1:2" x14ac:dyDescent="0.3">
      <c r="A256" s="8" t="s">
        <v>106</v>
      </c>
      <c r="B256" s="5">
        <v>1</v>
      </c>
    </row>
    <row r="257" spans="1:2" x14ac:dyDescent="0.3">
      <c r="A257" s="4" t="s">
        <v>187</v>
      </c>
      <c r="B257" s="5">
        <v>12</v>
      </c>
    </row>
    <row r="258" spans="1:2" x14ac:dyDescent="0.3">
      <c r="A258" s="8" t="s">
        <v>9</v>
      </c>
      <c r="B258" s="5">
        <v>5</v>
      </c>
    </row>
    <row r="259" spans="1:2" x14ac:dyDescent="0.3">
      <c r="A259" s="8" t="s">
        <v>26</v>
      </c>
      <c r="B259" s="5">
        <v>3</v>
      </c>
    </row>
    <row r="260" spans="1:2" x14ac:dyDescent="0.3">
      <c r="A260" s="8" t="s">
        <v>236</v>
      </c>
      <c r="B260" s="5">
        <v>2</v>
      </c>
    </row>
    <row r="261" spans="1:2" x14ac:dyDescent="0.3">
      <c r="A261" s="8" t="s">
        <v>22</v>
      </c>
      <c r="B261" s="5">
        <v>2</v>
      </c>
    </row>
    <row r="262" spans="1:2" x14ac:dyDescent="0.3">
      <c r="A262" s="4" t="s">
        <v>456</v>
      </c>
      <c r="B262" s="5">
        <v>12</v>
      </c>
    </row>
    <row r="263" spans="1:2" x14ac:dyDescent="0.3">
      <c r="A263" s="8" t="s">
        <v>9</v>
      </c>
      <c r="B263" s="5">
        <v>5</v>
      </c>
    </row>
    <row r="264" spans="1:2" x14ac:dyDescent="0.3">
      <c r="A264" s="8" t="s">
        <v>26</v>
      </c>
      <c r="B264" s="5">
        <v>4</v>
      </c>
    </row>
    <row r="265" spans="1:2" x14ac:dyDescent="0.3">
      <c r="A265" s="8" t="s">
        <v>22</v>
      </c>
      <c r="B265" s="5">
        <v>3</v>
      </c>
    </row>
    <row r="266" spans="1:2" x14ac:dyDescent="0.3">
      <c r="A266" s="4" t="s">
        <v>177</v>
      </c>
      <c r="B266" s="5">
        <v>12</v>
      </c>
    </row>
    <row r="267" spans="1:2" x14ac:dyDescent="0.3">
      <c r="A267" s="8" t="s">
        <v>9</v>
      </c>
      <c r="B267" s="5">
        <v>5</v>
      </c>
    </row>
    <row r="268" spans="1:2" x14ac:dyDescent="0.3">
      <c r="A268" s="8" t="s">
        <v>26</v>
      </c>
      <c r="B268" s="5">
        <v>3</v>
      </c>
    </row>
    <row r="269" spans="1:2" x14ac:dyDescent="0.3">
      <c r="A269" s="8" t="s">
        <v>22</v>
      </c>
      <c r="B269" s="5">
        <v>3</v>
      </c>
    </row>
    <row r="270" spans="1:2" x14ac:dyDescent="0.3">
      <c r="A270" s="8" t="s">
        <v>236</v>
      </c>
      <c r="B270" s="5">
        <v>1</v>
      </c>
    </row>
    <row r="271" spans="1:2" x14ac:dyDescent="0.3">
      <c r="A271" s="4" t="s">
        <v>162</v>
      </c>
      <c r="B271" s="5">
        <v>12</v>
      </c>
    </row>
    <row r="272" spans="1:2" x14ac:dyDescent="0.3">
      <c r="A272" s="8" t="s">
        <v>26</v>
      </c>
      <c r="B272" s="5">
        <v>4</v>
      </c>
    </row>
    <row r="273" spans="1:2" x14ac:dyDescent="0.3">
      <c r="A273" s="8" t="s">
        <v>9</v>
      </c>
      <c r="B273" s="5">
        <v>4</v>
      </c>
    </row>
    <row r="274" spans="1:2" x14ac:dyDescent="0.3">
      <c r="A274" s="8" t="s">
        <v>59</v>
      </c>
      <c r="B274" s="5">
        <v>1</v>
      </c>
    </row>
    <row r="275" spans="1:2" x14ac:dyDescent="0.3">
      <c r="A275" s="8" t="s">
        <v>236</v>
      </c>
      <c r="B275" s="5">
        <v>1</v>
      </c>
    </row>
    <row r="276" spans="1:2" x14ac:dyDescent="0.3">
      <c r="A276" s="8" t="s">
        <v>22</v>
      </c>
      <c r="B276" s="5">
        <v>1</v>
      </c>
    </row>
    <row r="277" spans="1:2" x14ac:dyDescent="0.3">
      <c r="A277" s="8" t="s">
        <v>106</v>
      </c>
      <c r="B277" s="5">
        <v>1</v>
      </c>
    </row>
    <row r="278" spans="1:2" x14ac:dyDescent="0.3">
      <c r="A278" s="4" t="s">
        <v>400</v>
      </c>
      <c r="B278" s="5">
        <v>12</v>
      </c>
    </row>
    <row r="279" spans="1:2" x14ac:dyDescent="0.3">
      <c r="A279" s="8" t="s">
        <v>26</v>
      </c>
      <c r="B279" s="5">
        <v>5</v>
      </c>
    </row>
    <row r="280" spans="1:2" x14ac:dyDescent="0.3">
      <c r="A280" s="8" t="s">
        <v>9</v>
      </c>
      <c r="B280" s="5">
        <v>2</v>
      </c>
    </row>
    <row r="281" spans="1:2" x14ac:dyDescent="0.3">
      <c r="A281" s="8" t="s">
        <v>22</v>
      </c>
      <c r="B281" s="5">
        <v>2</v>
      </c>
    </row>
    <row r="282" spans="1:2" x14ac:dyDescent="0.3">
      <c r="A282" s="8" t="s">
        <v>106</v>
      </c>
      <c r="B282" s="5">
        <v>1</v>
      </c>
    </row>
    <row r="283" spans="1:2" x14ac:dyDescent="0.3">
      <c r="A283" s="8" t="s">
        <v>66</v>
      </c>
      <c r="B283" s="5">
        <v>1</v>
      </c>
    </row>
    <row r="284" spans="1:2" x14ac:dyDescent="0.3">
      <c r="A284" s="8" t="s">
        <v>133</v>
      </c>
      <c r="B284" s="5">
        <v>1</v>
      </c>
    </row>
    <row r="285" spans="1:2" x14ac:dyDescent="0.3">
      <c r="A285" s="4" t="s">
        <v>556</v>
      </c>
      <c r="B285" s="5">
        <v>12</v>
      </c>
    </row>
    <row r="286" spans="1:2" x14ac:dyDescent="0.3">
      <c r="A286" s="8" t="s">
        <v>26</v>
      </c>
      <c r="B286" s="5">
        <v>6</v>
      </c>
    </row>
    <row r="287" spans="1:2" x14ac:dyDescent="0.3">
      <c r="A287" s="8" t="s">
        <v>9</v>
      </c>
      <c r="B287" s="5">
        <v>3</v>
      </c>
    </row>
    <row r="288" spans="1:2" x14ac:dyDescent="0.3">
      <c r="A288" s="8" t="s">
        <v>22</v>
      </c>
      <c r="B288" s="5">
        <v>2</v>
      </c>
    </row>
    <row r="289" spans="1:2" x14ac:dyDescent="0.3">
      <c r="A289" s="8" t="s">
        <v>236</v>
      </c>
      <c r="B289" s="5">
        <v>1</v>
      </c>
    </row>
    <row r="290" spans="1:2" x14ac:dyDescent="0.3">
      <c r="A290" s="4" t="s">
        <v>189</v>
      </c>
      <c r="B290" s="5">
        <v>12</v>
      </c>
    </row>
    <row r="291" spans="1:2" x14ac:dyDescent="0.3">
      <c r="A291" s="8" t="s">
        <v>9</v>
      </c>
      <c r="B291" s="5">
        <v>6</v>
      </c>
    </row>
    <row r="292" spans="1:2" x14ac:dyDescent="0.3">
      <c r="A292" s="8" t="s">
        <v>14</v>
      </c>
      <c r="B292" s="5">
        <v>2</v>
      </c>
    </row>
    <row r="293" spans="1:2" x14ac:dyDescent="0.3">
      <c r="A293" s="8" t="s">
        <v>59</v>
      </c>
      <c r="B293" s="5">
        <v>1</v>
      </c>
    </row>
    <row r="294" spans="1:2" x14ac:dyDescent="0.3">
      <c r="A294" s="8" t="s">
        <v>236</v>
      </c>
      <c r="B294" s="5">
        <v>1</v>
      </c>
    </row>
    <row r="295" spans="1:2" x14ac:dyDescent="0.3">
      <c r="A295" s="8" t="s">
        <v>26</v>
      </c>
      <c r="B295" s="5">
        <v>1</v>
      </c>
    </row>
    <row r="296" spans="1:2" x14ac:dyDescent="0.3">
      <c r="A296" s="8" t="s">
        <v>22</v>
      </c>
      <c r="B296" s="5">
        <v>1</v>
      </c>
    </row>
    <row r="297" spans="1:2" x14ac:dyDescent="0.3">
      <c r="A297" s="4" t="s">
        <v>146</v>
      </c>
      <c r="B297" s="5">
        <v>12</v>
      </c>
    </row>
    <row r="298" spans="1:2" x14ac:dyDescent="0.3">
      <c r="A298" s="8" t="s">
        <v>22</v>
      </c>
      <c r="B298" s="5">
        <v>4</v>
      </c>
    </row>
    <row r="299" spans="1:2" x14ac:dyDescent="0.3">
      <c r="A299" s="8" t="s">
        <v>26</v>
      </c>
      <c r="B299" s="5">
        <v>3</v>
      </c>
    </row>
    <row r="300" spans="1:2" x14ac:dyDescent="0.3">
      <c r="A300" s="8" t="s">
        <v>9</v>
      </c>
      <c r="B300" s="5">
        <v>3</v>
      </c>
    </row>
    <row r="301" spans="1:2" x14ac:dyDescent="0.3">
      <c r="A301" s="8" t="s">
        <v>59</v>
      </c>
      <c r="B301" s="5">
        <v>2</v>
      </c>
    </row>
    <row r="302" spans="1:2" x14ac:dyDescent="0.3">
      <c r="A302" s="4" t="s">
        <v>169</v>
      </c>
      <c r="B302" s="5">
        <v>12</v>
      </c>
    </row>
    <row r="303" spans="1:2" x14ac:dyDescent="0.3">
      <c r="A303" s="8" t="s">
        <v>9</v>
      </c>
      <c r="B303" s="5">
        <v>6</v>
      </c>
    </row>
    <row r="304" spans="1:2" x14ac:dyDescent="0.3">
      <c r="A304" s="8" t="s">
        <v>26</v>
      </c>
      <c r="B304" s="5">
        <v>4</v>
      </c>
    </row>
    <row r="305" spans="1:2" x14ac:dyDescent="0.3">
      <c r="A305" s="8" t="s">
        <v>59</v>
      </c>
      <c r="B305" s="5">
        <v>1</v>
      </c>
    </row>
    <row r="306" spans="1:2" x14ac:dyDescent="0.3">
      <c r="A306" s="8" t="s">
        <v>22</v>
      </c>
      <c r="B306" s="5">
        <v>1</v>
      </c>
    </row>
    <row r="307" spans="1:2" x14ac:dyDescent="0.3">
      <c r="A307" s="4" t="s">
        <v>340</v>
      </c>
      <c r="B307" s="5">
        <v>12</v>
      </c>
    </row>
    <row r="308" spans="1:2" x14ac:dyDescent="0.3">
      <c r="A308" s="8" t="s">
        <v>26</v>
      </c>
      <c r="B308" s="5">
        <v>4</v>
      </c>
    </row>
    <row r="309" spans="1:2" x14ac:dyDescent="0.3">
      <c r="A309" s="8" t="s">
        <v>22</v>
      </c>
      <c r="B309" s="5">
        <v>3</v>
      </c>
    </row>
    <row r="310" spans="1:2" x14ac:dyDescent="0.3">
      <c r="A310" s="8" t="s">
        <v>236</v>
      </c>
      <c r="B310" s="5">
        <v>2</v>
      </c>
    </row>
    <row r="311" spans="1:2" x14ac:dyDescent="0.3">
      <c r="A311" s="8" t="s">
        <v>9</v>
      </c>
      <c r="B311" s="5">
        <v>2</v>
      </c>
    </row>
    <row r="312" spans="1:2" x14ac:dyDescent="0.3">
      <c r="A312" s="8" t="s">
        <v>106</v>
      </c>
      <c r="B312" s="5">
        <v>1</v>
      </c>
    </row>
    <row r="313" spans="1:2" x14ac:dyDescent="0.3">
      <c r="A313" s="4" t="s">
        <v>343</v>
      </c>
      <c r="B313" s="5">
        <v>11</v>
      </c>
    </row>
    <row r="314" spans="1:2" x14ac:dyDescent="0.3">
      <c r="A314" s="8" t="s">
        <v>9</v>
      </c>
      <c r="B314" s="5">
        <v>3</v>
      </c>
    </row>
    <row r="315" spans="1:2" x14ac:dyDescent="0.3">
      <c r="A315" s="8" t="s">
        <v>26</v>
      </c>
      <c r="B315" s="5">
        <v>3</v>
      </c>
    </row>
    <row r="316" spans="1:2" x14ac:dyDescent="0.3">
      <c r="A316" s="8" t="s">
        <v>22</v>
      </c>
      <c r="B316" s="5">
        <v>2</v>
      </c>
    </row>
    <row r="317" spans="1:2" x14ac:dyDescent="0.3">
      <c r="A317" s="8" t="s">
        <v>133</v>
      </c>
      <c r="B317" s="5">
        <v>2</v>
      </c>
    </row>
    <row r="318" spans="1:2" x14ac:dyDescent="0.3">
      <c r="A318" s="8" t="s">
        <v>106</v>
      </c>
      <c r="B318" s="5">
        <v>1</v>
      </c>
    </row>
    <row r="319" spans="1:2" x14ac:dyDescent="0.3">
      <c r="A319" s="4" t="s">
        <v>464</v>
      </c>
      <c r="B319" s="5">
        <v>11</v>
      </c>
    </row>
    <row r="320" spans="1:2" x14ac:dyDescent="0.3">
      <c r="A320" s="8" t="s">
        <v>26</v>
      </c>
      <c r="B320" s="5">
        <v>5</v>
      </c>
    </row>
    <row r="321" spans="1:2" x14ac:dyDescent="0.3">
      <c r="A321" s="8" t="s">
        <v>22</v>
      </c>
      <c r="B321" s="5">
        <v>3</v>
      </c>
    </row>
    <row r="322" spans="1:2" x14ac:dyDescent="0.3">
      <c r="A322" s="8" t="s">
        <v>9</v>
      </c>
      <c r="B322" s="5">
        <v>2</v>
      </c>
    </row>
    <row r="323" spans="1:2" x14ac:dyDescent="0.3">
      <c r="A323" s="8" t="s">
        <v>93</v>
      </c>
      <c r="B323" s="5">
        <v>1</v>
      </c>
    </row>
    <row r="324" spans="1:2" x14ac:dyDescent="0.3">
      <c r="A324" s="4" t="s">
        <v>433</v>
      </c>
      <c r="B324" s="5">
        <v>11</v>
      </c>
    </row>
    <row r="325" spans="1:2" x14ac:dyDescent="0.3">
      <c r="A325" s="8" t="s">
        <v>26</v>
      </c>
      <c r="B325" s="5">
        <v>3</v>
      </c>
    </row>
    <row r="326" spans="1:2" x14ac:dyDescent="0.3">
      <c r="A326" s="8" t="s">
        <v>22</v>
      </c>
      <c r="B326" s="5">
        <v>3</v>
      </c>
    </row>
    <row r="327" spans="1:2" x14ac:dyDescent="0.3">
      <c r="A327" s="8" t="s">
        <v>106</v>
      </c>
      <c r="B327" s="5">
        <v>1</v>
      </c>
    </row>
    <row r="328" spans="1:2" x14ac:dyDescent="0.3">
      <c r="A328" s="8" t="s">
        <v>93</v>
      </c>
      <c r="B328" s="5">
        <v>1</v>
      </c>
    </row>
    <row r="329" spans="1:2" x14ac:dyDescent="0.3">
      <c r="A329" s="8" t="s">
        <v>236</v>
      </c>
      <c r="B329" s="5">
        <v>1</v>
      </c>
    </row>
    <row r="330" spans="1:2" x14ac:dyDescent="0.3">
      <c r="A330" s="8" t="s">
        <v>14</v>
      </c>
      <c r="B330" s="5">
        <v>1</v>
      </c>
    </row>
    <row r="331" spans="1:2" x14ac:dyDescent="0.3">
      <c r="A331" s="8" t="s">
        <v>133</v>
      </c>
      <c r="B331" s="5">
        <v>1</v>
      </c>
    </row>
    <row r="332" spans="1:2" x14ac:dyDescent="0.3">
      <c r="A332" s="4" t="s">
        <v>140</v>
      </c>
      <c r="B332" s="5">
        <v>11</v>
      </c>
    </row>
    <row r="333" spans="1:2" x14ac:dyDescent="0.3">
      <c r="A333" s="8" t="s">
        <v>9</v>
      </c>
      <c r="B333" s="5">
        <v>4</v>
      </c>
    </row>
    <row r="334" spans="1:2" x14ac:dyDescent="0.3">
      <c r="A334" s="8" t="s">
        <v>14</v>
      </c>
      <c r="B334" s="5">
        <v>2</v>
      </c>
    </row>
    <row r="335" spans="1:2" x14ac:dyDescent="0.3">
      <c r="A335" s="8" t="s">
        <v>26</v>
      </c>
      <c r="B335" s="5">
        <v>2</v>
      </c>
    </row>
    <row r="336" spans="1:2" x14ac:dyDescent="0.3">
      <c r="A336" s="8" t="s">
        <v>22</v>
      </c>
      <c r="B336" s="5">
        <v>2</v>
      </c>
    </row>
    <row r="337" spans="1:2" x14ac:dyDescent="0.3">
      <c r="A337" s="8" t="s">
        <v>133</v>
      </c>
      <c r="B337" s="5">
        <v>1</v>
      </c>
    </row>
    <row r="338" spans="1:2" x14ac:dyDescent="0.3">
      <c r="A338" s="4" t="s">
        <v>694</v>
      </c>
      <c r="B338" s="5">
        <v>11</v>
      </c>
    </row>
    <row r="339" spans="1:2" x14ac:dyDescent="0.3">
      <c r="A339" s="8" t="s">
        <v>9</v>
      </c>
      <c r="B339" s="5">
        <v>5</v>
      </c>
    </row>
    <row r="340" spans="1:2" x14ac:dyDescent="0.3">
      <c r="A340" s="8" t="s">
        <v>22</v>
      </c>
      <c r="B340" s="5">
        <v>2</v>
      </c>
    </row>
    <row r="341" spans="1:2" x14ac:dyDescent="0.3">
      <c r="A341" s="8" t="s">
        <v>59</v>
      </c>
      <c r="B341" s="5">
        <v>1</v>
      </c>
    </row>
    <row r="342" spans="1:2" x14ac:dyDescent="0.3">
      <c r="A342" s="8" t="s">
        <v>236</v>
      </c>
      <c r="B342" s="5">
        <v>1</v>
      </c>
    </row>
    <row r="343" spans="1:2" x14ac:dyDescent="0.3">
      <c r="A343" s="8" t="s">
        <v>14</v>
      </c>
      <c r="B343" s="5">
        <v>1</v>
      </c>
    </row>
    <row r="344" spans="1:2" x14ac:dyDescent="0.3">
      <c r="A344" s="8" t="s">
        <v>26</v>
      </c>
      <c r="B344" s="5">
        <v>1</v>
      </c>
    </row>
    <row r="345" spans="1:2" x14ac:dyDescent="0.3">
      <c r="A345" s="4" t="s">
        <v>352</v>
      </c>
      <c r="B345" s="5">
        <v>11</v>
      </c>
    </row>
    <row r="346" spans="1:2" x14ac:dyDescent="0.3">
      <c r="A346" s="8" t="s">
        <v>9</v>
      </c>
      <c r="B346" s="5">
        <v>4</v>
      </c>
    </row>
    <row r="347" spans="1:2" x14ac:dyDescent="0.3">
      <c r="A347" s="8" t="s">
        <v>26</v>
      </c>
      <c r="B347" s="5">
        <v>4</v>
      </c>
    </row>
    <row r="348" spans="1:2" x14ac:dyDescent="0.3">
      <c r="A348" s="8" t="s">
        <v>236</v>
      </c>
      <c r="B348" s="5">
        <v>2</v>
      </c>
    </row>
    <row r="349" spans="1:2" x14ac:dyDescent="0.3">
      <c r="A349" s="8" t="s">
        <v>14</v>
      </c>
      <c r="B349" s="5">
        <v>1</v>
      </c>
    </row>
    <row r="350" spans="1:2" x14ac:dyDescent="0.3">
      <c r="A350" s="4" t="s">
        <v>378</v>
      </c>
      <c r="B350" s="5">
        <v>10</v>
      </c>
    </row>
    <row r="351" spans="1:2" x14ac:dyDescent="0.3">
      <c r="A351" s="8" t="s">
        <v>9</v>
      </c>
      <c r="B351" s="5">
        <v>6</v>
      </c>
    </row>
    <row r="352" spans="1:2" x14ac:dyDescent="0.3">
      <c r="A352" s="8" t="s">
        <v>22</v>
      </c>
      <c r="B352" s="5">
        <v>2</v>
      </c>
    </row>
    <row r="353" spans="1:2" x14ac:dyDescent="0.3">
      <c r="A353" s="8" t="s">
        <v>236</v>
      </c>
      <c r="B353" s="5">
        <v>1</v>
      </c>
    </row>
    <row r="354" spans="1:2" x14ac:dyDescent="0.3">
      <c r="A354" s="8" t="s">
        <v>26</v>
      </c>
      <c r="B354" s="5">
        <v>1</v>
      </c>
    </row>
    <row r="355" spans="1:2" x14ac:dyDescent="0.3">
      <c r="A355" s="4" t="s">
        <v>657</v>
      </c>
      <c r="B355" s="5">
        <v>10</v>
      </c>
    </row>
    <row r="356" spans="1:2" x14ac:dyDescent="0.3">
      <c r="A356" s="8" t="s">
        <v>26</v>
      </c>
      <c r="B356" s="5">
        <v>5</v>
      </c>
    </row>
    <row r="357" spans="1:2" x14ac:dyDescent="0.3">
      <c r="A357" s="8" t="s">
        <v>9</v>
      </c>
      <c r="B357" s="5">
        <v>2</v>
      </c>
    </row>
    <row r="358" spans="1:2" x14ac:dyDescent="0.3">
      <c r="A358" s="8" t="s">
        <v>106</v>
      </c>
      <c r="B358" s="5">
        <v>1</v>
      </c>
    </row>
    <row r="359" spans="1:2" x14ac:dyDescent="0.3">
      <c r="A359" s="8" t="s">
        <v>22</v>
      </c>
      <c r="B359" s="5">
        <v>1</v>
      </c>
    </row>
    <row r="360" spans="1:2" x14ac:dyDescent="0.3">
      <c r="A360" s="8" t="s">
        <v>133</v>
      </c>
      <c r="B360" s="5">
        <v>1</v>
      </c>
    </row>
    <row r="361" spans="1:2" x14ac:dyDescent="0.3">
      <c r="A361" s="4" t="s">
        <v>248</v>
      </c>
      <c r="B361" s="5">
        <v>10</v>
      </c>
    </row>
    <row r="362" spans="1:2" x14ac:dyDescent="0.3">
      <c r="A362" s="8" t="s">
        <v>9</v>
      </c>
      <c r="B362" s="5">
        <v>5</v>
      </c>
    </row>
    <row r="363" spans="1:2" x14ac:dyDescent="0.3">
      <c r="A363" s="8" t="s">
        <v>26</v>
      </c>
      <c r="B363" s="5">
        <v>4</v>
      </c>
    </row>
    <row r="364" spans="1:2" x14ac:dyDescent="0.3">
      <c r="A364" s="8" t="s">
        <v>22</v>
      </c>
      <c r="B364" s="5">
        <v>1</v>
      </c>
    </row>
    <row r="365" spans="1:2" x14ac:dyDescent="0.3">
      <c r="A365" s="4" t="s">
        <v>206</v>
      </c>
      <c r="B365" s="5">
        <v>10</v>
      </c>
    </row>
    <row r="366" spans="1:2" x14ac:dyDescent="0.3">
      <c r="A366" s="8" t="s">
        <v>9</v>
      </c>
      <c r="B366" s="5">
        <v>3</v>
      </c>
    </row>
    <row r="367" spans="1:2" x14ac:dyDescent="0.3">
      <c r="A367" s="8" t="s">
        <v>22</v>
      </c>
      <c r="B367" s="5">
        <v>3</v>
      </c>
    </row>
    <row r="368" spans="1:2" x14ac:dyDescent="0.3">
      <c r="A368" s="8" t="s">
        <v>26</v>
      </c>
      <c r="B368" s="5">
        <v>2</v>
      </c>
    </row>
    <row r="369" spans="1:2" x14ac:dyDescent="0.3">
      <c r="A369" s="8" t="s">
        <v>236</v>
      </c>
      <c r="B369" s="5">
        <v>1</v>
      </c>
    </row>
    <row r="370" spans="1:2" x14ac:dyDescent="0.3">
      <c r="A370" s="8" t="s">
        <v>133</v>
      </c>
      <c r="B370" s="5">
        <v>1</v>
      </c>
    </row>
    <row r="371" spans="1:2" x14ac:dyDescent="0.3">
      <c r="A371" s="4" t="s">
        <v>103</v>
      </c>
      <c r="B371" s="5">
        <v>10</v>
      </c>
    </row>
    <row r="372" spans="1:2" x14ac:dyDescent="0.3">
      <c r="A372" s="8" t="s">
        <v>26</v>
      </c>
      <c r="B372" s="5">
        <v>5</v>
      </c>
    </row>
    <row r="373" spans="1:2" x14ac:dyDescent="0.3">
      <c r="A373" s="8" t="s">
        <v>9</v>
      </c>
      <c r="B373" s="5">
        <v>2</v>
      </c>
    </row>
    <row r="374" spans="1:2" x14ac:dyDescent="0.3">
      <c r="A374" s="8" t="s">
        <v>133</v>
      </c>
      <c r="B374" s="5">
        <v>1</v>
      </c>
    </row>
    <row r="375" spans="1:2" x14ac:dyDescent="0.3">
      <c r="A375" s="8" t="s">
        <v>14</v>
      </c>
      <c r="B375" s="5">
        <v>1</v>
      </c>
    </row>
    <row r="376" spans="1:2" x14ac:dyDescent="0.3">
      <c r="A376" s="8" t="s">
        <v>22</v>
      </c>
      <c r="B376" s="5">
        <v>1</v>
      </c>
    </row>
    <row r="377" spans="1:2" x14ac:dyDescent="0.3">
      <c r="A377" s="4" t="s">
        <v>1391</v>
      </c>
      <c r="B377" s="5">
        <v>10</v>
      </c>
    </row>
    <row r="378" spans="1:2" x14ac:dyDescent="0.3">
      <c r="A378" s="8" t="s">
        <v>9</v>
      </c>
      <c r="B378" s="5">
        <v>4</v>
      </c>
    </row>
    <row r="379" spans="1:2" x14ac:dyDescent="0.3">
      <c r="A379" s="8" t="s">
        <v>106</v>
      </c>
      <c r="B379" s="5">
        <v>2</v>
      </c>
    </row>
    <row r="380" spans="1:2" x14ac:dyDescent="0.3">
      <c r="A380" s="8" t="s">
        <v>26</v>
      </c>
      <c r="B380" s="5">
        <v>2</v>
      </c>
    </row>
    <row r="381" spans="1:2" x14ac:dyDescent="0.3">
      <c r="A381" s="8" t="s">
        <v>14</v>
      </c>
      <c r="B381" s="5">
        <v>1</v>
      </c>
    </row>
    <row r="382" spans="1:2" x14ac:dyDescent="0.3">
      <c r="A382" s="8" t="s">
        <v>22</v>
      </c>
      <c r="B382" s="5">
        <v>1</v>
      </c>
    </row>
    <row r="383" spans="1:2" x14ac:dyDescent="0.3">
      <c r="A383" s="4" t="s">
        <v>119</v>
      </c>
      <c r="B383" s="5">
        <v>10</v>
      </c>
    </row>
    <row r="384" spans="1:2" x14ac:dyDescent="0.3">
      <c r="A384" s="8" t="s">
        <v>26</v>
      </c>
      <c r="B384" s="5">
        <v>6</v>
      </c>
    </row>
    <row r="385" spans="1:2" x14ac:dyDescent="0.3">
      <c r="A385" s="8" t="s">
        <v>9</v>
      </c>
      <c r="B385" s="5">
        <v>2</v>
      </c>
    </row>
    <row r="386" spans="1:2" x14ac:dyDescent="0.3">
      <c r="A386" s="8" t="s">
        <v>66</v>
      </c>
      <c r="B386" s="5">
        <v>1</v>
      </c>
    </row>
    <row r="387" spans="1:2" x14ac:dyDescent="0.3">
      <c r="A387" s="8" t="s">
        <v>22</v>
      </c>
      <c r="B387" s="5">
        <v>1</v>
      </c>
    </row>
    <row r="388" spans="1:2" x14ac:dyDescent="0.3">
      <c r="A388" s="4" t="s">
        <v>116</v>
      </c>
      <c r="B388" s="5">
        <v>10</v>
      </c>
    </row>
    <row r="389" spans="1:2" x14ac:dyDescent="0.3">
      <c r="A389" s="8" t="s">
        <v>22</v>
      </c>
      <c r="B389" s="5">
        <v>3</v>
      </c>
    </row>
    <row r="390" spans="1:2" x14ac:dyDescent="0.3">
      <c r="A390" s="8" t="s">
        <v>26</v>
      </c>
      <c r="B390" s="5">
        <v>2</v>
      </c>
    </row>
    <row r="391" spans="1:2" x14ac:dyDescent="0.3">
      <c r="A391" s="8" t="s">
        <v>106</v>
      </c>
      <c r="B391" s="5">
        <v>1</v>
      </c>
    </row>
    <row r="392" spans="1:2" x14ac:dyDescent="0.3">
      <c r="A392" s="8" t="s">
        <v>59</v>
      </c>
      <c r="B392" s="5">
        <v>1</v>
      </c>
    </row>
    <row r="393" spans="1:2" x14ac:dyDescent="0.3">
      <c r="A393" s="8" t="s">
        <v>66</v>
      </c>
      <c r="B393" s="5">
        <v>1</v>
      </c>
    </row>
    <row r="394" spans="1:2" x14ac:dyDescent="0.3">
      <c r="A394" s="8" t="s">
        <v>133</v>
      </c>
      <c r="B394" s="5">
        <v>1</v>
      </c>
    </row>
    <row r="395" spans="1:2" x14ac:dyDescent="0.3">
      <c r="A395" s="8" t="s">
        <v>9</v>
      </c>
      <c r="B395" s="5">
        <v>1</v>
      </c>
    </row>
    <row r="396" spans="1:2" x14ac:dyDescent="0.3">
      <c r="A396" s="4" t="s">
        <v>199</v>
      </c>
      <c r="B396" s="5">
        <v>10</v>
      </c>
    </row>
    <row r="397" spans="1:2" x14ac:dyDescent="0.3">
      <c r="A397" s="8" t="s">
        <v>26</v>
      </c>
      <c r="B397" s="5">
        <v>4</v>
      </c>
    </row>
    <row r="398" spans="1:2" x14ac:dyDescent="0.3">
      <c r="A398" s="8" t="s">
        <v>22</v>
      </c>
      <c r="B398" s="5">
        <v>2</v>
      </c>
    </row>
    <row r="399" spans="1:2" x14ac:dyDescent="0.3">
      <c r="A399" s="8" t="s">
        <v>9</v>
      </c>
      <c r="B399" s="5">
        <v>2</v>
      </c>
    </row>
    <row r="400" spans="1:2" x14ac:dyDescent="0.3">
      <c r="A400" s="8" t="s">
        <v>66</v>
      </c>
      <c r="B400" s="5">
        <v>1</v>
      </c>
    </row>
    <row r="401" spans="1:2" x14ac:dyDescent="0.3">
      <c r="A401" s="8" t="s">
        <v>236</v>
      </c>
      <c r="B401" s="5">
        <v>1</v>
      </c>
    </row>
    <row r="402" spans="1:2" x14ac:dyDescent="0.3">
      <c r="A402" s="4" t="s">
        <v>321</v>
      </c>
      <c r="B402" s="5">
        <v>9</v>
      </c>
    </row>
    <row r="403" spans="1:2" x14ac:dyDescent="0.3">
      <c r="A403" s="8" t="s">
        <v>26</v>
      </c>
      <c r="B403" s="5">
        <v>5</v>
      </c>
    </row>
    <row r="404" spans="1:2" x14ac:dyDescent="0.3">
      <c r="A404" s="8" t="s">
        <v>22</v>
      </c>
      <c r="B404" s="5">
        <v>4</v>
      </c>
    </row>
    <row r="405" spans="1:2" x14ac:dyDescent="0.3">
      <c r="A405" s="4" t="s">
        <v>38</v>
      </c>
      <c r="B405" s="5">
        <v>9</v>
      </c>
    </row>
    <row r="406" spans="1:2" x14ac:dyDescent="0.3">
      <c r="A406" s="8" t="s">
        <v>59</v>
      </c>
      <c r="B406" s="5">
        <v>3</v>
      </c>
    </row>
    <row r="407" spans="1:2" x14ac:dyDescent="0.3">
      <c r="A407" s="8" t="s">
        <v>9</v>
      </c>
      <c r="B407" s="5">
        <v>2</v>
      </c>
    </row>
    <row r="408" spans="1:2" x14ac:dyDescent="0.3">
      <c r="A408" s="8" t="s">
        <v>26</v>
      </c>
      <c r="B408" s="5">
        <v>2</v>
      </c>
    </row>
    <row r="409" spans="1:2" x14ac:dyDescent="0.3">
      <c r="A409" s="8" t="s">
        <v>14</v>
      </c>
      <c r="B409" s="5">
        <v>1</v>
      </c>
    </row>
    <row r="410" spans="1:2" x14ac:dyDescent="0.3">
      <c r="A410" s="8" t="s">
        <v>22</v>
      </c>
      <c r="B410" s="5">
        <v>1</v>
      </c>
    </row>
    <row r="411" spans="1:2" x14ac:dyDescent="0.3">
      <c r="A411" s="4" t="s">
        <v>490</v>
      </c>
      <c r="B411" s="5">
        <v>9</v>
      </c>
    </row>
    <row r="412" spans="1:2" x14ac:dyDescent="0.3">
      <c r="A412" s="8" t="s">
        <v>26</v>
      </c>
      <c r="B412" s="5">
        <v>4</v>
      </c>
    </row>
    <row r="413" spans="1:2" x14ac:dyDescent="0.3">
      <c r="A413" s="8" t="s">
        <v>9</v>
      </c>
      <c r="B413" s="5">
        <v>3</v>
      </c>
    </row>
    <row r="414" spans="1:2" x14ac:dyDescent="0.3">
      <c r="A414" s="8" t="s">
        <v>22</v>
      </c>
      <c r="B414" s="5">
        <v>2</v>
      </c>
    </row>
    <row r="415" spans="1:2" x14ac:dyDescent="0.3">
      <c r="A415" s="4" t="s">
        <v>23</v>
      </c>
      <c r="B415" s="5">
        <v>9</v>
      </c>
    </row>
    <row r="416" spans="1:2" x14ac:dyDescent="0.3">
      <c r="A416" s="8" t="s">
        <v>26</v>
      </c>
      <c r="B416" s="5">
        <v>5</v>
      </c>
    </row>
    <row r="417" spans="1:2" x14ac:dyDescent="0.3">
      <c r="A417" s="8" t="s">
        <v>14</v>
      </c>
      <c r="B417" s="5">
        <v>2</v>
      </c>
    </row>
    <row r="418" spans="1:2" x14ac:dyDescent="0.3">
      <c r="A418" s="8" t="s">
        <v>9</v>
      </c>
      <c r="B418" s="5">
        <v>1</v>
      </c>
    </row>
    <row r="419" spans="1:2" x14ac:dyDescent="0.3">
      <c r="A419" s="8" t="s">
        <v>22</v>
      </c>
      <c r="B419" s="5">
        <v>1</v>
      </c>
    </row>
    <row r="420" spans="1:2" x14ac:dyDescent="0.3">
      <c r="A420" s="4" t="s">
        <v>19</v>
      </c>
      <c r="B420" s="5">
        <v>9</v>
      </c>
    </row>
    <row r="421" spans="1:2" x14ac:dyDescent="0.3">
      <c r="A421" s="8" t="s">
        <v>26</v>
      </c>
      <c r="B421" s="5">
        <v>4</v>
      </c>
    </row>
    <row r="422" spans="1:2" x14ac:dyDescent="0.3">
      <c r="A422" s="8" t="s">
        <v>9</v>
      </c>
      <c r="B422" s="5">
        <v>3</v>
      </c>
    </row>
    <row r="423" spans="1:2" x14ac:dyDescent="0.3">
      <c r="A423" s="8" t="s">
        <v>22</v>
      </c>
      <c r="B423" s="5">
        <v>2</v>
      </c>
    </row>
    <row r="424" spans="1:2" x14ac:dyDescent="0.3">
      <c r="A424" s="4" t="s">
        <v>319</v>
      </c>
      <c r="B424" s="5">
        <v>9</v>
      </c>
    </row>
    <row r="425" spans="1:2" x14ac:dyDescent="0.3">
      <c r="A425" s="8" t="s">
        <v>9</v>
      </c>
      <c r="B425" s="5">
        <v>4</v>
      </c>
    </row>
    <row r="426" spans="1:2" x14ac:dyDescent="0.3">
      <c r="A426" s="8" t="s">
        <v>22</v>
      </c>
      <c r="B426" s="5">
        <v>2</v>
      </c>
    </row>
    <row r="427" spans="1:2" x14ac:dyDescent="0.3">
      <c r="A427" s="8" t="s">
        <v>106</v>
      </c>
      <c r="B427" s="5">
        <v>1</v>
      </c>
    </row>
    <row r="428" spans="1:2" x14ac:dyDescent="0.3">
      <c r="A428" s="8" t="s">
        <v>59</v>
      </c>
      <c r="B428" s="5">
        <v>1</v>
      </c>
    </row>
    <row r="429" spans="1:2" x14ac:dyDescent="0.3">
      <c r="A429" s="8" t="s">
        <v>26</v>
      </c>
      <c r="B429" s="5">
        <v>1</v>
      </c>
    </row>
    <row r="430" spans="1:2" x14ac:dyDescent="0.3">
      <c r="A430" s="4" t="s">
        <v>307</v>
      </c>
      <c r="B430" s="5">
        <v>9</v>
      </c>
    </row>
    <row r="431" spans="1:2" x14ac:dyDescent="0.3">
      <c r="A431" s="8" t="s">
        <v>26</v>
      </c>
      <c r="B431" s="5">
        <v>3</v>
      </c>
    </row>
    <row r="432" spans="1:2" x14ac:dyDescent="0.3">
      <c r="A432" s="8" t="s">
        <v>22</v>
      </c>
      <c r="B432" s="5">
        <v>3</v>
      </c>
    </row>
    <row r="433" spans="1:2" x14ac:dyDescent="0.3">
      <c r="A433" s="8" t="s">
        <v>9</v>
      </c>
      <c r="B433" s="5">
        <v>2</v>
      </c>
    </row>
    <row r="434" spans="1:2" x14ac:dyDescent="0.3">
      <c r="A434" s="8" t="s">
        <v>106</v>
      </c>
      <c r="B434" s="5">
        <v>1</v>
      </c>
    </row>
    <row r="435" spans="1:2" x14ac:dyDescent="0.3">
      <c r="A435" s="4" t="s">
        <v>629</v>
      </c>
      <c r="B435" s="5">
        <v>9</v>
      </c>
    </row>
    <row r="436" spans="1:2" x14ac:dyDescent="0.3">
      <c r="A436" s="8" t="s">
        <v>26</v>
      </c>
      <c r="B436" s="5">
        <v>5</v>
      </c>
    </row>
    <row r="437" spans="1:2" x14ac:dyDescent="0.3">
      <c r="A437" s="8" t="s">
        <v>22</v>
      </c>
      <c r="B437" s="5">
        <v>3</v>
      </c>
    </row>
    <row r="438" spans="1:2" x14ac:dyDescent="0.3">
      <c r="A438" s="8" t="s">
        <v>59</v>
      </c>
      <c r="B438" s="5">
        <v>1</v>
      </c>
    </row>
    <row r="439" spans="1:2" x14ac:dyDescent="0.3">
      <c r="A439" s="4" t="s">
        <v>275</v>
      </c>
      <c r="B439" s="5">
        <v>8</v>
      </c>
    </row>
    <row r="440" spans="1:2" x14ac:dyDescent="0.3">
      <c r="A440" s="8" t="s">
        <v>26</v>
      </c>
      <c r="B440" s="5">
        <v>3</v>
      </c>
    </row>
    <row r="441" spans="1:2" x14ac:dyDescent="0.3">
      <c r="A441" s="8" t="s">
        <v>9</v>
      </c>
      <c r="B441" s="5">
        <v>3</v>
      </c>
    </row>
    <row r="442" spans="1:2" x14ac:dyDescent="0.3">
      <c r="A442" s="8" t="s">
        <v>22</v>
      </c>
      <c r="B442" s="5">
        <v>2</v>
      </c>
    </row>
    <row r="443" spans="1:2" x14ac:dyDescent="0.3">
      <c r="A443" s="4" t="s">
        <v>585</v>
      </c>
      <c r="B443" s="5">
        <v>8</v>
      </c>
    </row>
    <row r="444" spans="1:2" x14ac:dyDescent="0.3">
      <c r="A444" s="8" t="s">
        <v>9</v>
      </c>
      <c r="B444" s="5">
        <v>3</v>
      </c>
    </row>
    <row r="445" spans="1:2" x14ac:dyDescent="0.3">
      <c r="A445" s="8" t="s">
        <v>26</v>
      </c>
      <c r="B445" s="5">
        <v>2</v>
      </c>
    </row>
    <row r="446" spans="1:2" x14ac:dyDescent="0.3">
      <c r="A446" s="8" t="s">
        <v>236</v>
      </c>
      <c r="B446" s="5">
        <v>1</v>
      </c>
    </row>
    <row r="447" spans="1:2" x14ac:dyDescent="0.3">
      <c r="A447" s="8" t="s">
        <v>59</v>
      </c>
      <c r="B447" s="5">
        <v>1</v>
      </c>
    </row>
    <row r="448" spans="1:2" x14ac:dyDescent="0.3">
      <c r="A448" s="8" t="s">
        <v>106</v>
      </c>
      <c r="B448" s="5">
        <v>1</v>
      </c>
    </row>
    <row r="449" spans="1:2" x14ac:dyDescent="0.3">
      <c r="A449" s="4" t="s">
        <v>174</v>
      </c>
      <c r="B449" s="5">
        <v>8</v>
      </c>
    </row>
    <row r="450" spans="1:2" x14ac:dyDescent="0.3">
      <c r="A450" s="8" t="s">
        <v>26</v>
      </c>
      <c r="B450" s="5">
        <v>5</v>
      </c>
    </row>
    <row r="451" spans="1:2" x14ac:dyDescent="0.3">
      <c r="A451" s="8" t="s">
        <v>106</v>
      </c>
      <c r="B451" s="5">
        <v>1</v>
      </c>
    </row>
    <row r="452" spans="1:2" x14ac:dyDescent="0.3">
      <c r="A452" s="8" t="s">
        <v>66</v>
      </c>
      <c r="B452" s="5">
        <v>1</v>
      </c>
    </row>
    <row r="453" spans="1:2" x14ac:dyDescent="0.3">
      <c r="A453" s="8" t="s">
        <v>9</v>
      </c>
      <c r="B453" s="5">
        <v>1</v>
      </c>
    </row>
    <row r="454" spans="1:2" x14ac:dyDescent="0.3">
      <c r="A454" s="4" t="s">
        <v>741</v>
      </c>
      <c r="B454" s="5">
        <v>8</v>
      </c>
    </row>
    <row r="455" spans="1:2" x14ac:dyDescent="0.3">
      <c r="A455" s="8" t="s">
        <v>26</v>
      </c>
      <c r="B455" s="5">
        <v>3</v>
      </c>
    </row>
    <row r="456" spans="1:2" x14ac:dyDescent="0.3">
      <c r="A456" s="8" t="s">
        <v>22</v>
      </c>
      <c r="B456" s="5">
        <v>3</v>
      </c>
    </row>
    <row r="457" spans="1:2" x14ac:dyDescent="0.3">
      <c r="A457" s="8" t="s">
        <v>9</v>
      </c>
      <c r="B457" s="5">
        <v>1</v>
      </c>
    </row>
    <row r="458" spans="1:2" x14ac:dyDescent="0.3">
      <c r="A458" s="8" t="s">
        <v>133</v>
      </c>
      <c r="B458" s="5">
        <v>1</v>
      </c>
    </row>
    <row r="459" spans="1:2" x14ac:dyDescent="0.3">
      <c r="A459" s="4" t="s">
        <v>780</v>
      </c>
      <c r="B459" s="5">
        <v>8</v>
      </c>
    </row>
    <row r="460" spans="1:2" x14ac:dyDescent="0.3">
      <c r="A460" s="8" t="s">
        <v>26</v>
      </c>
      <c r="B460" s="5">
        <v>3</v>
      </c>
    </row>
    <row r="461" spans="1:2" x14ac:dyDescent="0.3">
      <c r="A461" s="8" t="s">
        <v>22</v>
      </c>
      <c r="B461" s="5">
        <v>2</v>
      </c>
    </row>
    <row r="462" spans="1:2" x14ac:dyDescent="0.3">
      <c r="A462" s="8" t="s">
        <v>9</v>
      </c>
      <c r="B462" s="5">
        <v>1</v>
      </c>
    </row>
    <row r="463" spans="1:2" x14ac:dyDescent="0.3">
      <c r="A463" s="8" t="s">
        <v>236</v>
      </c>
      <c r="B463" s="5">
        <v>1</v>
      </c>
    </row>
    <row r="464" spans="1:2" x14ac:dyDescent="0.3">
      <c r="A464" s="8" t="s">
        <v>133</v>
      </c>
      <c r="B464" s="5">
        <v>1</v>
      </c>
    </row>
    <row r="465" spans="1:2" x14ac:dyDescent="0.3">
      <c r="A465" s="4" t="s">
        <v>192</v>
      </c>
      <c r="B465" s="5">
        <v>8</v>
      </c>
    </row>
    <row r="466" spans="1:2" x14ac:dyDescent="0.3">
      <c r="A466" s="8" t="s">
        <v>9</v>
      </c>
      <c r="B466" s="5">
        <v>2</v>
      </c>
    </row>
    <row r="467" spans="1:2" x14ac:dyDescent="0.3">
      <c r="A467" s="8" t="s">
        <v>22</v>
      </c>
      <c r="B467" s="5">
        <v>2</v>
      </c>
    </row>
    <row r="468" spans="1:2" x14ac:dyDescent="0.3">
      <c r="A468" s="8" t="s">
        <v>14</v>
      </c>
      <c r="B468" s="5">
        <v>2</v>
      </c>
    </row>
    <row r="469" spans="1:2" x14ac:dyDescent="0.3">
      <c r="A469" s="8" t="s">
        <v>26</v>
      </c>
      <c r="B469" s="5">
        <v>2</v>
      </c>
    </row>
    <row r="470" spans="1:2" x14ac:dyDescent="0.3">
      <c r="A470" s="4" t="s">
        <v>484</v>
      </c>
      <c r="B470" s="5">
        <v>7</v>
      </c>
    </row>
    <row r="471" spans="1:2" x14ac:dyDescent="0.3">
      <c r="A471" s="8" t="s">
        <v>9</v>
      </c>
      <c r="B471" s="5">
        <v>3</v>
      </c>
    </row>
    <row r="472" spans="1:2" x14ac:dyDescent="0.3">
      <c r="A472" s="8" t="s">
        <v>26</v>
      </c>
      <c r="B472" s="5">
        <v>2</v>
      </c>
    </row>
    <row r="473" spans="1:2" x14ac:dyDescent="0.3">
      <c r="A473" s="8" t="s">
        <v>14</v>
      </c>
      <c r="B473" s="5">
        <v>1</v>
      </c>
    </row>
    <row r="474" spans="1:2" x14ac:dyDescent="0.3">
      <c r="A474" s="8" t="s">
        <v>133</v>
      </c>
      <c r="B474" s="5">
        <v>1</v>
      </c>
    </row>
    <row r="475" spans="1:2" x14ac:dyDescent="0.3">
      <c r="A475" s="4" t="s">
        <v>451</v>
      </c>
      <c r="B475" s="5">
        <v>7</v>
      </c>
    </row>
    <row r="476" spans="1:2" x14ac:dyDescent="0.3">
      <c r="A476" s="8" t="s">
        <v>26</v>
      </c>
      <c r="B476" s="5">
        <v>3</v>
      </c>
    </row>
    <row r="477" spans="1:2" x14ac:dyDescent="0.3">
      <c r="A477" s="8" t="s">
        <v>9</v>
      </c>
      <c r="B477" s="5">
        <v>2</v>
      </c>
    </row>
    <row r="478" spans="1:2" x14ac:dyDescent="0.3">
      <c r="A478" s="8" t="s">
        <v>106</v>
      </c>
      <c r="B478" s="5">
        <v>1</v>
      </c>
    </row>
    <row r="479" spans="1:2" x14ac:dyDescent="0.3">
      <c r="A479" s="8" t="s">
        <v>133</v>
      </c>
      <c r="B479" s="5">
        <v>1</v>
      </c>
    </row>
    <row r="480" spans="1:2" x14ac:dyDescent="0.3">
      <c r="A480" s="4" t="s">
        <v>325</v>
      </c>
      <c r="B480" s="5">
        <v>7</v>
      </c>
    </row>
    <row r="481" spans="1:2" x14ac:dyDescent="0.3">
      <c r="A481" s="8" t="s">
        <v>9</v>
      </c>
      <c r="B481" s="5">
        <v>4</v>
      </c>
    </row>
    <row r="482" spans="1:2" x14ac:dyDescent="0.3">
      <c r="A482" s="8" t="s">
        <v>26</v>
      </c>
      <c r="B482" s="5">
        <v>3</v>
      </c>
    </row>
    <row r="483" spans="1:2" x14ac:dyDescent="0.3">
      <c r="A483" s="4" t="s">
        <v>598</v>
      </c>
      <c r="B483" s="5">
        <v>7</v>
      </c>
    </row>
    <row r="484" spans="1:2" x14ac:dyDescent="0.3">
      <c r="A484" s="8" t="s">
        <v>14</v>
      </c>
      <c r="B484" s="5">
        <v>2</v>
      </c>
    </row>
    <row r="485" spans="1:2" x14ac:dyDescent="0.3">
      <c r="A485" s="8" t="s">
        <v>26</v>
      </c>
      <c r="B485" s="5">
        <v>2</v>
      </c>
    </row>
    <row r="486" spans="1:2" x14ac:dyDescent="0.3">
      <c r="A486" s="8" t="s">
        <v>9</v>
      </c>
      <c r="B486" s="5">
        <v>1</v>
      </c>
    </row>
    <row r="487" spans="1:2" x14ac:dyDescent="0.3">
      <c r="A487" s="8" t="s">
        <v>59</v>
      </c>
      <c r="B487" s="5">
        <v>1</v>
      </c>
    </row>
    <row r="488" spans="1:2" x14ac:dyDescent="0.3">
      <c r="A488" s="8" t="s">
        <v>22</v>
      </c>
      <c r="B488" s="5">
        <v>1</v>
      </c>
    </row>
    <row r="489" spans="1:2" x14ac:dyDescent="0.3">
      <c r="A489" s="4" t="s">
        <v>56</v>
      </c>
      <c r="B489" s="5">
        <v>7</v>
      </c>
    </row>
    <row r="490" spans="1:2" x14ac:dyDescent="0.3">
      <c r="A490" s="8" t="s">
        <v>9</v>
      </c>
      <c r="B490" s="5">
        <v>3</v>
      </c>
    </row>
    <row r="491" spans="1:2" x14ac:dyDescent="0.3">
      <c r="A491" s="8" t="s">
        <v>26</v>
      </c>
      <c r="B491" s="5">
        <v>2</v>
      </c>
    </row>
    <row r="492" spans="1:2" x14ac:dyDescent="0.3">
      <c r="A492" s="8" t="s">
        <v>14</v>
      </c>
      <c r="B492" s="5">
        <v>1</v>
      </c>
    </row>
    <row r="493" spans="1:2" x14ac:dyDescent="0.3">
      <c r="A493" s="8" t="s">
        <v>22</v>
      </c>
      <c r="B493" s="5">
        <v>1</v>
      </c>
    </row>
    <row r="494" spans="1:2" x14ac:dyDescent="0.3">
      <c r="A494" s="4" t="s">
        <v>637</v>
      </c>
      <c r="B494" s="5">
        <v>7</v>
      </c>
    </row>
    <row r="495" spans="1:2" x14ac:dyDescent="0.3">
      <c r="A495" s="8" t="s">
        <v>26</v>
      </c>
      <c r="B495" s="5">
        <v>2</v>
      </c>
    </row>
    <row r="496" spans="1:2" x14ac:dyDescent="0.3">
      <c r="A496" s="8" t="s">
        <v>22</v>
      </c>
      <c r="B496" s="5">
        <v>2</v>
      </c>
    </row>
    <row r="497" spans="1:2" x14ac:dyDescent="0.3">
      <c r="A497" s="8" t="s">
        <v>106</v>
      </c>
      <c r="B497" s="5">
        <v>1</v>
      </c>
    </row>
    <row r="498" spans="1:2" x14ac:dyDescent="0.3">
      <c r="A498" s="8" t="s">
        <v>236</v>
      </c>
      <c r="B498" s="5">
        <v>1</v>
      </c>
    </row>
    <row r="499" spans="1:2" x14ac:dyDescent="0.3">
      <c r="A499" s="8" t="s">
        <v>9</v>
      </c>
      <c r="B499" s="5">
        <v>1</v>
      </c>
    </row>
    <row r="500" spans="1:2" x14ac:dyDescent="0.3">
      <c r="A500" s="4" t="s">
        <v>580</v>
      </c>
      <c r="B500" s="5">
        <v>6</v>
      </c>
    </row>
    <row r="501" spans="1:2" x14ac:dyDescent="0.3">
      <c r="A501" s="8" t="s">
        <v>26</v>
      </c>
      <c r="B501" s="5">
        <v>2</v>
      </c>
    </row>
    <row r="502" spans="1:2" x14ac:dyDescent="0.3">
      <c r="A502" s="8" t="s">
        <v>106</v>
      </c>
      <c r="B502" s="5">
        <v>1</v>
      </c>
    </row>
    <row r="503" spans="1:2" x14ac:dyDescent="0.3">
      <c r="A503" s="8" t="s">
        <v>9</v>
      </c>
      <c r="B503" s="5">
        <v>1</v>
      </c>
    </row>
    <row r="504" spans="1:2" x14ac:dyDescent="0.3">
      <c r="A504" s="8" t="s">
        <v>14</v>
      </c>
      <c r="B504" s="5">
        <v>1</v>
      </c>
    </row>
    <row r="505" spans="1:2" x14ac:dyDescent="0.3">
      <c r="A505" s="8" t="s">
        <v>22</v>
      </c>
      <c r="B505" s="5">
        <v>1</v>
      </c>
    </row>
    <row r="506" spans="1:2" x14ac:dyDescent="0.3">
      <c r="A506" s="4" t="s">
        <v>10</v>
      </c>
      <c r="B506" s="5">
        <v>6</v>
      </c>
    </row>
    <row r="507" spans="1:2" x14ac:dyDescent="0.3">
      <c r="A507" s="8" t="s">
        <v>26</v>
      </c>
      <c r="B507" s="5">
        <v>2</v>
      </c>
    </row>
    <row r="508" spans="1:2" x14ac:dyDescent="0.3">
      <c r="A508" s="8" t="s">
        <v>22</v>
      </c>
      <c r="B508" s="5">
        <v>2</v>
      </c>
    </row>
    <row r="509" spans="1:2" x14ac:dyDescent="0.3">
      <c r="A509" s="8" t="s">
        <v>236</v>
      </c>
      <c r="B509" s="5">
        <v>1</v>
      </c>
    </row>
    <row r="510" spans="1:2" x14ac:dyDescent="0.3">
      <c r="A510" s="8" t="s">
        <v>9</v>
      </c>
      <c r="B510" s="5">
        <v>1</v>
      </c>
    </row>
    <row r="511" spans="1:2" x14ac:dyDescent="0.3">
      <c r="A511" s="4" t="s">
        <v>438</v>
      </c>
      <c r="B511" s="5">
        <v>6</v>
      </c>
    </row>
    <row r="512" spans="1:2" x14ac:dyDescent="0.3">
      <c r="A512" s="8" t="s">
        <v>9</v>
      </c>
      <c r="B512" s="5">
        <v>3</v>
      </c>
    </row>
    <row r="513" spans="1:2" x14ac:dyDescent="0.3">
      <c r="A513" s="8" t="s">
        <v>26</v>
      </c>
      <c r="B513" s="5">
        <v>3</v>
      </c>
    </row>
    <row r="514" spans="1:2" x14ac:dyDescent="0.3">
      <c r="A514" s="4" t="s">
        <v>582</v>
      </c>
      <c r="B514" s="5">
        <v>6</v>
      </c>
    </row>
    <row r="515" spans="1:2" x14ac:dyDescent="0.3">
      <c r="A515" s="8" t="s">
        <v>9</v>
      </c>
      <c r="B515" s="5">
        <v>2</v>
      </c>
    </row>
    <row r="516" spans="1:2" x14ac:dyDescent="0.3">
      <c r="A516" s="8" t="s">
        <v>59</v>
      </c>
      <c r="B516" s="5">
        <v>1</v>
      </c>
    </row>
    <row r="517" spans="1:2" x14ac:dyDescent="0.3">
      <c r="A517" s="8" t="s">
        <v>236</v>
      </c>
      <c r="B517" s="5">
        <v>1</v>
      </c>
    </row>
    <row r="518" spans="1:2" x14ac:dyDescent="0.3">
      <c r="A518" s="8" t="s">
        <v>22</v>
      </c>
      <c r="B518" s="5">
        <v>1</v>
      </c>
    </row>
    <row r="519" spans="1:2" x14ac:dyDescent="0.3">
      <c r="A519" s="8" t="s">
        <v>26</v>
      </c>
      <c r="B519" s="5">
        <v>1</v>
      </c>
    </row>
    <row r="520" spans="1:2" x14ac:dyDescent="0.3">
      <c r="A520" s="4" t="s">
        <v>107</v>
      </c>
      <c r="B520" s="5">
        <v>6</v>
      </c>
    </row>
    <row r="521" spans="1:2" x14ac:dyDescent="0.3">
      <c r="A521" s="8" t="s">
        <v>9</v>
      </c>
      <c r="B521" s="5">
        <v>5</v>
      </c>
    </row>
    <row r="522" spans="1:2" x14ac:dyDescent="0.3">
      <c r="A522" s="8" t="s">
        <v>106</v>
      </c>
      <c r="B522" s="5">
        <v>1</v>
      </c>
    </row>
    <row r="523" spans="1:2" x14ac:dyDescent="0.3">
      <c r="A523" s="4" t="s">
        <v>504</v>
      </c>
      <c r="B523" s="5">
        <v>5</v>
      </c>
    </row>
    <row r="524" spans="1:2" x14ac:dyDescent="0.3">
      <c r="A524" s="8" t="s">
        <v>9</v>
      </c>
      <c r="B524" s="5">
        <v>1</v>
      </c>
    </row>
    <row r="525" spans="1:2" x14ac:dyDescent="0.3">
      <c r="A525" s="8" t="s">
        <v>26</v>
      </c>
      <c r="B525" s="5">
        <v>1</v>
      </c>
    </row>
    <row r="526" spans="1:2" x14ac:dyDescent="0.3">
      <c r="A526" s="8" t="s">
        <v>236</v>
      </c>
      <c r="B526" s="5">
        <v>1</v>
      </c>
    </row>
    <row r="527" spans="1:2" x14ac:dyDescent="0.3">
      <c r="A527" s="8" t="s">
        <v>22</v>
      </c>
      <c r="B527" s="5">
        <v>1</v>
      </c>
    </row>
    <row r="528" spans="1:2" x14ac:dyDescent="0.3">
      <c r="A528" s="8" t="s">
        <v>133</v>
      </c>
      <c r="B528" s="5">
        <v>1</v>
      </c>
    </row>
    <row r="529" spans="1:2" x14ac:dyDescent="0.3">
      <c r="A529" s="4" t="s">
        <v>127</v>
      </c>
      <c r="B529" s="5">
        <v>5</v>
      </c>
    </row>
    <row r="530" spans="1:2" x14ac:dyDescent="0.3">
      <c r="A530" s="8" t="s">
        <v>9</v>
      </c>
      <c r="B530" s="5">
        <v>3</v>
      </c>
    </row>
    <row r="531" spans="1:2" x14ac:dyDescent="0.3">
      <c r="A531" s="8" t="s">
        <v>26</v>
      </c>
      <c r="B531" s="5">
        <v>2</v>
      </c>
    </row>
    <row r="532" spans="1:2" x14ac:dyDescent="0.3">
      <c r="A532" s="4" t="s">
        <v>683</v>
      </c>
      <c r="B532" s="5">
        <v>5</v>
      </c>
    </row>
    <row r="533" spans="1:2" x14ac:dyDescent="0.3">
      <c r="A533" s="8" t="s">
        <v>9</v>
      </c>
      <c r="B533" s="5">
        <v>2</v>
      </c>
    </row>
    <row r="534" spans="1:2" x14ac:dyDescent="0.3">
      <c r="A534" s="8" t="s">
        <v>106</v>
      </c>
      <c r="B534" s="5">
        <v>1</v>
      </c>
    </row>
    <row r="535" spans="1:2" x14ac:dyDescent="0.3">
      <c r="A535" s="8" t="s">
        <v>26</v>
      </c>
      <c r="B535" s="5">
        <v>1</v>
      </c>
    </row>
    <row r="536" spans="1:2" x14ac:dyDescent="0.3">
      <c r="A536" s="8" t="s">
        <v>22</v>
      </c>
      <c r="B536" s="5">
        <v>1</v>
      </c>
    </row>
    <row r="537" spans="1:2" x14ac:dyDescent="0.3">
      <c r="A537" s="4" t="s">
        <v>316</v>
      </c>
      <c r="B537" s="5">
        <v>5</v>
      </c>
    </row>
    <row r="538" spans="1:2" x14ac:dyDescent="0.3">
      <c r="A538" s="8" t="s">
        <v>26</v>
      </c>
      <c r="B538" s="5">
        <v>2</v>
      </c>
    </row>
    <row r="539" spans="1:2" x14ac:dyDescent="0.3">
      <c r="A539" s="8" t="s">
        <v>14</v>
      </c>
      <c r="B539" s="5">
        <v>1</v>
      </c>
    </row>
    <row r="540" spans="1:2" x14ac:dyDescent="0.3">
      <c r="A540" s="8" t="s">
        <v>66</v>
      </c>
      <c r="B540" s="5">
        <v>1</v>
      </c>
    </row>
    <row r="541" spans="1:2" x14ac:dyDescent="0.3">
      <c r="A541" s="8" t="s">
        <v>9</v>
      </c>
      <c r="B541" s="5">
        <v>1</v>
      </c>
    </row>
    <row r="542" spans="1:2" x14ac:dyDescent="0.3">
      <c r="A542" s="4" t="s">
        <v>53</v>
      </c>
      <c r="B542" s="5">
        <v>5</v>
      </c>
    </row>
    <row r="543" spans="1:2" x14ac:dyDescent="0.3">
      <c r="A543" s="8" t="s">
        <v>26</v>
      </c>
      <c r="B543" s="5">
        <v>3</v>
      </c>
    </row>
    <row r="544" spans="1:2" x14ac:dyDescent="0.3">
      <c r="A544" s="8" t="s">
        <v>9</v>
      </c>
      <c r="B544" s="5">
        <v>1</v>
      </c>
    </row>
    <row r="545" spans="1:2" x14ac:dyDescent="0.3">
      <c r="A545" s="8" t="s">
        <v>22</v>
      </c>
      <c r="B545" s="5">
        <v>1</v>
      </c>
    </row>
    <row r="546" spans="1:2" x14ac:dyDescent="0.3">
      <c r="A546" s="4" t="s">
        <v>15</v>
      </c>
      <c r="B546" s="5">
        <v>5</v>
      </c>
    </row>
    <row r="547" spans="1:2" x14ac:dyDescent="0.3">
      <c r="A547" s="8" t="s">
        <v>9</v>
      </c>
      <c r="B547" s="5">
        <v>1</v>
      </c>
    </row>
    <row r="548" spans="1:2" x14ac:dyDescent="0.3">
      <c r="A548" s="8" t="s">
        <v>14</v>
      </c>
      <c r="B548" s="5">
        <v>1</v>
      </c>
    </row>
    <row r="549" spans="1:2" x14ac:dyDescent="0.3">
      <c r="A549" s="8" t="s">
        <v>106</v>
      </c>
      <c r="B549" s="5">
        <v>1</v>
      </c>
    </row>
    <row r="550" spans="1:2" x14ac:dyDescent="0.3">
      <c r="A550" s="8" t="s">
        <v>26</v>
      </c>
      <c r="B550" s="5">
        <v>1</v>
      </c>
    </row>
    <row r="551" spans="1:2" x14ac:dyDescent="0.3">
      <c r="A551" s="8" t="s">
        <v>22</v>
      </c>
      <c r="B551" s="5">
        <v>1</v>
      </c>
    </row>
    <row r="552" spans="1:2" x14ac:dyDescent="0.3">
      <c r="A552" s="4" t="s">
        <v>705</v>
      </c>
      <c r="B552" s="5">
        <v>5</v>
      </c>
    </row>
    <row r="553" spans="1:2" x14ac:dyDescent="0.3">
      <c r="A553" s="8" t="s">
        <v>9</v>
      </c>
      <c r="B553" s="5">
        <v>3</v>
      </c>
    </row>
    <row r="554" spans="1:2" x14ac:dyDescent="0.3">
      <c r="A554" s="8" t="s">
        <v>59</v>
      </c>
      <c r="B554" s="5">
        <v>1</v>
      </c>
    </row>
    <row r="555" spans="1:2" x14ac:dyDescent="0.3">
      <c r="A555" s="8" t="s">
        <v>133</v>
      </c>
      <c r="B555" s="5">
        <v>1</v>
      </c>
    </row>
    <row r="556" spans="1:2" x14ac:dyDescent="0.3">
      <c r="A556" s="4" t="s">
        <v>567</v>
      </c>
      <c r="B556" s="5">
        <v>5</v>
      </c>
    </row>
    <row r="557" spans="1:2" x14ac:dyDescent="0.3">
      <c r="A557" s="8" t="s">
        <v>9</v>
      </c>
      <c r="B557" s="5">
        <v>2</v>
      </c>
    </row>
    <row r="558" spans="1:2" x14ac:dyDescent="0.3">
      <c r="A558" s="8" t="s">
        <v>26</v>
      </c>
      <c r="B558" s="5">
        <v>1</v>
      </c>
    </row>
    <row r="559" spans="1:2" x14ac:dyDescent="0.3">
      <c r="A559" s="8" t="s">
        <v>59</v>
      </c>
      <c r="B559" s="5">
        <v>1</v>
      </c>
    </row>
    <row r="560" spans="1:2" x14ac:dyDescent="0.3">
      <c r="A560" s="8" t="s">
        <v>236</v>
      </c>
      <c r="B560" s="5">
        <v>1</v>
      </c>
    </row>
    <row r="561" spans="1:2" x14ac:dyDescent="0.3">
      <c r="A561" s="4" t="s">
        <v>154</v>
      </c>
      <c r="B561" s="5">
        <v>5</v>
      </c>
    </row>
    <row r="562" spans="1:2" x14ac:dyDescent="0.3">
      <c r="A562" s="8" t="s">
        <v>26</v>
      </c>
      <c r="B562" s="5">
        <v>2</v>
      </c>
    </row>
    <row r="563" spans="1:2" x14ac:dyDescent="0.3">
      <c r="A563" s="8" t="s">
        <v>9</v>
      </c>
      <c r="B563" s="5">
        <v>2</v>
      </c>
    </row>
    <row r="564" spans="1:2" x14ac:dyDescent="0.3">
      <c r="A564" s="8" t="s">
        <v>22</v>
      </c>
      <c r="B564" s="5">
        <v>1</v>
      </c>
    </row>
    <row r="565" spans="1:2" x14ac:dyDescent="0.3">
      <c r="A565" s="4" t="s">
        <v>836</v>
      </c>
      <c r="B565" s="5">
        <v>5</v>
      </c>
    </row>
    <row r="566" spans="1:2" x14ac:dyDescent="0.3">
      <c r="A566" s="8" t="s">
        <v>106</v>
      </c>
      <c r="B566" s="5">
        <v>2</v>
      </c>
    </row>
    <row r="567" spans="1:2" x14ac:dyDescent="0.3">
      <c r="A567" s="8" t="s">
        <v>9</v>
      </c>
      <c r="B567" s="5">
        <v>2</v>
      </c>
    </row>
    <row r="568" spans="1:2" x14ac:dyDescent="0.3">
      <c r="A568" s="8" t="s">
        <v>26</v>
      </c>
      <c r="B568" s="5">
        <v>1</v>
      </c>
    </row>
    <row r="569" spans="1:2" x14ac:dyDescent="0.3">
      <c r="A569" s="4" t="s">
        <v>31</v>
      </c>
      <c r="B569" s="5">
        <v>5</v>
      </c>
    </row>
    <row r="570" spans="1:2" x14ac:dyDescent="0.3">
      <c r="A570" s="8" t="s">
        <v>26</v>
      </c>
      <c r="B570" s="5">
        <v>3</v>
      </c>
    </row>
    <row r="571" spans="1:2" x14ac:dyDescent="0.3">
      <c r="A571" s="8" t="s">
        <v>22</v>
      </c>
      <c r="B571" s="5">
        <v>2</v>
      </c>
    </row>
    <row r="572" spans="1:2" x14ac:dyDescent="0.3">
      <c r="A572" s="4" t="s">
        <v>1223</v>
      </c>
      <c r="B572" s="5">
        <v>5</v>
      </c>
    </row>
    <row r="573" spans="1:2" x14ac:dyDescent="0.3">
      <c r="A573" s="8" t="s">
        <v>26</v>
      </c>
      <c r="B573" s="5">
        <v>2</v>
      </c>
    </row>
    <row r="574" spans="1:2" x14ac:dyDescent="0.3">
      <c r="A574" s="8" t="s">
        <v>236</v>
      </c>
      <c r="B574" s="5">
        <v>1</v>
      </c>
    </row>
    <row r="575" spans="1:2" x14ac:dyDescent="0.3">
      <c r="A575" s="8" t="s">
        <v>66</v>
      </c>
      <c r="B575" s="5">
        <v>1</v>
      </c>
    </row>
    <row r="576" spans="1:2" x14ac:dyDescent="0.3">
      <c r="A576" s="8" t="s">
        <v>133</v>
      </c>
      <c r="B576" s="5">
        <v>1</v>
      </c>
    </row>
    <row r="577" spans="1:2" x14ac:dyDescent="0.3">
      <c r="A577" s="4" t="s">
        <v>296</v>
      </c>
      <c r="B577" s="5">
        <v>5</v>
      </c>
    </row>
    <row r="578" spans="1:2" x14ac:dyDescent="0.3">
      <c r="A578" s="8" t="s">
        <v>22</v>
      </c>
      <c r="B578" s="5">
        <v>2</v>
      </c>
    </row>
    <row r="579" spans="1:2" x14ac:dyDescent="0.3">
      <c r="A579" s="8" t="s">
        <v>26</v>
      </c>
      <c r="B579" s="5">
        <v>1</v>
      </c>
    </row>
    <row r="580" spans="1:2" x14ac:dyDescent="0.3">
      <c r="A580" s="8" t="s">
        <v>106</v>
      </c>
      <c r="B580" s="5">
        <v>1</v>
      </c>
    </row>
    <row r="581" spans="1:2" x14ac:dyDescent="0.3">
      <c r="A581" s="8" t="s">
        <v>9</v>
      </c>
      <c r="B581" s="5">
        <v>1</v>
      </c>
    </row>
    <row r="582" spans="1:2" x14ac:dyDescent="0.3">
      <c r="A582" s="4" t="s">
        <v>90</v>
      </c>
      <c r="B582" s="5">
        <v>5</v>
      </c>
    </row>
    <row r="583" spans="1:2" x14ac:dyDescent="0.3">
      <c r="A583" s="8" t="s">
        <v>26</v>
      </c>
      <c r="B583" s="5">
        <v>2</v>
      </c>
    </row>
    <row r="584" spans="1:2" x14ac:dyDescent="0.3">
      <c r="A584" s="8" t="s">
        <v>22</v>
      </c>
      <c r="B584" s="5">
        <v>2</v>
      </c>
    </row>
    <row r="585" spans="1:2" x14ac:dyDescent="0.3">
      <c r="A585" s="8" t="s">
        <v>9</v>
      </c>
      <c r="B585" s="5">
        <v>1</v>
      </c>
    </row>
    <row r="586" spans="1:2" x14ac:dyDescent="0.3">
      <c r="A586" s="4" t="s">
        <v>966</v>
      </c>
      <c r="B586" s="5">
        <v>5</v>
      </c>
    </row>
    <row r="587" spans="1:2" x14ac:dyDescent="0.3">
      <c r="A587" s="8" t="s">
        <v>26</v>
      </c>
      <c r="B587" s="5">
        <v>3</v>
      </c>
    </row>
    <row r="588" spans="1:2" x14ac:dyDescent="0.3">
      <c r="A588" s="8" t="s">
        <v>9</v>
      </c>
      <c r="B588" s="5">
        <v>2</v>
      </c>
    </row>
    <row r="589" spans="1:2" x14ac:dyDescent="0.3">
      <c r="A589" s="4" t="s">
        <v>480</v>
      </c>
      <c r="B589" s="5">
        <v>4</v>
      </c>
    </row>
    <row r="590" spans="1:2" x14ac:dyDescent="0.3">
      <c r="A590" s="8" t="s">
        <v>22</v>
      </c>
      <c r="B590" s="5">
        <v>2</v>
      </c>
    </row>
    <row r="591" spans="1:2" x14ac:dyDescent="0.3">
      <c r="A591" s="8" t="s">
        <v>14</v>
      </c>
      <c r="B591" s="5">
        <v>1</v>
      </c>
    </row>
    <row r="592" spans="1:2" x14ac:dyDescent="0.3">
      <c r="A592" s="8" t="s">
        <v>26</v>
      </c>
      <c r="B592" s="5">
        <v>1</v>
      </c>
    </row>
    <row r="593" spans="1:2" x14ac:dyDescent="0.3">
      <c r="A593" s="4" t="s">
        <v>270</v>
      </c>
      <c r="B593" s="5">
        <v>4</v>
      </c>
    </row>
    <row r="594" spans="1:2" x14ac:dyDescent="0.3">
      <c r="A594" s="8" t="s">
        <v>26</v>
      </c>
      <c r="B594" s="5">
        <v>3</v>
      </c>
    </row>
    <row r="595" spans="1:2" x14ac:dyDescent="0.3">
      <c r="A595" s="8" t="s">
        <v>22</v>
      </c>
      <c r="B595" s="5">
        <v>1</v>
      </c>
    </row>
    <row r="596" spans="1:2" x14ac:dyDescent="0.3">
      <c r="A596" s="4" t="s">
        <v>143</v>
      </c>
      <c r="B596" s="5">
        <v>4</v>
      </c>
    </row>
    <row r="597" spans="1:2" x14ac:dyDescent="0.3">
      <c r="A597" s="8" t="s">
        <v>9</v>
      </c>
      <c r="B597" s="5">
        <v>2</v>
      </c>
    </row>
    <row r="598" spans="1:2" x14ac:dyDescent="0.3">
      <c r="A598" s="8" t="s">
        <v>106</v>
      </c>
      <c r="B598" s="5">
        <v>1</v>
      </c>
    </row>
    <row r="599" spans="1:2" x14ac:dyDescent="0.3">
      <c r="A599" s="8" t="s">
        <v>133</v>
      </c>
      <c r="B599" s="5">
        <v>1</v>
      </c>
    </row>
    <row r="600" spans="1:2" x14ac:dyDescent="0.3">
      <c r="A600" s="4" t="s">
        <v>441</v>
      </c>
      <c r="B600" s="5">
        <v>4</v>
      </c>
    </row>
    <row r="601" spans="1:2" x14ac:dyDescent="0.3">
      <c r="A601" s="8" t="s">
        <v>9</v>
      </c>
      <c r="B601" s="5">
        <v>2</v>
      </c>
    </row>
    <row r="602" spans="1:2" x14ac:dyDescent="0.3">
      <c r="A602" s="8" t="s">
        <v>26</v>
      </c>
      <c r="B602" s="5">
        <v>1</v>
      </c>
    </row>
    <row r="603" spans="1:2" x14ac:dyDescent="0.3">
      <c r="A603" s="8" t="s">
        <v>133</v>
      </c>
      <c r="B603" s="5">
        <v>1</v>
      </c>
    </row>
    <row r="604" spans="1:2" x14ac:dyDescent="0.3">
      <c r="A604" s="4" t="s">
        <v>78</v>
      </c>
      <c r="B604" s="5">
        <v>4</v>
      </c>
    </row>
    <row r="605" spans="1:2" x14ac:dyDescent="0.3">
      <c r="A605" s="8" t="s">
        <v>9</v>
      </c>
      <c r="B605" s="5">
        <v>2</v>
      </c>
    </row>
    <row r="606" spans="1:2" x14ac:dyDescent="0.3">
      <c r="A606" s="8" t="s">
        <v>26</v>
      </c>
      <c r="B606" s="5">
        <v>2</v>
      </c>
    </row>
    <row r="607" spans="1:2" x14ac:dyDescent="0.3">
      <c r="A607" s="4" t="s">
        <v>577</v>
      </c>
      <c r="B607" s="5">
        <v>4</v>
      </c>
    </row>
    <row r="608" spans="1:2" x14ac:dyDescent="0.3">
      <c r="A608" s="8" t="s">
        <v>9</v>
      </c>
      <c r="B608" s="5">
        <v>1</v>
      </c>
    </row>
    <row r="609" spans="1:2" x14ac:dyDescent="0.3">
      <c r="A609" s="8" t="s">
        <v>22</v>
      </c>
      <c r="B609" s="5">
        <v>1</v>
      </c>
    </row>
    <row r="610" spans="1:2" x14ac:dyDescent="0.3">
      <c r="A610" s="8" t="s">
        <v>14</v>
      </c>
      <c r="B610" s="5">
        <v>1</v>
      </c>
    </row>
    <row r="611" spans="1:2" x14ac:dyDescent="0.3">
      <c r="A611" s="8" t="s">
        <v>26</v>
      </c>
      <c r="B611" s="5">
        <v>1</v>
      </c>
    </row>
    <row r="612" spans="1:2" x14ac:dyDescent="0.3">
      <c r="A612" s="4" t="s">
        <v>808</v>
      </c>
      <c r="B612" s="5">
        <v>4</v>
      </c>
    </row>
    <row r="613" spans="1:2" x14ac:dyDescent="0.3">
      <c r="A613" s="8" t="s">
        <v>22</v>
      </c>
      <c r="B613" s="5">
        <v>2</v>
      </c>
    </row>
    <row r="614" spans="1:2" x14ac:dyDescent="0.3">
      <c r="A614" s="8" t="s">
        <v>14</v>
      </c>
      <c r="B614" s="5">
        <v>1</v>
      </c>
    </row>
    <row r="615" spans="1:2" x14ac:dyDescent="0.3">
      <c r="A615" s="8" t="s">
        <v>26</v>
      </c>
      <c r="B615" s="5">
        <v>1</v>
      </c>
    </row>
    <row r="616" spans="1:2" x14ac:dyDescent="0.3">
      <c r="A616" s="4" t="s">
        <v>390</v>
      </c>
      <c r="B616" s="5">
        <v>4</v>
      </c>
    </row>
    <row r="617" spans="1:2" x14ac:dyDescent="0.3">
      <c r="A617" s="8" t="s">
        <v>26</v>
      </c>
      <c r="B617" s="5">
        <v>3</v>
      </c>
    </row>
    <row r="618" spans="1:2" x14ac:dyDescent="0.3">
      <c r="A618" s="8" t="s">
        <v>236</v>
      </c>
      <c r="B618" s="5">
        <v>1</v>
      </c>
    </row>
    <row r="619" spans="1:2" x14ac:dyDescent="0.3">
      <c r="A619" s="4" t="s">
        <v>292</v>
      </c>
      <c r="B619" s="5">
        <v>4</v>
      </c>
    </row>
    <row r="620" spans="1:2" x14ac:dyDescent="0.3">
      <c r="A620" s="8" t="s">
        <v>133</v>
      </c>
      <c r="B620" s="5">
        <v>2</v>
      </c>
    </row>
    <row r="621" spans="1:2" x14ac:dyDescent="0.3">
      <c r="A621" s="8" t="s">
        <v>9</v>
      </c>
      <c r="B621" s="5">
        <v>1</v>
      </c>
    </row>
    <row r="622" spans="1:2" x14ac:dyDescent="0.3">
      <c r="A622" s="8" t="s">
        <v>26</v>
      </c>
      <c r="B622" s="5">
        <v>1</v>
      </c>
    </row>
    <row r="623" spans="1:2" x14ac:dyDescent="0.3">
      <c r="A623" s="4" t="s">
        <v>1115</v>
      </c>
      <c r="B623" s="5">
        <v>4</v>
      </c>
    </row>
    <row r="624" spans="1:2" x14ac:dyDescent="0.3">
      <c r="A624" s="8" t="s">
        <v>9</v>
      </c>
      <c r="B624" s="5">
        <v>2</v>
      </c>
    </row>
    <row r="625" spans="1:2" x14ac:dyDescent="0.3">
      <c r="A625" s="8" t="s">
        <v>26</v>
      </c>
      <c r="B625" s="5">
        <v>1</v>
      </c>
    </row>
    <row r="626" spans="1:2" x14ac:dyDescent="0.3">
      <c r="A626" s="8" t="s">
        <v>22</v>
      </c>
      <c r="B626" s="5">
        <v>1</v>
      </c>
    </row>
    <row r="627" spans="1:2" x14ac:dyDescent="0.3">
      <c r="A627" s="4" t="s">
        <v>219</v>
      </c>
      <c r="B627" s="5">
        <v>4</v>
      </c>
    </row>
    <row r="628" spans="1:2" x14ac:dyDescent="0.3">
      <c r="A628" s="8" t="s">
        <v>26</v>
      </c>
      <c r="B628" s="5">
        <v>3</v>
      </c>
    </row>
    <row r="629" spans="1:2" x14ac:dyDescent="0.3">
      <c r="A629" s="8" t="s">
        <v>22</v>
      </c>
      <c r="B629" s="5">
        <v>1</v>
      </c>
    </row>
    <row r="630" spans="1:2" x14ac:dyDescent="0.3">
      <c r="A630" s="4" t="s">
        <v>541</v>
      </c>
      <c r="B630" s="5">
        <v>4</v>
      </c>
    </row>
    <row r="631" spans="1:2" x14ac:dyDescent="0.3">
      <c r="A631" s="8" t="s">
        <v>22</v>
      </c>
      <c r="B631" s="5">
        <v>2</v>
      </c>
    </row>
    <row r="632" spans="1:2" x14ac:dyDescent="0.3">
      <c r="A632" s="8" t="s">
        <v>26</v>
      </c>
      <c r="B632" s="5">
        <v>2</v>
      </c>
    </row>
    <row r="633" spans="1:2" x14ac:dyDescent="0.3">
      <c r="A633" s="4" t="s">
        <v>403</v>
      </c>
      <c r="B633" s="5">
        <v>4</v>
      </c>
    </row>
    <row r="634" spans="1:2" x14ac:dyDescent="0.3">
      <c r="A634" s="8" t="s">
        <v>22</v>
      </c>
      <c r="B634" s="5">
        <v>3</v>
      </c>
    </row>
    <row r="635" spans="1:2" x14ac:dyDescent="0.3">
      <c r="A635" s="8" t="s">
        <v>133</v>
      </c>
      <c r="B635" s="5">
        <v>1</v>
      </c>
    </row>
    <row r="636" spans="1:2" x14ac:dyDescent="0.3">
      <c r="A636" s="4" t="s">
        <v>287</v>
      </c>
      <c r="B636" s="5">
        <v>4</v>
      </c>
    </row>
    <row r="637" spans="1:2" x14ac:dyDescent="0.3">
      <c r="A637" s="8" t="s">
        <v>106</v>
      </c>
      <c r="B637" s="5">
        <v>1</v>
      </c>
    </row>
    <row r="638" spans="1:2" x14ac:dyDescent="0.3">
      <c r="A638" s="8" t="s">
        <v>9</v>
      </c>
      <c r="B638" s="5">
        <v>1</v>
      </c>
    </row>
    <row r="639" spans="1:2" x14ac:dyDescent="0.3">
      <c r="A639" s="8" t="s">
        <v>26</v>
      </c>
      <c r="B639" s="5">
        <v>1</v>
      </c>
    </row>
    <row r="640" spans="1:2" x14ac:dyDescent="0.3">
      <c r="A640" s="8" t="s">
        <v>22</v>
      </c>
      <c r="B640" s="5">
        <v>1</v>
      </c>
    </row>
    <row r="641" spans="1:2" x14ac:dyDescent="0.3">
      <c r="A641" s="4" t="s">
        <v>423</v>
      </c>
      <c r="B641" s="5">
        <v>4</v>
      </c>
    </row>
    <row r="642" spans="1:2" x14ac:dyDescent="0.3">
      <c r="A642" s="8" t="s">
        <v>9</v>
      </c>
      <c r="B642" s="5">
        <v>2</v>
      </c>
    </row>
    <row r="643" spans="1:2" x14ac:dyDescent="0.3">
      <c r="A643" s="8" t="s">
        <v>26</v>
      </c>
      <c r="B643" s="5">
        <v>2</v>
      </c>
    </row>
    <row r="644" spans="1:2" x14ac:dyDescent="0.3">
      <c r="A644" s="4" t="s">
        <v>299</v>
      </c>
      <c r="B644" s="5">
        <v>4</v>
      </c>
    </row>
    <row r="645" spans="1:2" x14ac:dyDescent="0.3">
      <c r="A645" s="8" t="s">
        <v>236</v>
      </c>
      <c r="B645" s="5">
        <v>1</v>
      </c>
    </row>
    <row r="646" spans="1:2" x14ac:dyDescent="0.3">
      <c r="A646" s="8" t="s">
        <v>9</v>
      </c>
      <c r="B646" s="5">
        <v>1</v>
      </c>
    </row>
    <row r="647" spans="1:2" x14ac:dyDescent="0.3">
      <c r="A647" s="8" t="s">
        <v>26</v>
      </c>
      <c r="B647" s="5">
        <v>1</v>
      </c>
    </row>
    <row r="648" spans="1:2" x14ac:dyDescent="0.3">
      <c r="A648" s="8" t="s">
        <v>22</v>
      </c>
      <c r="B648" s="5">
        <v>1</v>
      </c>
    </row>
    <row r="649" spans="1:2" x14ac:dyDescent="0.3">
      <c r="A649" s="4" t="s">
        <v>1608</v>
      </c>
      <c r="B649" s="5">
        <v>4</v>
      </c>
    </row>
    <row r="650" spans="1:2" x14ac:dyDescent="0.3">
      <c r="A650" s="8" t="s">
        <v>26</v>
      </c>
      <c r="B650" s="5">
        <v>2</v>
      </c>
    </row>
    <row r="651" spans="1:2" x14ac:dyDescent="0.3">
      <c r="A651" s="8" t="s">
        <v>9</v>
      </c>
      <c r="B651" s="5">
        <v>1</v>
      </c>
    </row>
    <row r="652" spans="1:2" x14ac:dyDescent="0.3">
      <c r="A652" s="8" t="s">
        <v>22</v>
      </c>
      <c r="B652" s="5">
        <v>1</v>
      </c>
    </row>
    <row r="653" spans="1:2" x14ac:dyDescent="0.3">
      <c r="A653" s="4" t="s">
        <v>810</v>
      </c>
      <c r="B653" s="5">
        <v>4</v>
      </c>
    </row>
    <row r="654" spans="1:2" x14ac:dyDescent="0.3">
      <c r="A654" s="8" t="s">
        <v>26</v>
      </c>
      <c r="B654" s="5">
        <v>3</v>
      </c>
    </row>
    <row r="655" spans="1:2" x14ac:dyDescent="0.3">
      <c r="A655" s="8" t="s">
        <v>106</v>
      </c>
      <c r="B655" s="5">
        <v>1</v>
      </c>
    </row>
    <row r="656" spans="1:2" x14ac:dyDescent="0.3">
      <c r="A656" s="4" t="s">
        <v>533</v>
      </c>
      <c r="B656" s="5">
        <v>4</v>
      </c>
    </row>
    <row r="657" spans="1:2" x14ac:dyDescent="0.3">
      <c r="A657" s="8" t="s">
        <v>26</v>
      </c>
      <c r="B657" s="5">
        <v>2</v>
      </c>
    </row>
    <row r="658" spans="1:2" x14ac:dyDescent="0.3">
      <c r="A658" s="8" t="s">
        <v>133</v>
      </c>
      <c r="B658" s="5">
        <v>1</v>
      </c>
    </row>
    <row r="659" spans="1:2" x14ac:dyDescent="0.3">
      <c r="A659" s="8" t="s">
        <v>22</v>
      </c>
      <c r="B659" s="5">
        <v>1</v>
      </c>
    </row>
    <row r="660" spans="1:2" x14ac:dyDescent="0.3">
      <c r="A660" s="4" t="s">
        <v>360</v>
      </c>
      <c r="B660" s="5">
        <v>4</v>
      </c>
    </row>
    <row r="661" spans="1:2" x14ac:dyDescent="0.3">
      <c r="A661" s="8" t="s">
        <v>26</v>
      </c>
      <c r="B661" s="5">
        <v>3</v>
      </c>
    </row>
    <row r="662" spans="1:2" x14ac:dyDescent="0.3">
      <c r="A662" s="8" t="s">
        <v>9</v>
      </c>
      <c r="B662" s="5">
        <v>1</v>
      </c>
    </row>
    <row r="663" spans="1:2" x14ac:dyDescent="0.3">
      <c r="A663" s="4" t="s">
        <v>564</v>
      </c>
      <c r="B663" s="5">
        <v>4</v>
      </c>
    </row>
    <row r="664" spans="1:2" x14ac:dyDescent="0.3">
      <c r="A664" s="8" t="s">
        <v>9</v>
      </c>
      <c r="B664" s="5">
        <v>2</v>
      </c>
    </row>
    <row r="665" spans="1:2" x14ac:dyDescent="0.3">
      <c r="A665" s="8" t="s">
        <v>26</v>
      </c>
      <c r="B665" s="5">
        <v>2</v>
      </c>
    </row>
    <row r="666" spans="1:2" x14ac:dyDescent="0.3">
      <c r="A666" s="4" t="s">
        <v>166</v>
      </c>
      <c r="B666" s="5">
        <v>4</v>
      </c>
    </row>
    <row r="667" spans="1:2" x14ac:dyDescent="0.3">
      <c r="A667" s="8" t="s">
        <v>9</v>
      </c>
      <c r="B667" s="5">
        <v>2</v>
      </c>
    </row>
    <row r="668" spans="1:2" x14ac:dyDescent="0.3">
      <c r="A668" s="8" t="s">
        <v>59</v>
      </c>
      <c r="B668" s="5">
        <v>1</v>
      </c>
    </row>
    <row r="669" spans="1:2" x14ac:dyDescent="0.3">
      <c r="A669" s="8" t="s">
        <v>106</v>
      </c>
      <c r="B669" s="5">
        <v>1</v>
      </c>
    </row>
    <row r="670" spans="1:2" x14ac:dyDescent="0.3">
      <c r="A670" s="4" t="s">
        <v>625</v>
      </c>
      <c r="B670" s="5">
        <v>4</v>
      </c>
    </row>
    <row r="671" spans="1:2" x14ac:dyDescent="0.3">
      <c r="A671" s="8" t="s">
        <v>22</v>
      </c>
      <c r="B671" s="5">
        <v>2</v>
      </c>
    </row>
    <row r="672" spans="1:2" x14ac:dyDescent="0.3">
      <c r="A672" s="8" t="s">
        <v>26</v>
      </c>
      <c r="B672" s="5">
        <v>2</v>
      </c>
    </row>
    <row r="673" spans="1:2" x14ac:dyDescent="0.3">
      <c r="A673" s="4" t="s">
        <v>201</v>
      </c>
      <c r="B673" s="5">
        <v>4</v>
      </c>
    </row>
    <row r="674" spans="1:2" x14ac:dyDescent="0.3">
      <c r="A674" s="8" t="s">
        <v>26</v>
      </c>
      <c r="B674" s="5">
        <v>2</v>
      </c>
    </row>
    <row r="675" spans="1:2" x14ac:dyDescent="0.3">
      <c r="A675" s="8" t="s">
        <v>133</v>
      </c>
      <c r="B675" s="5">
        <v>1</v>
      </c>
    </row>
    <row r="676" spans="1:2" x14ac:dyDescent="0.3">
      <c r="A676" s="8" t="s">
        <v>14</v>
      </c>
      <c r="B676" s="5">
        <v>1</v>
      </c>
    </row>
    <row r="677" spans="1:2" x14ac:dyDescent="0.3">
      <c r="A677" s="4" t="s">
        <v>728</v>
      </c>
      <c r="B677" s="5">
        <v>4</v>
      </c>
    </row>
    <row r="678" spans="1:2" x14ac:dyDescent="0.3">
      <c r="A678" s="8" t="s">
        <v>26</v>
      </c>
      <c r="B678" s="5">
        <v>4</v>
      </c>
    </row>
    <row r="679" spans="1:2" x14ac:dyDescent="0.3">
      <c r="A679" s="4" t="s">
        <v>496</v>
      </c>
      <c r="B679" s="5">
        <v>3</v>
      </c>
    </row>
    <row r="680" spans="1:2" x14ac:dyDescent="0.3">
      <c r="A680" s="8" t="s">
        <v>26</v>
      </c>
      <c r="B680" s="5">
        <v>2</v>
      </c>
    </row>
    <row r="681" spans="1:2" x14ac:dyDescent="0.3">
      <c r="A681" s="8" t="s">
        <v>59</v>
      </c>
      <c r="B681" s="5">
        <v>1</v>
      </c>
    </row>
    <row r="682" spans="1:2" x14ac:dyDescent="0.3">
      <c r="A682" s="4" t="s">
        <v>528</v>
      </c>
      <c r="B682" s="5">
        <v>3</v>
      </c>
    </row>
    <row r="683" spans="1:2" x14ac:dyDescent="0.3">
      <c r="A683" s="8" t="s">
        <v>26</v>
      </c>
      <c r="B683" s="5">
        <v>2</v>
      </c>
    </row>
    <row r="684" spans="1:2" x14ac:dyDescent="0.3">
      <c r="A684" s="8" t="s">
        <v>9</v>
      </c>
      <c r="B684" s="5">
        <v>1</v>
      </c>
    </row>
    <row r="685" spans="1:2" x14ac:dyDescent="0.3">
      <c r="A685" s="4" t="s">
        <v>707</v>
      </c>
      <c r="B685" s="5">
        <v>3</v>
      </c>
    </row>
    <row r="686" spans="1:2" x14ac:dyDescent="0.3">
      <c r="A686" s="8" t="s">
        <v>9</v>
      </c>
      <c r="B686" s="5">
        <v>2</v>
      </c>
    </row>
    <row r="687" spans="1:2" x14ac:dyDescent="0.3">
      <c r="A687" s="8" t="s">
        <v>22</v>
      </c>
      <c r="B687" s="5">
        <v>1</v>
      </c>
    </row>
    <row r="688" spans="1:2" x14ac:dyDescent="0.3">
      <c r="A688" s="4" t="s">
        <v>860</v>
      </c>
      <c r="B688" s="5">
        <v>3</v>
      </c>
    </row>
    <row r="689" spans="1:2" x14ac:dyDescent="0.3">
      <c r="A689" s="8" t="s">
        <v>26</v>
      </c>
      <c r="B689" s="5">
        <v>2</v>
      </c>
    </row>
    <row r="690" spans="1:2" x14ac:dyDescent="0.3">
      <c r="A690" s="8" t="s">
        <v>9</v>
      </c>
      <c r="B690" s="5">
        <v>1</v>
      </c>
    </row>
    <row r="691" spans="1:2" x14ac:dyDescent="0.3">
      <c r="A691" s="4" t="s">
        <v>1160</v>
      </c>
      <c r="B691" s="5">
        <v>3</v>
      </c>
    </row>
    <row r="692" spans="1:2" x14ac:dyDescent="0.3">
      <c r="A692" s="8" t="s">
        <v>26</v>
      </c>
      <c r="B692" s="5">
        <v>1</v>
      </c>
    </row>
    <row r="693" spans="1:2" x14ac:dyDescent="0.3">
      <c r="A693" s="8" t="s">
        <v>106</v>
      </c>
      <c r="B693" s="5">
        <v>1</v>
      </c>
    </row>
    <row r="694" spans="1:2" x14ac:dyDescent="0.3">
      <c r="A694" s="8" t="s">
        <v>22</v>
      </c>
      <c r="B694" s="5">
        <v>1</v>
      </c>
    </row>
    <row r="695" spans="1:2" x14ac:dyDescent="0.3">
      <c r="A695" s="4" t="s">
        <v>427</v>
      </c>
      <c r="B695" s="5">
        <v>3</v>
      </c>
    </row>
    <row r="696" spans="1:2" x14ac:dyDescent="0.3">
      <c r="A696" s="8" t="s">
        <v>26</v>
      </c>
      <c r="B696" s="5">
        <v>2</v>
      </c>
    </row>
    <row r="697" spans="1:2" x14ac:dyDescent="0.3">
      <c r="A697" s="8" t="s">
        <v>22</v>
      </c>
      <c r="B697" s="5">
        <v>1</v>
      </c>
    </row>
    <row r="698" spans="1:2" x14ac:dyDescent="0.3">
      <c r="A698" s="4" t="s">
        <v>722</v>
      </c>
      <c r="B698" s="5">
        <v>3</v>
      </c>
    </row>
    <row r="699" spans="1:2" x14ac:dyDescent="0.3">
      <c r="A699" s="8" t="s">
        <v>9</v>
      </c>
      <c r="B699" s="5">
        <v>2</v>
      </c>
    </row>
    <row r="700" spans="1:2" x14ac:dyDescent="0.3">
      <c r="A700" s="8" t="s">
        <v>26</v>
      </c>
      <c r="B700" s="5">
        <v>1</v>
      </c>
    </row>
    <row r="701" spans="1:2" x14ac:dyDescent="0.3">
      <c r="A701" s="4" t="s">
        <v>385</v>
      </c>
      <c r="B701" s="5">
        <v>3</v>
      </c>
    </row>
    <row r="702" spans="1:2" x14ac:dyDescent="0.3">
      <c r="A702" s="8" t="s">
        <v>26</v>
      </c>
      <c r="B702" s="5">
        <v>2</v>
      </c>
    </row>
    <row r="703" spans="1:2" x14ac:dyDescent="0.3">
      <c r="A703" s="8" t="s">
        <v>22</v>
      </c>
      <c r="B703" s="5">
        <v>1</v>
      </c>
    </row>
    <row r="704" spans="1:2" x14ac:dyDescent="0.3">
      <c r="A704" s="4" t="s">
        <v>593</v>
      </c>
      <c r="B704" s="5">
        <v>3</v>
      </c>
    </row>
    <row r="705" spans="1:2" x14ac:dyDescent="0.3">
      <c r="A705" s="8" t="s">
        <v>26</v>
      </c>
      <c r="B705" s="5">
        <v>2</v>
      </c>
    </row>
    <row r="706" spans="1:2" x14ac:dyDescent="0.3">
      <c r="A706" s="8" t="s">
        <v>9</v>
      </c>
      <c r="B706" s="5">
        <v>1</v>
      </c>
    </row>
    <row r="707" spans="1:2" x14ac:dyDescent="0.3">
      <c r="A707" s="4" t="s">
        <v>871</v>
      </c>
      <c r="B707" s="5">
        <v>3</v>
      </c>
    </row>
    <row r="708" spans="1:2" x14ac:dyDescent="0.3">
      <c r="A708" s="8" t="s">
        <v>22</v>
      </c>
      <c r="B708" s="5">
        <v>3</v>
      </c>
    </row>
    <row r="709" spans="1:2" x14ac:dyDescent="0.3">
      <c r="A709" s="4" t="s">
        <v>737</v>
      </c>
      <c r="B709" s="5">
        <v>3</v>
      </c>
    </row>
    <row r="710" spans="1:2" x14ac:dyDescent="0.3">
      <c r="A710" s="8" t="s">
        <v>26</v>
      </c>
      <c r="B710" s="5">
        <v>3</v>
      </c>
    </row>
    <row r="711" spans="1:2" x14ac:dyDescent="0.3">
      <c r="A711" s="4" t="s">
        <v>413</v>
      </c>
      <c r="B711" s="5">
        <v>3</v>
      </c>
    </row>
    <row r="712" spans="1:2" x14ac:dyDescent="0.3">
      <c r="A712" s="8" t="s">
        <v>26</v>
      </c>
      <c r="B712" s="5">
        <v>1</v>
      </c>
    </row>
    <row r="713" spans="1:2" x14ac:dyDescent="0.3">
      <c r="A713" s="8" t="s">
        <v>9</v>
      </c>
      <c r="B713" s="5">
        <v>1</v>
      </c>
    </row>
    <row r="714" spans="1:2" x14ac:dyDescent="0.3">
      <c r="A714" s="8" t="s">
        <v>22</v>
      </c>
      <c r="B714" s="5">
        <v>1</v>
      </c>
    </row>
    <row r="715" spans="1:2" x14ac:dyDescent="0.3">
      <c r="A715" s="4" t="s">
        <v>1134</v>
      </c>
      <c r="B715" s="5">
        <v>3</v>
      </c>
    </row>
    <row r="716" spans="1:2" x14ac:dyDescent="0.3">
      <c r="A716" s="8" t="s">
        <v>26</v>
      </c>
      <c r="B716" s="5">
        <v>2</v>
      </c>
    </row>
    <row r="717" spans="1:2" x14ac:dyDescent="0.3">
      <c r="A717" s="8" t="s">
        <v>9</v>
      </c>
      <c r="B717" s="5">
        <v>1</v>
      </c>
    </row>
    <row r="718" spans="1:2" x14ac:dyDescent="0.3">
      <c r="A718" s="4" t="s">
        <v>856</v>
      </c>
      <c r="B718" s="5">
        <v>3</v>
      </c>
    </row>
    <row r="719" spans="1:2" x14ac:dyDescent="0.3">
      <c r="A719" s="8" t="s">
        <v>22</v>
      </c>
      <c r="B719" s="5">
        <v>2</v>
      </c>
    </row>
    <row r="720" spans="1:2" x14ac:dyDescent="0.3">
      <c r="A720" s="8" t="s">
        <v>14</v>
      </c>
      <c r="B720" s="5">
        <v>1</v>
      </c>
    </row>
    <row r="721" spans="1:2" x14ac:dyDescent="0.3">
      <c r="A721" s="4" t="s">
        <v>812</v>
      </c>
      <c r="B721" s="5">
        <v>3</v>
      </c>
    </row>
    <row r="722" spans="1:2" x14ac:dyDescent="0.3">
      <c r="A722" s="8" t="s">
        <v>26</v>
      </c>
      <c r="B722" s="5">
        <v>2</v>
      </c>
    </row>
    <row r="723" spans="1:2" x14ac:dyDescent="0.3">
      <c r="A723" s="8" t="s">
        <v>22</v>
      </c>
      <c r="B723" s="5">
        <v>1</v>
      </c>
    </row>
    <row r="724" spans="1:2" x14ac:dyDescent="0.3">
      <c r="A724" s="4" t="s">
        <v>665</v>
      </c>
      <c r="B724" s="5">
        <v>3</v>
      </c>
    </row>
    <row r="725" spans="1:2" x14ac:dyDescent="0.3">
      <c r="A725" s="8" t="s">
        <v>22</v>
      </c>
      <c r="B725" s="5">
        <v>2</v>
      </c>
    </row>
    <row r="726" spans="1:2" x14ac:dyDescent="0.3">
      <c r="A726" s="8" t="s">
        <v>26</v>
      </c>
      <c r="B726" s="5">
        <v>1</v>
      </c>
    </row>
    <row r="727" spans="1:2" x14ac:dyDescent="0.3">
      <c r="A727" s="4" t="s">
        <v>1367</v>
      </c>
      <c r="B727" s="5">
        <v>3</v>
      </c>
    </row>
    <row r="728" spans="1:2" x14ac:dyDescent="0.3">
      <c r="A728" s="8" t="s">
        <v>26</v>
      </c>
      <c r="B728" s="5">
        <v>1</v>
      </c>
    </row>
    <row r="729" spans="1:2" x14ac:dyDescent="0.3">
      <c r="A729" s="8" t="s">
        <v>9</v>
      </c>
      <c r="B729" s="5">
        <v>1</v>
      </c>
    </row>
    <row r="730" spans="1:2" x14ac:dyDescent="0.3">
      <c r="A730" s="8" t="s">
        <v>22</v>
      </c>
      <c r="B730" s="5">
        <v>1</v>
      </c>
    </row>
    <row r="731" spans="1:2" x14ac:dyDescent="0.3">
      <c r="A731" s="4" t="s">
        <v>245</v>
      </c>
      <c r="B731" s="5">
        <v>3</v>
      </c>
    </row>
    <row r="732" spans="1:2" x14ac:dyDescent="0.3">
      <c r="A732" s="8" t="s">
        <v>93</v>
      </c>
      <c r="B732" s="5">
        <v>2</v>
      </c>
    </row>
    <row r="733" spans="1:2" x14ac:dyDescent="0.3">
      <c r="A733" s="8" t="s">
        <v>22</v>
      </c>
      <c r="B733" s="5">
        <v>1</v>
      </c>
    </row>
    <row r="734" spans="1:2" x14ac:dyDescent="0.3">
      <c r="A734" s="4" t="s">
        <v>724</v>
      </c>
      <c r="B734" s="5">
        <v>3</v>
      </c>
    </row>
    <row r="735" spans="1:2" x14ac:dyDescent="0.3">
      <c r="A735" s="8" t="s">
        <v>9</v>
      </c>
      <c r="B735" s="5">
        <v>2</v>
      </c>
    </row>
    <row r="736" spans="1:2" x14ac:dyDescent="0.3">
      <c r="A736" s="8" t="s">
        <v>106</v>
      </c>
      <c r="B736" s="5">
        <v>1</v>
      </c>
    </row>
    <row r="737" spans="1:2" x14ac:dyDescent="0.3">
      <c r="A737" s="4" t="s">
        <v>754</v>
      </c>
      <c r="B737" s="5">
        <v>3</v>
      </c>
    </row>
    <row r="738" spans="1:2" x14ac:dyDescent="0.3">
      <c r="A738" s="8" t="s">
        <v>26</v>
      </c>
      <c r="B738" s="5">
        <v>2</v>
      </c>
    </row>
    <row r="739" spans="1:2" x14ac:dyDescent="0.3">
      <c r="A739" s="8" t="s">
        <v>22</v>
      </c>
      <c r="B739" s="5">
        <v>1</v>
      </c>
    </row>
    <row r="740" spans="1:2" x14ac:dyDescent="0.3">
      <c r="A740" s="4" t="s">
        <v>242</v>
      </c>
      <c r="B740" s="5">
        <v>3</v>
      </c>
    </row>
    <row r="741" spans="1:2" x14ac:dyDescent="0.3">
      <c r="A741" s="8" t="s">
        <v>9</v>
      </c>
      <c r="B741" s="5">
        <v>2</v>
      </c>
    </row>
    <row r="742" spans="1:2" x14ac:dyDescent="0.3">
      <c r="A742" s="8" t="s">
        <v>22</v>
      </c>
      <c r="B742" s="5">
        <v>1</v>
      </c>
    </row>
    <row r="743" spans="1:2" x14ac:dyDescent="0.3">
      <c r="A743" s="4" t="s">
        <v>827</v>
      </c>
      <c r="B743" s="5">
        <v>3</v>
      </c>
    </row>
    <row r="744" spans="1:2" x14ac:dyDescent="0.3">
      <c r="A744" s="8" t="s">
        <v>26</v>
      </c>
      <c r="B744" s="5">
        <v>2</v>
      </c>
    </row>
    <row r="745" spans="1:2" x14ac:dyDescent="0.3">
      <c r="A745" s="8" t="s">
        <v>236</v>
      </c>
      <c r="B745" s="5">
        <v>1</v>
      </c>
    </row>
    <row r="746" spans="1:2" x14ac:dyDescent="0.3">
      <c r="A746" s="4" t="s">
        <v>1153</v>
      </c>
      <c r="B746" s="5">
        <v>3</v>
      </c>
    </row>
    <row r="747" spans="1:2" x14ac:dyDescent="0.3">
      <c r="A747" s="8" t="s">
        <v>26</v>
      </c>
      <c r="B747" s="5">
        <v>2</v>
      </c>
    </row>
    <row r="748" spans="1:2" x14ac:dyDescent="0.3">
      <c r="A748" s="8" t="s">
        <v>133</v>
      </c>
      <c r="B748" s="5">
        <v>1</v>
      </c>
    </row>
    <row r="749" spans="1:2" x14ac:dyDescent="0.3">
      <c r="A749" s="4" t="s">
        <v>1810</v>
      </c>
      <c r="B749" s="5">
        <v>3</v>
      </c>
    </row>
    <row r="750" spans="1:2" x14ac:dyDescent="0.3">
      <c r="A750" s="8" t="s">
        <v>9</v>
      </c>
      <c r="B750" s="5">
        <v>2</v>
      </c>
    </row>
    <row r="751" spans="1:2" x14ac:dyDescent="0.3">
      <c r="A751" s="8" t="s">
        <v>26</v>
      </c>
      <c r="B751" s="5">
        <v>1</v>
      </c>
    </row>
    <row r="752" spans="1:2" x14ac:dyDescent="0.3">
      <c r="A752" s="4" t="s">
        <v>884</v>
      </c>
      <c r="B752" s="5">
        <v>3</v>
      </c>
    </row>
    <row r="753" spans="1:2" x14ac:dyDescent="0.3">
      <c r="A753" s="8" t="s">
        <v>26</v>
      </c>
      <c r="B753" s="5">
        <v>2</v>
      </c>
    </row>
    <row r="754" spans="1:2" x14ac:dyDescent="0.3">
      <c r="A754" s="8" t="s">
        <v>133</v>
      </c>
      <c r="B754" s="5">
        <v>1</v>
      </c>
    </row>
    <row r="755" spans="1:2" x14ac:dyDescent="0.3">
      <c r="A755" s="4" t="s">
        <v>1058</v>
      </c>
      <c r="B755" s="5">
        <v>3</v>
      </c>
    </row>
    <row r="756" spans="1:2" x14ac:dyDescent="0.3">
      <c r="A756" s="8" t="s">
        <v>14</v>
      </c>
      <c r="B756" s="5">
        <v>1</v>
      </c>
    </row>
    <row r="757" spans="1:2" x14ac:dyDescent="0.3">
      <c r="A757" s="8" t="s">
        <v>236</v>
      </c>
      <c r="B757" s="5">
        <v>1</v>
      </c>
    </row>
    <row r="758" spans="1:2" x14ac:dyDescent="0.3">
      <c r="A758" s="8" t="s">
        <v>22</v>
      </c>
      <c r="B758" s="5">
        <v>1</v>
      </c>
    </row>
    <row r="759" spans="1:2" x14ac:dyDescent="0.3">
      <c r="A759" s="4" t="s">
        <v>1031</v>
      </c>
      <c r="B759" s="5">
        <v>3</v>
      </c>
    </row>
    <row r="760" spans="1:2" x14ac:dyDescent="0.3">
      <c r="A760" s="8" t="s">
        <v>26</v>
      </c>
      <c r="B760" s="5">
        <v>2</v>
      </c>
    </row>
    <row r="761" spans="1:2" x14ac:dyDescent="0.3">
      <c r="A761" s="8" t="s">
        <v>9</v>
      </c>
      <c r="B761" s="5">
        <v>1</v>
      </c>
    </row>
    <row r="762" spans="1:2" x14ac:dyDescent="0.3">
      <c r="A762" s="4" t="s">
        <v>257</v>
      </c>
      <c r="B762" s="5">
        <v>3</v>
      </c>
    </row>
    <row r="763" spans="1:2" x14ac:dyDescent="0.3">
      <c r="A763" s="8" t="s">
        <v>26</v>
      </c>
      <c r="B763" s="5">
        <v>1</v>
      </c>
    </row>
    <row r="764" spans="1:2" x14ac:dyDescent="0.3">
      <c r="A764" s="8" t="s">
        <v>236</v>
      </c>
      <c r="B764" s="5">
        <v>1</v>
      </c>
    </row>
    <row r="765" spans="1:2" x14ac:dyDescent="0.3">
      <c r="A765" s="8" t="s">
        <v>22</v>
      </c>
      <c r="B765" s="5">
        <v>1</v>
      </c>
    </row>
    <row r="766" spans="1:2" x14ac:dyDescent="0.3">
      <c r="A766" s="4" t="s">
        <v>1018</v>
      </c>
      <c r="B766" s="5">
        <v>3</v>
      </c>
    </row>
    <row r="767" spans="1:2" x14ac:dyDescent="0.3">
      <c r="A767" s="8" t="s">
        <v>26</v>
      </c>
      <c r="B767" s="5">
        <v>1</v>
      </c>
    </row>
    <row r="768" spans="1:2" x14ac:dyDescent="0.3">
      <c r="A768" s="8" t="s">
        <v>9</v>
      </c>
      <c r="B768" s="5">
        <v>1</v>
      </c>
    </row>
    <row r="769" spans="1:2" x14ac:dyDescent="0.3">
      <c r="A769" s="8" t="s">
        <v>22</v>
      </c>
      <c r="B769" s="5">
        <v>1</v>
      </c>
    </row>
    <row r="770" spans="1:2" x14ac:dyDescent="0.3">
      <c r="A770" s="4" t="s">
        <v>471</v>
      </c>
      <c r="B770" s="5">
        <v>3</v>
      </c>
    </row>
    <row r="771" spans="1:2" x14ac:dyDescent="0.3">
      <c r="A771" s="8" t="s">
        <v>26</v>
      </c>
      <c r="B771" s="5">
        <v>2</v>
      </c>
    </row>
    <row r="772" spans="1:2" x14ac:dyDescent="0.3">
      <c r="A772" s="8" t="s">
        <v>106</v>
      </c>
      <c r="B772" s="5">
        <v>1</v>
      </c>
    </row>
    <row r="773" spans="1:2" x14ac:dyDescent="0.3">
      <c r="A773" s="4" t="s">
        <v>406</v>
      </c>
      <c r="B773" s="5">
        <v>3</v>
      </c>
    </row>
    <row r="774" spans="1:2" x14ac:dyDescent="0.3">
      <c r="A774" s="8" t="s">
        <v>9</v>
      </c>
      <c r="B774" s="5">
        <v>3</v>
      </c>
    </row>
    <row r="775" spans="1:2" x14ac:dyDescent="0.3">
      <c r="A775" s="4" t="s">
        <v>1355</v>
      </c>
      <c r="B775" s="5">
        <v>3</v>
      </c>
    </row>
    <row r="776" spans="1:2" x14ac:dyDescent="0.3">
      <c r="A776" s="8" t="s">
        <v>9</v>
      </c>
      <c r="B776" s="5">
        <v>3</v>
      </c>
    </row>
    <row r="777" spans="1:2" x14ac:dyDescent="0.3">
      <c r="A777" s="4" t="s">
        <v>745</v>
      </c>
      <c r="B777" s="5">
        <v>3</v>
      </c>
    </row>
    <row r="778" spans="1:2" x14ac:dyDescent="0.3">
      <c r="A778" s="8" t="s">
        <v>26</v>
      </c>
      <c r="B778" s="5">
        <v>1</v>
      </c>
    </row>
    <row r="779" spans="1:2" x14ac:dyDescent="0.3">
      <c r="A779" s="8" t="s">
        <v>9</v>
      </c>
      <c r="B779" s="5">
        <v>1</v>
      </c>
    </row>
    <row r="780" spans="1:2" x14ac:dyDescent="0.3">
      <c r="A780" s="8" t="s">
        <v>22</v>
      </c>
      <c r="B780" s="5">
        <v>1</v>
      </c>
    </row>
    <row r="781" spans="1:2" x14ac:dyDescent="0.3">
      <c r="A781" s="4" t="s">
        <v>1316</v>
      </c>
      <c r="B781" s="5">
        <v>3</v>
      </c>
    </row>
    <row r="782" spans="1:2" x14ac:dyDescent="0.3">
      <c r="A782" s="8" t="s">
        <v>26</v>
      </c>
      <c r="B782" s="5">
        <v>3</v>
      </c>
    </row>
    <row r="783" spans="1:2" x14ac:dyDescent="0.3">
      <c r="A783" s="4" t="s">
        <v>216</v>
      </c>
      <c r="B783" s="5">
        <v>3</v>
      </c>
    </row>
    <row r="784" spans="1:2" x14ac:dyDescent="0.3">
      <c r="A784" s="8" t="s">
        <v>26</v>
      </c>
      <c r="B784" s="5">
        <v>2</v>
      </c>
    </row>
    <row r="785" spans="1:2" x14ac:dyDescent="0.3">
      <c r="A785" s="8" t="s">
        <v>22</v>
      </c>
      <c r="B785" s="5">
        <v>1</v>
      </c>
    </row>
    <row r="786" spans="1:2" x14ac:dyDescent="0.3">
      <c r="A786" s="4" t="s">
        <v>461</v>
      </c>
      <c r="B786" s="5">
        <v>3</v>
      </c>
    </row>
    <row r="787" spans="1:2" x14ac:dyDescent="0.3">
      <c r="A787" s="8" t="s">
        <v>26</v>
      </c>
      <c r="B787" s="5">
        <v>1</v>
      </c>
    </row>
    <row r="788" spans="1:2" x14ac:dyDescent="0.3">
      <c r="A788" s="8" t="s">
        <v>9</v>
      </c>
      <c r="B788" s="5">
        <v>1</v>
      </c>
    </row>
    <row r="789" spans="1:2" x14ac:dyDescent="0.3">
      <c r="A789" s="8" t="s">
        <v>22</v>
      </c>
      <c r="B789" s="5">
        <v>1</v>
      </c>
    </row>
    <row r="790" spans="1:2" x14ac:dyDescent="0.3">
      <c r="A790" s="4" t="s">
        <v>901</v>
      </c>
      <c r="B790" s="5">
        <v>3</v>
      </c>
    </row>
    <row r="791" spans="1:2" x14ac:dyDescent="0.3">
      <c r="A791" s="8" t="s">
        <v>9</v>
      </c>
      <c r="B791" s="5">
        <v>2</v>
      </c>
    </row>
    <row r="792" spans="1:2" x14ac:dyDescent="0.3">
      <c r="A792" s="8" t="s">
        <v>22</v>
      </c>
      <c r="B792" s="5">
        <v>1</v>
      </c>
    </row>
    <row r="793" spans="1:2" x14ac:dyDescent="0.3">
      <c r="A793" s="4" t="s">
        <v>771</v>
      </c>
      <c r="B793" s="5">
        <v>3</v>
      </c>
    </row>
    <row r="794" spans="1:2" x14ac:dyDescent="0.3">
      <c r="A794" s="8" t="s">
        <v>26</v>
      </c>
      <c r="B794" s="5">
        <v>1</v>
      </c>
    </row>
    <row r="795" spans="1:2" x14ac:dyDescent="0.3">
      <c r="A795" s="8" t="s">
        <v>9</v>
      </c>
      <c r="B795" s="5">
        <v>1</v>
      </c>
    </row>
    <row r="796" spans="1:2" x14ac:dyDescent="0.3">
      <c r="A796" s="8" t="s">
        <v>22</v>
      </c>
      <c r="B796" s="5">
        <v>1</v>
      </c>
    </row>
    <row r="797" spans="1:2" x14ac:dyDescent="0.3">
      <c r="A797" s="4" t="s">
        <v>1184</v>
      </c>
      <c r="B797" s="5">
        <v>3</v>
      </c>
    </row>
    <row r="798" spans="1:2" x14ac:dyDescent="0.3">
      <c r="A798" s="8" t="s">
        <v>22</v>
      </c>
      <c r="B798" s="5">
        <v>2</v>
      </c>
    </row>
    <row r="799" spans="1:2" x14ac:dyDescent="0.3">
      <c r="A799" s="8" t="s">
        <v>26</v>
      </c>
      <c r="B799" s="5">
        <v>1</v>
      </c>
    </row>
    <row r="800" spans="1:2" x14ac:dyDescent="0.3">
      <c r="A800" s="4" t="s">
        <v>1013</v>
      </c>
      <c r="B800" s="5">
        <v>3</v>
      </c>
    </row>
    <row r="801" spans="1:2" x14ac:dyDescent="0.3">
      <c r="A801" s="8" t="s">
        <v>9</v>
      </c>
      <c r="B801" s="5">
        <v>2</v>
      </c>
    </row>
    <row r="802" spans="1:2" x14ac:dyDescent="0.3">
      <c r="A802" s="8" t="s">
        <v>26</v>
      </c>
      <c r="B802" s="5">
        <v>1</v>
      </c>
    </row>
    <row r="803" spans="1:2" x14ac:dyDescent="0.3">
      <c r="A803" s="4" t="s">
        <v>1249</v>
      </c>
      <c r="B803" s="5">
        <v>2</v>
      </c>
    </row>
    <row r="804" spans="1:2" x14ac:dyDescent="0.3">
      <c r="A804" s="8" t="s">
        <v>22</v>
      </c>
      <c r="B804" s="5">
        <v>1</v>
      </c>
    </row>
    <row r="805" spans="1:2" x14ac:dyDescent="0.3">
      <c r="A805" s="8" t="s">
        <v>26</v>
      </c>
      <c r="B805" s="5">
        <v>1</v>
      </c>
    </row>
    <row r="806" spans="1:2" x14ac:dyDescent="0.3">
      <c r="A806" s="4" t="s">
        <v>1520</v>
      </c>
      <c r="B806" s="5">
        <v>2</v>
      </c>
    </row>
    <row r="807" spans="1:2" x14ac:dyDescent="0.3">
      <c r="A807" s="8" t="s">
        <v>26</v>
      </c>
      <c r="B807" s="5">
        <v>2</v>
      </c>
    </row>
    <row r="808" spans="1:2" x14ac:dyDescent="0.3">
      <c r="A808" s="4" t="s">
        <v>1146</v>
      </c>
      <c r="B808" s="5">
        <v>2</v>
      </c>
    </row>
    <row r="809" spans="1:2" x14ac:dyDescent="0.3">
      <c r="A809" s="8" t="s">
        <v>9</v>
      </c>
      <c r="B809" s="5">
        <v>1</v>
      </c>
    </row>
    <row r="810" spans="1:2" x14ac:dyDescent="0.3">
      <c r="A810" s="8" t="s">
        <v>22</v>
      </c>
      <c r="B810" s="5">
        <v>1</v>
      </c>
    </row>
    <row r="811" spans="1:2" x14ac:dyDescent="0.3">
      <c r="A811" s="4" t="s">
        <v>1237</v>
      </c>
      <c r="B811" s="5">
        <v>2</v>
      </c>
    </row>
    <row r="812" spans="1:2" x14ac:dyDescent="0.3">
      <c r="A812" s="8" t="s">
        <v>9</v>
      </c>
      <c r="B812" s="5">
        <v>1</v>
      </c>
    </row>
    <row r="813" spans="1:2" x14ac:dyDescent="0.3">
      <c r="A813" s="8" t="s">
        <v>22</v>
      </c>
      <c r="B813" s="5">
        <v>1</v>
      </c>
    </row>
    <row r="814" spans="1:2" x14ac:dyDescent="0.3">
      <c r="A814" s="4" t="s">
        <v>382</v>
      </c>
      <c r="B814" s="5">
        <v>2</v>
      </c>
    </row>
    <row r="815" spans="1:2" x14ac:dyDescent="0.3">
      <c r="A815" s="8" t="s">
        <v>9</v>
      </c>
      <c r="B815" s="5">
        <v>1</v>
      </c>
    </row>
    <row r="816" spans="1:2" x14ac:dyDescent="0.3">
      <c r="A816" s="8" t="s">
        <v>22</v>
      </c>
      <c r="B816" s="5">
        <v>1</v>
      </c>
    </row>
    <row r="817" spans="1:2" x14ac:dyDescent="0.3">
      <c r="A817" s="4" t="s">
        <v>1586</v>
      </c>
      <c r="B817" s="5">
        <v>2</v>
      </c>
    </row>
    <row r="818" spans="1:2" x14ac:dyDescent="0.3">
      <c r="A818" s="8" t="s">
        <v>59</v>
      </c>
      <c r="B818" s="5">
        <v>1</v>
      </c>
    </row>
    <row r="819" spans="1:2" x14ac:dyDescent="0.3">
      <c r="A819" s="8" t="s">
        <v>9</v>
      </c>
      <c r="B819" s="5">
        <v>1</v>
      </c>
    </row>
    <row r="820" spans="1:2" x14ac:dyDescent="0.3">
      <c r="A820" s="4" t="s">
        <v>1306</v>
      </c>
      <c r="B820" s="5">
        <v>2</v>
      </c>
    </row>
    <row r="821" spans="1:2" x14ac:dyDescent="0.3">
      <c r="A821" s="8" t="s">
        <v>9</v>
      </c>
      <c r="B821" s="5">
        <v>1</v>
      </c>
    </row>
    <row r="822" spans="1:2" x14ac:dyDescent="0.3">
      <c r="A822" s="8" t="s">
        <v>26</v>
      </c>
      <c r="B822" s="5">
        <v>1</v>
      </c>
    </row>
    <row r="823" spans="1:2" x14ac:dyDescent="0.3">
      <c r="A823" s="4" t="s">
        <v>894</v>
      </c>
      <c r="B823" s="5">
        <v>2</v>
      </c>
    </row>
    <row r="824" spans="1:2" x14ac:dyDescent="0.3">
      <c r="A824" s="8" t="s">
        <v>133</v>
      </c>
      <c r="B824" s="5">
        <v>1</v>
      </c>
    </row>
    <row r="825" spans="1:2" x14ac:dyDescent="0.3">
      <c r="A825" s="8" t="s">
        <v>22</v>
      </c>
      <c r="B825" s="5">
        <v>1</v>
      </c>
    </row>
    <row r="826" spans="1:2" x14ac:dyDescent="0.3">
      <c r="A826" s="4" t="s">
        <v>348</v>
      </c>
      <c r="B826" s="5">
        <v>2</v>
      </c>
    </row>
    <row r="827" spans="1:2" x14ac:dyDescent="0.3">
      <c r="A827" s="8" t="s">
        <v>26</v>
      </c>
      <c r="B827" s="5">
        <v>2</v>
      </c>
    </row>
    <row r="828" spans="1:2" x14ac:dyDescent="0.3">
      <c r="A828" s="4" t="s">
        <v>853</v>
      </c>
      <c r="B828" s="5">
        <v>2</v>
      </c>
    </row>
    <row r="829" spans="1:2" x14ac:dyDescent="0.3">
      <c r="A829" s="8" t="s">
        <v>106</v>
      </c>
      <c r="B829" s="5">
        <v>1</v>
      </c>
    </row>
    <row r="830" spans="1:2" x14ac:dyDescent="0.3">
      <c r="A830" s="8" t="s">
        <v>26</v>
      </c>
      <c r="B830" s="5">
        <v>1</v>
      </c>
    </row>
    <row r="831" spans="1:2" x14ac:dyDescent="0.3">
      <c r="A831" s="4" t="s">
        <v>487</v>
      </c>
      <c r="B831" s="5">
        <v>2</v>
      </c>
    </row>
    <row r="832" spans="1:2" x14ac:dyDescent="0.3">
      <c r="A832" s="8" t="s">
        <v>9</v>
      </c>
      <c r="B832" s="5">
        <v>1</v>
      </c>
    </row>
    <row r="833" spans="1:2" x14ac:dyDescent="0.3">
      <c r="A833" s="8" t="s">
        <v>22</v>
      </c>
      <c r="B833" s="5">
        <v>1</v>
      </c>
    </row>
    <row r="834" spans="1:2" x14ac:dyDescent="0.3">
      <c r="A834" s="4" t="s">
        <v>357</v>
      </c>
      <c r="B834" s="5">
        <v>2</v>
      </c>
    </row>
    <row r="835" spans="1:2" x14ac:dyDescent="0.3">
      <c r="A835" s="8" t="s">
        <v>22</v>
      </c>
      <c r="B835" s="5">
        <v>1</v>
      </c>
    </row>
    <row r="836" spans="1:2" x14ac:dyDescent="0.3">
      <c r="A836" s="8" t="s">
        <v>14</v>
      </c>
      <c r="B836" s="5">
        <v>1</v>
      </c>
    </row>
    <row r="837" spans="1:2" x14ac:dyDescent="0.3">
      <c r="A837" s="4" t="s">
        <v>1436</v>
      </c>
      <c r="B837" s="5">
        <v>2</v>
      </c>
    </row>
    <row r="838" spans="1:2" x14ac:dyDescent="0.3">
      <c r="A838" s="8" t="s">
        <v>9</v>
      </c>
      <c r="B838" s="5">
        <v>1</v>
      </c>
    </row>
    <row r="839" spans="1:2" x14ac:dyDescent="0.3">
      <c r="A839" s="8" t="s">
        <v>22</v>
      </c>
      <c r="B839" s="5">
        <v>1</v>
      </c>
    </row>
    <row r="840" spans="1:2" x14ac:dyDescent="0.3">
      <c r="A840" s="4" t="s">
        <v>430</v>
      </c>
      <c r="B840" s="5">
        <v>2</v>
      </c>
    </row>
    <row r="841" spans="1:2" x14ac:dyDescent="0.3">
      <c r="A841" s="8" t="s">
        <v>106</v>
      </c>
      <c r="B841" s="5">
        <v>1</v>
      </c>
    </row>
    <row r="842" spans="1:2" x14ac:dyDescent="0.3">
      <c r="A842" s="8" t="s">
        <v>9</v>
      </c>
      <c r="B842" s="5">
        <v>1</v>
      </c>
    </row>
    <row r="843" spans="1:2" x14ac:dyDescent="0.3">
      <c r="A843" s="4" t="s">
        <v>255</v>
      </c>
      <c r="B843" s="5">
        <v>2</v>
      </c>
    </row>
    <row r="844" spans="1:2" x14ac:dyDescent="0.3">
      <c r="A844" s="8" t="s">
        <v>9</v>
      </c>
      <c r="B844" s="5">
        <v>1</v>
      </c>
    </row>
    <row r="845" spans="1:2" x14ac:dyDescent="0.3">
      <c r="A845" s="8" t="s">
        <v>22</v>
      </c>
      <c r="B845" s="5">
        <v>1</v>
      </c>
    </row>
    <row r="846" spans="1:2" x14ac:dyDescent="0.3">
      <c r="A846" s="4" t="s">
        <v>1061</v>
      </c>
      <c r="B846" s="5">
        <v>2</v>
      </c>
    </row>
    <row r="847" spans="1:2" x14ac:dyDescent="0.3">
      <c r="A847" s="8" t="s">
        <v>9</v>
      </c>
      <c r="B847" s="5">
        <v>1</v>
      </c>
    </row>
    <row r="848" spans="1:2" x14ac:dyDescent="0.3">
      <c r="A848" s="8" t="s">
        <v>22</v>
      </c>
      <c r="B848" s="5">
        <v>1</v>
      </c>
    </row>
    <row r="849" spans="1:2" x14ac:dyDescent="0.3">
      <c r="A849" s="4" t="s">
        <v>159</v>
      </c>
      <c r="B849" s="5">
        <v>2</v>
      </c>
    </row>
    <row r="850" spans="1:2" x14ac:dyDescent="0.3">
      <c r="A850" s="8" t="s">
        <v>26</v>
      </c>
      <c r="B850" s="5">
        <v>2</v>
      </c>
    </row>
    <row r="851" spans="1:2" x14ac:dyDescent="0.3">
      <c r="A851" s="4" t="s">
        <v>1028</v>
      </c>
      <c r="B851" s="5">
        <v>2</v>
      </c>
    </row>
    <row r="852" spans="1:2" x14ac:dyDescent="0.3">
      <c r="A852" s="8" t="s">
        <v>9</v>
      </c>
      <c r="B852" s="5">
        <v>1</v>
      </c>
    </row>
    <row r="853" spans="1:2" x14ac:dyDescent="0.3">
      <c r="A853" s="8" t="s">
        <v>26</v>
      </c>
      <c r="B853" s="5">
        <v>1</v>
      </c>
    </row>
    <row r="854" spans="1:2" x14ac:dyDescent="0.3">
      <c r="A854" s="4" t="s">
        <v>261</v>
      </c>
      <c r="B854" s="5">
        <v>2</v>
      </c>
    </row>
    <row r="855" spans="1:2" x14ac:dyDescent="0.3">
      <c r="A855" s="8" t="s">
        <v>9</v>
      </c>
      <c r="B855" s="5">
        <v>1</v>
      </c>
    </row>
    <row r="856" spans="1:2" x14ac:dyDescent="0.3">
      <c r="A856" s="8" t="s">
        <v>22</v>
      </c>
      <c r="B856" s="5">
        <v>1</v>
      </c>
    </row>
    <row r="857" spans="1:2" x14ac:dyDescent="0.3">
      <c r="A857" s="4" t="s">
        <v>646</v>
      </c>
      <c r="B857" s="5">
        <v>2</v>
      </c>
    </row>
    <row r="858" spans="1:2" x14ac:dyDescent="0.3">
      <c r="A858" s="8" t="s">
        <v>236</v>
      </c>
      <c r="B858" s="5">
        <v>1</v>
      </c>
    </row>
    <row r="859" spans="1:2" x14ac:dyDescent="0.3">
      <c r="A859" s="8" t="s">
        <v>22</v>
      </c>
      <c r="B859" s="5">
        <v>1</v>
      </c>
    </row>
    <row r="860" spans="1:2" x14ac:dyDescent="0.3">
      <c r="A860" s="4" t="s">
        <v>678</v>
      </c>
      <c r="B860" s="5">
        <v>2</v>
      </c>
    </row>
    <row r="861" spans="1:2" x14ac:dyDescent="0.3">
      <c r="A861" s="8" t="s">
        <v>59</v>
      </c>
      <c r="B861" s="5">
        <v>1</v>
      </c>
    </row>
    <row r="862" spans="1:2" x14ac:dyDescent="0.3">
      <c r="A862" s="8" t="s">
        <v>9</v>
      </c>
      <c r="B862" s="5">
        <v>1</v>
      </c>
    </row>
    <row r="863" spans="1:2" x14ac:dyDescent="0.3">
      <c r="A863" s="4" t="s">
        <v>121</v>
      </c>
      <c r="B863" s="5">
        <v>2</v>
      </c>
    </row>
    <row r="864" spans="1:2" x14ac:dyDescent="0.3">
      <c r="A864" s="8" t="s">
        <v>22</v>
      </c>
      <c r="B864" s="5">
        <v>1</v>
      </c>
    </row>
    <row r="865" spans="1:2" x14ac:dyDescent="0.3">
      <c r="A865" s="8" t="s">
        <v>26</v>
      </c>
      <c r="B865" s="5">
        <v>1</v>
      </c>
    </row>
    <row r="866" spans="1:2" x14ac:dyDescent="0.3">
      <c r="A866" s="4" t="s">
        <v>1380</v>
      </c>
      <c r="B866" s="5">
        <v>2</v>
      </c>
    </row>
    <row r="867" spans="1:2" x14ac:dyDescent="0.3">
      <c r="A867" s="8" t="s">
        <v>26</v>
      </c>
      <c r="B867" s="5">
        <v>2</v>
      </c>
    </row>
    <row r="868" spans="1:2" x14ac:dyDescent="0.3">
      <c r="A868" s="4" t="s">
        <v>1148</v>
      </c>
      <c r="B868" s="5">
        <v>2</v>
      </c>
    </row>
    <row r="869" spans="1:2" x14ac:dyDescent="0.3">
      <c r="A869" s="8" t="s">
        <v>9</v>
      </c>
      <c r="B869" s="5">
        <v>1</v>
      </c>
    </row>
    <row r="870" spans="1:2" x14ac:dyDescent="0.3">
      <c r="A870" s="8" t="s">
        <v>133</v>
      </c>
      <c r="B870" s="5">
        <v>1</v>
      </c>
    </row>
    <row r="871" spans="1:2" x14ac:dyDescent="0.3">
      <c r="A871" s="4" t="s">
        <v>634</v>
      </c>
      <c r="B871" s="5">
        <v>2</v>
      </c>
    </row>
    <row r="872" spans="1:2" x14ac:dyDescent="0.3">
      <c r="A872" s="8" t="s">
        <v>59</v>
      </c>
      <c r="B872" s="5">
        <v>1</v>
      </c>
    </row>
    <row r="873" spans="1:2" x14ac:dyDescent="0.3">
      <c r="A873" s="8" t="s">
        <v>9</v>
      </c>
      <c r="B873" s="5">
        <v>1</v>
      </c>
    </row>
    <row r="874" spans="1:2" x14ac:dyDescent="0.3">
      <c r="A874" s="4" t="s">
        <v>137</v>
      </c>
      <c r="B874" s="5">
        <v>2</v>
      </c>
    </row>
    <row r="875" spans="1:2" x14ac:dyDescent="0.3">
      <c r="A875" s="8" t="s">
        <v>9</v>
      </c>
      <c r="B875" s="5">
        <v>1</v>
      </c>
    </row>
    <row r="876" spans="1:2" x14ac:dyDescent="0.3">
      <c r="A876" s="8" t="s">
        <v>14</v>
      </c>
      <c r="B876" s="5">
        <v>1</v>
      </c>
    </row>
    <row r="877" spans="1:2" x14ac:dyDescent="0.3">
      <c r="A877" s="4" t="s">
        <v>1099</v>
      </c>
      <c r="B877" s="5">
        <v>2</v>
      </c>
    </row>
    <row r="878" spans="1:2" x14ac:dyDescent="0.3">
      <c r="A878" s="8" t="s">
        <v>9</v>
      </c>
      <c r="B878" s="5">
        <v>1</v>
      </c>
    </row>
    <row r="879" spans="1:2" x14ac:dyDescent="0.3">
      <c r="A879" s="8" t="s">
        <v>22</v>
      </c>
      <c r="B879" s="5">
        <v>1</v>
      </c>
    </row>
    <row r="880" spans="1:2" x14ac:dyDescent="0.3">
      <c r="A880" s="4" t="s">
        <v>149</v>
      </c>
      <c r="B880" s="5">
        <v>2</v>
      </c>
    </row>
    <row r="881" spans="1:2" x14ac:dyDescent="0.3">
      <c r="A881" s="8" t="s">
        <v>9</v>
      </c>
      <c r="B881" s="5">
        <v>1</v>
      </c>
    </row>
    <row r="882" spans="1:2" x14ac:dyDescent="0.3">
      <c r="A882" s="8" t="s">
        <v>22</v>
      </c>
      <c r="B882" s="5">
        <v>1</v>
      </c>
    </row>
    <row r="883" spans="1:2" x14ac:dyDescent="0.3">
      <c r="A883" s="4" t="s">
        <v>620</v>
      </c>
      <c r="B883" s="5">
        <v>2</v>
      </c>
    </row>
    <row r="884" spans="1:2" x14ac:dyDescent="0.3">
      <c r="A884" s="8" t="s">
        <v>9</v>
      </c>
      <c r="B884" s="5">
        <v>1</v>
      </c>
    </row>
    <row r="885" spans="1:2" x14ac:dyDescent="0.3">
      <c r="A885" s="8" t="s">
        <v>22</v>
      </c>
      <c r="B885" s="5">
        <v>1</v>
      </c>
    </row>
    <row r="886" spans="1:2" x14ac:dyDescent="0.3">
      <c r="A886" s="4" t="s">
        <v>759</v>
      </c>
      <c r="B886" s="5">
        <v>2</v>
      </c>
    </row>
    <row r="887" spans="1:2" x14ac:dyDescent="0.3">
      <c r="A887" s="8" t="s">
        <v>22</v>
      </c>
      <c r="B887" s="5">
        <v>1</v>
      </c>
    </row>
    <row r="888" spans="1:2" x14ac:dyDescent="0.3">
      <c r="A888" s="8" t="s">
        <v>26</v>
      </c>
      <c r="B888" s="5">
        <v>1</v>
      </c>
    </row>
    <row r="889" spans="1:2" x14ac:dyDescent="0.3">
      <c r="A889" s="4" t="s">
        <v>443</v>
      </c>
      <c r="B889" s="5">
        <v>2</v>
      </c>
    </row>
    <row r="890" spans="1:2" x14ac:dyDescent="0.3">
      <c r="A890" s="8" t="s">
        <v>59</v>
      </c>
      <c r="B890" s="5">
        <v>1</v>
      </c>
    </row>
    <row r="891" spans="1:2" x14ac:dyDescent="0.3">
      <c r="A891" s="8" t="s">
        <v>22</v>
      </c>
      <c r="B891" s="5">
        <v>1</v>
      </c>
    </row>
    <row r="892" spans="1:2" x14ac:dyDescent="0.3">
      <c r="A892" s="4" t="s">
        <v>823</v>
      </c>
      <c r="B892" s="5">
        <v>1</v>
      </c>
    </row>
    <row r="893" spans="1:2" x14ac:dyDescent="0.3">
      <c r="A893" s="8" t="s">
        <v>236</v>
      </c>
      <c r="B893" s="5">
        <v>1</v>
      </c>
    </row>
    <row r="894" spans="1:2" x14ac:dyDescent="0.3">
      <c r="A894" s="4" t="s">
        <v>1415</v>
      </c>
      <c r="B894" s="5">
        <v>1</v>
      </c>
    </row>
    <row r="895" spans="1:2" x14ac:dyDescent="0.3">
      <c r="A895" s="8" t="s">
        <v>14</v>
      </c>
      <c r="B895" s="5">
        <v>1</v>
      </c>
    </row>
    <row r="896" spans="1:2" x14ac:dyDescent="0.3">
      <c r="A896" s="4" t="s">
        <v>799</v>
      </c>
      <c r="B896" s="5">
        <v>1</v>
      </c>
    </row>
    <row r="897" spans="1:2" x14ac:dyDescent="0.3">
      <c r="A897" s="8" t="s">
        <v>22</v>
      </c>
      <c r="B897" s="5">
        <v>1</v>
      </c>
    </row>
    <row r="898" spans="1:2" x14ac:dyDescent="0.3">
      <c r="A898" s="4" t="s">
        <v>1281</v>
      </c>
      <c r="B898" s="5">
        <v>1</v>
      </c>
    </row>
    <row r="899" spans="1:2" x14ac:dyDescent="0.3">
      <c r="A899" s="8" t="s">
        <v>26</v>
      </c>
      <c r="B899" s="5">
        <v>1</v>
      </c>
    </row>
    <row r="900" spans="1:2" x14ac:dyDescent="0.3">
      <c r="A900" s="4" t="s">
        <v>1937</v>
      </c>
      <c r="B900" s="5">
        <v>1</v>
      </c>
    </row>
    <row r="901" spans="1:2" x14ac:dyDescent="0.3">
      <c r="A901" s="8" t="s">
        <v>9</v>
      </c>
      <c r="B901" s="5">
        <v>1</v>
      </c>
    </row>
    <row r="902" spans="1:2" x14ac:dyDescent="0.3">
      <c r="A902" s="4" t="s">
        <v>1023</v>
      </c>
      <c r="B902" s="5">
        <v>1</v>
      </c>
    </row>
    <row r="903" spans="1:2" x14ac:dyDescent="0.3">
      <c r="A903" s="8" t="s">
        <v>66</v>
      </c>
      <c r="B903" s="5">
        <v>1</v>
      </c>
    </row>
    <row r="904" spans="1:2" x14ac:dyDescent="0.3">
      <c r="A904" s="4" t="s">
        <v>1886</v>
      </c>
      <c r="B904" s="5">
        <v>1</v>
      </c>
    </row>
    <row r="905" spans="1:2" x14ac:dyDescent="0.3">
      <c r="A905" s="8" t="s">
        <v>26</v>
      </c>
      <c r="B905" s="5">
        <v>1</v>
      </c>
    </row>
    <row r="906" spans="1:2" x14ac:dyDescent="0.3">
      <c r="A906" s="4" t="s">
        <v>1568</v>
      </c>
      <c r="B906" s="5">
        <v>1</v>
      </c>
    </row>
    <row r="907" spans="1:2" x14ac:dyDescent="0.3">
      <c r="A907" s="8" t="s">
        <v>9</v>
      </c>
      <c r="B907" s="5">
        <v>1</v>
      </c>
    </row>
    <row r="908" spans="1:2" x14ac:dyDescent="0.3">
      <c r="A908" s="4" t="s">
        <v>1102</v>
      </c>
      <c r="B908" s="5">
        <v>1</v>
      </c>
    </row>
    <row r="909" spans="1:2" x14ac:dyDescent="0.3">
      <c r="A909" s="8" t="s">
        <v>14</v>
      </c>
      <c r="B909" s="5">
        <v>1</v>
      </c>
    </row>
    <row r="910" spans="1:2" x14ac:dyDescent="0.3">
      <c r="A910" s="4" t="s">
        <v>553</v>
      </c>
      <c r="B910" s="5">
        <v>1</v>
      </c>
    </row>
    <row r="911" spans="1:2" x14ac:dyDescent="0.3">
      <c r="A911" s="8" t="s">
        <v>26</v>
      </c>
      <c r="B911" s="5">
        <v>1</v>
      </c>
    </row>
    <row r="912" spans="1:2" x14ac:dyDescent="0.3">
      <c r="A912" s="4" t="s">
        <v>767</v>
      </c>
      <c r="B912" s="5">
        <v>1</v>
      </c>
    </row>
    <row r="913" spans="1:2" x14ac:dyDescent="0.3">
      <c r="A913" s="8" t="s">
        <v>26</v>
      </c>
      <c r="B913" s="5">
        <v>1</v>
      </c>
    </row>
    <row r="914" spans="1:2" x14ac:dyDescent="0.3">
      <c r="A914" s="4" t="s">
        <v>619</v>
      </c>
      <c r="B914" s="5">
        <v>1</v>
      </c>
    </row>
    <row r="915" spans="1:2" x14ac:dyDescent="0.3">
      <c r="A915" s="8" t="s">
        <v>26</v>
      </c>
      <c r="B915" s="5">
        <v>1</v>
      </c>
    </row>
    <row r="916" spans="1:2" x14ac:dyDescent="0.3">
      <c r="A916" s="4" t="s">
        <v>1529</v>
      </c>
      <c r="B916" s="5">
        <v>1</v>
      </c>
    </row>
    <row r="917" spans="1:2" x14ac:dyDescent="0.3">
      <c r="A917" s="8" t="s">
        <v>26</v>
      </c>
      <c r="B917" s="5">
        <v>1</v>
      </c>
    </row>
    <row r="918" spans="1:2" x14ac:dyDescent="0.3">
      <c r="A918" s="4" t="s">
        <v>1037</v>
      </c>
      <c r="B918" s="5">
        <v>1</v>
      </c>
    </row>
    <row r="919" spans="1:2" x14ac:dyDescent="0.3">
      <c r="A919" s="8" t="s">
        <v>22</v>
      </c>
      <c r="B919" s="5">
        <v>1</v>
      </c>
    </row>
    <row r="920" spans="1:2" x14ac:dyDescent="0.3">
      <c r="A920" s="4" t="s">
        <v>1960</v>
      </c>
      <c r="B920" s="5">
        <v>1</v>
      </c>
    </row>
    <row r="921" spans="1:2" x14ac:dyDescent="0.3">
      <c r="A921" s="8" t="s">
        <v>133</v>
      </c>
      <c r="B921" s="5">
        <v>1</v>
      </c>
    </row>
    <row r="922" spans="1:2" x14ac:dyDescent="0.3">
      <c r="A922" s="4" t="s">
        <v>1304</v>
      </c>
      <c r="B922" s="5">
        <v>1</v>
      </c>
    </row>
    <row r="923" spans="1:2" x14ac:dyDescent="0.3">
      <c r="A923" s="8" t="s">
        <v>9</v>
      </c>
      <c r="B923" s="5">
        <v>1</v>
      </c>
    </row>
    <row r="924" spans="1:2" x14ac:dyDescent="0.3">
      <c r="A924" s="4" t="s">
        <v>1518</v>
      </c>
      <c r="B924" s="5">
        <v>1</v>
      </c>
    </row>
    <row r="925" spans="1:2" x14ac:dyDescent="0.3">
      <c r="A925" s="8" t="s">
        <v>133</v>
      </c>
      <c r="B925" s="5">
        <v>1</v>
      </c>
    </row>
    <row r="926" spans="1:2" x14ac:dyDescent="0.3">
      <c r="A926" s="4" t="s">
        <v>1835</v>
      </c>
      <c r="B926" s="5">
        <v>1</v>
      </c>
    </row>
    <row r="927" spans="1:2" x14ac:dyDescent="0.3">
      <c r="A927" s="8" t="s">
        <v>14</v>
      </c>
      <c r="B927" s="5">
        <v>1</v>
      </c>
    </row>
    <row r="928" spans="1:2" x14ac:dyDescent="0.3">
      <c r="A928" s="4" t="s">
        <v>1463</v>
      </c>
      <c r="B928" s="5">
        <v>1</v>
      </c>
    </row>
    <row r="929" spans="1:2" x14ac:dyDescent="0.3">
      <c r="A929" s="8" t="s">
        <v>9</v>
      </c>
      <c r="B929" s="5">
        <v>1</v>
      </c>
    </row>
    <row r="930" spans="1:2" x14ac:dyDescent="0.3">
      <c r="A930" s="4" t="s">
        <v>1988</v>
      </c>
      <c r="B930" s="5">
        <v>1616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7"/>
  <sheetViews>
    <sheetView workbookViewId="0">
      <selection activeCell="I8" sqref="I8:J8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15.21875" bestFit="1" customWidth="1"/>
    <col min="4" max="4" width="35.44140625" bestFit="1" customWidth="1"/>
    <col min="5" max="5" width="19.109375" bestFit="1" customWidth="1"/>
    <col min="6" max="6" width="11.5546875" bestFit="1" customWidth="1"/>
    <col min="7" max="7" width="16.44140625" bestFit="1" customWidth="1"/>
    <col min="8" max="8" width="16.21875" customWidth="1"/>
    <col min="9" max="9" width="16.109375" customWidth="1"/>
    <col min="10" max="10" width="22.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1990</v>
      </c>
      <c r="J1" s="1" t="s">
        <v>1991</v>
      </c>
    </row>
    <row r="2" spans="1:10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  <c r="H2">
        <f>COUNTIF(G2:G1617,"&lt;=2000")</f>
        <v>857</v>
      </c>
      <c r="I2" t="s">
        <v>1992</v>
      </c>
      <c r="J2" s="10">
        <f>1000-H2</f>
        <v>143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</row>
    <row r="4" spans="1:10" x14ac:dyDescent="0.3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</row>
    <row r="5" spans="1:10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</row>
    <row r="6" spans="1:10" x14ac:dyDescent="0.3">
      <c r="A6">
        <v>5</v>
      </c>
      <c r="B6" t="s">
        <v>24</v>
      </c>
      <c r="C6" t="s">
        <v>25</v>
      </c>
      <c r="D6" t="s">
        <v>22</v>
      </c>
      <c r="E6" t="s">
        <v>27</v>
      </c>
      <c r="F6" t="s">
        <v>28</v>
      </c>
      <c r="G6">
        <v>1459</v>
      </c>
    </row>
    <row r="7" spans="1:10" x14ac:dyDescent="0.3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</row>
    <row r="8" spans="1:10" x14ac:dyDescent="0.3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  <c r="I8">
        <v>2256</v>
      </c>
      <c r="J8" s="10">
        <f>COUNTIF(G2:G1617,"&lt;="&amp;I8)</f>
        <v>1000</v>
      </c>
    </row>
    <row r="9" spans="1:10" x14ac:dyDescent="0.3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</row>
    <row r="10" spans="1:10" x14ac:dyDescent="0.3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</row>
    <row r="11" spans="1:10" x14ac:dyDescent="0.3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</row>
    <row r="12" spans="1:10" x14ac:dyDescent="0.3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</row>
    <row r="13" spans="1:10" x14ac:dyDescent="0.3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</row>
    <row r="14" spans="1:10" x14ac:dyDescent="0.3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</row>
    <row r="15" spans="1:10" x14ac:dyDescent="0.3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</row>
    <row r="16" spans="1:10" x14ac:dyDescent="0.3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</row>
    <row r="17" spans="1:7" x14ac:dyDescent="0.3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</row>
    <row r="18" spans="1:7" x14ac:dyDescent="0.3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</row>
    <row r="19" spans="1:7" x14ac:dyDescent="0.3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</row>
    <row r="20" spans="1:7" x14ac:dyDescent="0.3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</row>
    <row r="21" spans="1:7" x14ac:dyDescent="0.3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</row>
    <row r="22" spans="1:7" x14ac:dyDescent="0.3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</row>
    <row r="23" spans="1:7" x14ac:dyDescent="0.3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</row>
    <row r="24" spans="1:7" x14ac:dyDescent="0.3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</row>
    <row r="25" spans="1:7" x14ac:dyDescent="0.3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</row>
    <row r="26" spans="1:7" x14ac:dyDescent="0.3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</row>
    <row r="27" spans="1:7" x14ac:dyDescent="0.3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</row>
    <row r="28" spans="1:7" x14ac:dyDescent="0.3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</row>
    <row r="29" spans="1:7" x14ac:dyDescent="0.3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</row>
    <row r="30" spans="1:7" x14ac:dyDescent="0.3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</row>
    <row r="31" spans="1:7" x14ac:dyDescent="0.3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</row>
    <row r="32" spans="1:7" x14ac:dyDescent="0.3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</row>
    <row r="33" spans="1:7" x14ac:dyDescent="0.3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</row>
    <row r="34" spans="1:7" x14ac:dyDescent="0.3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</row>
    <row r="35" spans="1:7" x14ac:dyDescent="0.3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</row>
    <row r="36" spans="1:7" x14ac:dyDescent="0.3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</row>
    <row r="37" spans="1:7" x14ac:dyDescent="0.3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</row>
    <row r="38" spans="1:7" x14ac:dyDescent="0.3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</row>
    <row r="39" spans="1:7" x14ac:dyDescent="0.3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</row>
    <row r="40" spans="1:7" x14ac:dyDescent="0.3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</row>
    <row r="41" spans="1:7" x14ac:dyDescent="0.3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</row>
    <row r="42" spans="1:7" x14ac:dyDescent="0.3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</row>
    <row r="43" spans="1:7" x14ac:dyDescent="0.3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</row>
    <row r="44" spans="1:7" x14ac:dyDescent="0.3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</row>
    <row r="45" spans="1:7" x14ac:dyDescent="0.3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</row>
    <row r="46" spans="1:7" x14ac:dyDescent="0.3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</row>
    <row r="47" spans="1:7" x14ac:dyDescent="0.3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</row>
    <row r="48" spans="1:7" x14ac:dyDescent="0.3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</row>
    <row r="49" spans="1:7" x14ac:dyDescent="0.3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</row>
    <row r="50" spans="1:7" x14ac:dyDescent="0.3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</row>
    <row r="51" spans="1:7" x14ac:dyDescent="0.3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</row>
    <row r="52" spans="1:7" x14ac:dyDescent="0.3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</row>
    <row r="53" spans="1:7" x14ac:dyDescent="0.3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</row>
    <row r="54" spans="1:7" x14ac:dyDescent="0.3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</row>
    <row r="55" spans="1:7" x14ac:dyDescent="0.3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</row>
    <row r="56" spans="1:7" x14ac:dyDescent="0.3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</row>
    <row r="57" spans="1:7" x14ac:dyDescent="0.3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</row>
    <row r="58" spans="1:7" x14ac:dyDescent="0.3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</row>
    <row r="59" spans="1:7" x14ac:dyDescent="0.3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</row>
    <row r="60" spans="1:7" x14ac:dyDescent="0.3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</row>
    <row r="61" spans="1:7" x14ac:dyDescent="0.3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</row>
    <row r="62" spans="1:7" x14ac:dyDescent="0.3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</row>
    <row r="63" spans="1:7" x14ac:dyDescent="0.3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</row>
    <row r="64" spans="1:7" x14ac:dyDescent="0.3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</row>
    <row r="65" spans="1:7" x14ac:dyDescent="0.3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</row>
    <row r="66" spans="1:7" x14ac:dyDescent="0.3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</row>
    <row r="67" spans="1:7" x14ac:dyDescent="0.3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</row>
    <row r="68" spans="1:7" x14ac:dyDescent="0.3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</row>
    <row r="69" spans="1:7" x14ac:dyDescent="0.3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</row>
    <row r="70" spans="1:7" x14ac:dyDescent="0.3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</row>
    <row r="71" spans="1:7" x14ac:dyDescent="0.3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</row>
    <row r="72" spans="1:7" x14ac:dyDescent="0.3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</row>
    <row r="73" spans="1:7" x14ac:dyDescent="0.3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</row>
    <row r="74" spans="1:7" x14ac:dyDescent="0.3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</row>
    <row r="75" spans="1:7" x14ac:dyDescent="0.3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</row>
    <row r="76" spans="1:7" x14ac:dyDescent="0.3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</row>
    <row r="77" spans="1:7" x14ac:dyDescent="0.3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</row>
    <row r="78" spans="1:7" x14ac:dyDescent="0.3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</row>
    <row r="79" spans="1:7" x14ac:dyDescent="0.3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</row>
    <row r="80" spans="1:7" x14ac:dyDescent="0.3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</row>
    <row r="81" spans="1:7" x14ac:dyDescent="0.3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</row>
    <row r="82" spans="1:7" x14ac:dyDescent="0.3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</row>
    <row r="83" spans="1:7" x14ac:dyDescent="0.3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</row>
    <row r="84" spans="1:7" x14ac:dyDescent="0.3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</row>
    <row r="85" spans="1:7" x14ac:dyDescent="0.3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</row>
    <row r="86" spans="1:7" x14ac:dyDescent="0.3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</row>
    <row r="87" spans="1:7" x14ac:dyDescent="0.3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</row>
    <row r="88" spans="1:7" x14ac:dyDescent="0.3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</row>
    <row r="89" spans="1:7" x14ac:dyDescent="0.3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</row>
    <row r="90" spans="1:7" x14ac:dyDescent="0.3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</row>
    <row r="91" spans="1:7" x14ac:dyDescent="0.3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</row>
    <row r="92" spans="1:7" x14ac:dyDescent="0.3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</row>
    <row r="93" spans="1:7" x14ac:dyDescent="0.3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</row>
    <row r="94" spans="1:7" x14ac:dyDescent="0.3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</row>
    <row r="95" spans="1:7" x14ac:dyDescent="0.3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</row>
    <row r="96" spans="1:7" x14ac:dyDescent="0.3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</row>
    <row r="97" spans="1:7" x14ac:dyDescent="0.3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</row>
    <row r="98" spans="1:7" x14ac:dyDescent="0.3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</row>
    <row r="99" spans="1:7" x14ac:dyDescent="0.3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</row>
    <row r="100" spans="1:7" x14ac:dyDescent="0.3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</row>
    <row r="101" spans="1:7" x14ac:dyDescent="0.3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</row>
    <row r="102" spans="1:7" x14ac:dyDescent="0.3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</row>
    <row r="103" spans="1:7" x14ac:dyDescent="0.3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</row>
    <row r="104" spans="1:7" x14ac:dyDescent="0.3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</row>
    <row r="105" spans="1:7" x14ac:dyDescent="0.3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</row>
    <row r="106" spans="1:7" x14ac:dyDescent="0.3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</row>
    <row r="107" spans="1:7" x14ac:dyDescent="0.3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</row>
    <row r="108" spans="1:7" x14ac:dyDescent="0.3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</row>
    <row r="109" spans="1:7" x14ac:dyDescent="0.3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</row>
    <row r="110" spans="1:7" x14ac:dyDescent="0.3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</row>
    <row r="111" spans="1:7" x14ac:dyDescent="0.3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</row>
    <row r="112" spans="1:7" x14ac:dyDescent="0.3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</row>
    <row r="113" spans="1:7" x14ac:dyDescent="0.3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</row>
    <row r="114" spans="1:7" x14ac:dyDescent="0.3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</row>
    <row r="115" spans="1:7" x14ac:dyDescent="0.3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</row>
    <row r="116" spans="1:7" x14ac:dyDescent="0.3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</row>
    <row r="117" spans="1:7" x14ac:dyDescent="0.3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</row>
    <row r="118" spans="1:7" x14ac:dyDescent="0.3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</row>
    <row r="119" spans="1:7" x14ac:dyDescent="0.3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</row>
    <row r="120" spans="1:7" x14ac:dyDescent="0.3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</row>
    <row r="121" spans="1:7" x14ac:dyDescent="0.3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</row>
    <row r="122" spans="1:7" x14ac:dyDescent="0.3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</row>
    <row r="123" spans="1:7" x14ac:dyDescent="0.3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</row>
    <row r="124" spans="1:7" x14ac:dyDescent="0.3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</row>
    <row r="125" spans="1:7" x14ac:dyDescent="0.3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</row>
    <row r="126" spans="1:7" x14ac:dyDescent="0.3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</row>
    <row r="127" spans="1:7" x14ac:dyDescent="0.3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</row>
    <row r="128" spans="1:7" x14ac:dyDescent="0.3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</row>
    <row r="129" spans="1:7" x14ac:dyDescent="0.3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</row>
    <row r="130" spans="1:7" x14ac:dyDescent="0.3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</row>
    <row r="131" spans="1:7" x14ac:dyDescent="0.3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</row>
    <row r="132" spans="1:7" x14ac:dyDescent="0.3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</row>
    <row r="133" spans="1:7" x14ac:dyDescent="0.3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</row>
    <row r="134" spans="1:7" x14ac:dyDescent="0.3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</row>
    <row r="135" spans="1:7" x14ac:dyDescent="0.3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</row>
    <row r="136" spans="1:7" x14ac:dyDescent="0.3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</row>
    <row r="137" spans="1:7" x14ac:dyDescent="0.3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</row>
    <row r="138" spans="1:7" x14ac:dyDescent="0.3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</row>
    <row r="139" spans="1:7" x14ac:dyDescent="0.3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</row>
    <row r="140" spans="1:7" x14ac:dyDescent="0.3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</row>
    <row r="141" spans="1:7" x14ac:dyDescent="0.3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</row>
    <row r="142" spans="1:7" x14ac:dyDescent="0.3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</row>
    <row r="143" spans="1:7" x14ac:dyDescent="0.3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</row>
    <row r="144" spans="1:7" x14ac:dyDescent="0.3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</row>
    <row r="145" spans="1:7" x14ac:dyDescent="0.3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</row>
    <row r="146" spans="1:7" x14ac:dyDescent="0.3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</row>
    <row r="147" spans="1:7" x14ac:dyDescent="0.3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</row>
    <row r="148" spans="1:7" x14ac:dyDescent="0.3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</row>
    <row r="149" spans="1:7" x14ac:dyDescent="0.3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</row>
    <row r="150" spans="1:7" x14ac:dyDescent="0.3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</row>
    <row r="151" spans="1:7" x14ac:dyDescent="0.3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</row>
    <row r="152" spans="1:7" x14ac:dyDescent="0.3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</row>
    <row r="153" spans="1:7" x14ac:dyDescent="0.3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</row>
    <row r="154" spans="1:7" x14ac:dyDescent="0.3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</row>
    <row r="155" spans="1:7" x14ac:dyDescent="0.3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</row>
    <row r="156" spans="1:7" x14ac:dyDescent="0.3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</row>
    <row r="157" spans="1:7" x14ac:dyDescent="0.3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</row>
    <row r="158" spans="1:7" x14ac:dyDescent="0.3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</row>
    <row r="159" spans="1:7" x14ac:dyDescent="0.3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</row>
    <row r="160" spans="1:7" x14ac:dyDescent="0.3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</row>
    <row r="161" spans="1:7" x14ac:dyDescent="0.3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</row>
    <row r="162" spans="1:7" x14ac:dyDescent="0.3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</row>
    <row r="163" spans="1:7" x14ac:dyDescent="0.3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</row>
    <row r="164" spans="1:7" x14ac:dyDescent="0.3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</row>
    <row r="165" spans="1:7" x14ac:dyDescent="0.3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</row>
    <row r="166" spans="1:7" x14ac:dyDescent="0.3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</row>
    <row r="167" spans="1:7" x14ac:dyDescent="0.3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</row>
    <row r="168" spans="1:7" x14ac:dyDescent="0.3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</row>
    <row r="169" spans="1:7" x14ac:dyDescent="0.3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</row>
    <row r="170" spans="1:7" x14ac:dyDescent="0.3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</row>
    <row r="171" spans="1:7" x14ac:dyDescent="0.3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</row>
    <row r="172" spans="1:7" x14ac:dyDescent="0.3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</row>
    <row r="173" spans="1:7" x14ac:dyDescent="0.3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</row>
    <row r="174" spans="1:7" x14ac:dyDescent="0.3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</row>
    <row r="175" spans="1:7" x14ac:dyDescent="0.3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</row>
    <row r="176" spans="1:7" x14ac:dyDescent="0.3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</row>
    <row r="177" spans="1:7" x14ac:dyDescent="0.3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</row>
    <row r="178" spans="1:7" x14ac:dyDescent="0.3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</row>
    <row r="179" spans="1:7" x14ac:dyDescent="0.3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</row>
    <row r="180" spans="1:7" x14ac:dyDescent="0.3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</row>
    <row r="181" spans="1:7" x14ac:dyDescent="0.3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</row>
    <row r="182" spans="1:7" x14ac:dyDescent="0.3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</row>
    <row r="183" spans="1:7" x14ac:dyDescent="0.3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</row>
    <row r="184" spans="1:7" x14ac:dyDescent="0.3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</row>
    <row r="185" spans="1:7" x14ac:dyDescent="0.3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</row>
    <row r="186" spans="1:7" x14ac:dyDescent="0.3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</row>
    <row r="187" spans="1:7" x14ac:dyDescent="0.3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</row>
    <row r="188" spans="1:7" x14ac:dyDescent="0.3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</row>
    <row r="189" spans="1:7" x14ac:dyDescent="0.3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</row>
    <row r="190" spans="1:7" x14ac:dyDescent="0.3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</row>
    <row r="191" spans="1:7" x14ac:dyDescent="0.3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</row>
    <row r="192" spans="1:7" x14ac:dyDescent="0.3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</row>
    <row r="193" spans="1:7" x14ac:dyDescent="0.3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</row>
    <row r="194" spans="1:7" x14ac:dyDescent="0.3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</row>
    <row r="195" spans="1:7" x14ac:dyDescent="0.3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</row>
    <row r="196" spans="1:7" x14ac:dyDescent="0.3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</row>
    <row r="197" spans="1:7" x14ac:dyDescent="0.3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</row>
    <row r="198" spans="1:7" x14ac:dyDescent="0.3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</row>
    <row r="199" spans="1:7" x14ac:dyDescent="0.3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</row>
    <row r="200" spans="1:7" x14ac:dyDescent="0.3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</row>
    <row r="201" spans="1:7" x14ac:dyDescent="0.3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</row>
    <row r="202" spans="1:7" x14ac:dyDescent="0.3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</row>
    <row r="203" spans="1:7" x14ac:dyDescent="0.3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</row>
    <row r="204" spans="1:7" x14ac:dyDescent="0.3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</row>
    <row r="205" spans="1:7" x14ac:dyDescent="0.3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</row>
    <row r="206" spans="1:7" x14ac:dyDescent="0.3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</row>
    <row r="207" spans="1:7" x14ac:dyDescent="0.3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</row>
    <row r="208" spans="1:7" x14ac:dyDescent="0.3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</row>
    <row r="209" spans="1:7" x14ac:dyDescent="0.3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</row>
    <row r="210" spans="1:7" x14ac:dyDescent="0.3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</row>
    <row r="211" spans="1:7" x14ac:dyDescent="0.3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</row>
    <row r="212" spans="1:7" x14ac:dyDescent="0.3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</row>
    <row r="213" spans="1:7" x14ac:dyDescent="0.3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</row>
    <row r="214" spans="1:7" x14ac:dyDescent="0.3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</row>
    <row r="215" spans="1:7" x14ac:dyDescent="0.3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</row>
    <row r="216" spans="1:7" x14ac:dyDescent="0.3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</row>
    <row r="217" spans="1:7" x14ac:dyDescent="0.3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</row>
    <row r="218" spans="1:7" x14ac:dyDescent="0.3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</row>
    <row r="219" spans="1:7" x14ac:dyDescent="0.3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</row>
    <row r="220" spans="1:7" x14ac:dyDescent="0.3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</row>
    <row r="221" spans="1:7" x14ac:dyDescent="0.3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</row>
    <row r="222" spans="1:7" x14ac:dyDescent="0.3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</row>
    <row r="223" spans="1:7" x14ac:dyDescent="0.3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</row>
    <row r="224" spans="1:7" x14ac:dyDescent="0.3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</row>
    <row r="225" spans="1:7" x14ac:dyDescent="0.3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</row>
    <row r="226" spans="1:7" x14ac:dyDescent="0.3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</row>
    <row r="227" spans="1:7" x14ac:dyDescent="0.3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</row>
    <row r="228" spans="1:7" x14ac:dyDescent="0.3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</row>
    <row r="229" spans="1:7" x14ac:dyDescent="0.3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</row>
    <row r="230" spans="1:7" x14ac:dyDescent="0.3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</row>
    <row r="231" spans="1:7" x14ac:dyDescent="0.3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</row>
    <row r="232" spans="1:7" x14ac:dyDescent="0.3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</row>
    <row r="233" spans="1:7" x14ac:dyDescent="0.3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</row>
    <row r="234" spans="1:7" x14ac:dyDescent="0.3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</row>
    <row r="235" spans="1:7" x14ac:dyDescent="0.3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</row>
    <row r="236" spans="1:7" x14ac:dyDescent="0.3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</row>
    <row r="237" spans="1:7" x14ac:dyDescent="0.3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</row>
    <row r="238" spans="1:7" x14ac:dyDescent="0.3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</row>
    <row r="239" spans="1:7" x14ac:dyDescent="0.3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</row>
    <row r="240" spans="1:7" x14ac:dyDescent="0.3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</row>
    <row r="241" spans="1:7" x14ac:dyDescent="0.3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</row>
    <row r="242" spans="1:7" x14ac:dyDescent="0.3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</row>
    <row r="243" spans="1:7" x14ac:dyDescent="0.3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</row>
    <row r="244" spans="1:7" x14ac:dyDescent="0.3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</row>
    <row r="245" spans="1:7" x14ac:dyDescent="0.3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</row>
    <row r="246" spans="1:7" x14ac:dyDescent="0.3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</row>
    <row r="247" spans="1:7" x14ac:dyDescent="0.3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</row>
    <row r="248" spans="1:7" x14ac:dyDescent="0.3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</row>
    <row r="249" spans="1:7" x14ac:dyDescent="0.3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</row>
    <row r="250" spans="1:7" x14ac:dyDescent="0.3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</row>
    <row r="251" spans="1:7" x14ac:dyDescent="0.3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</row>
    <row r="252" spans="1:7" x14ac:dyDescent="0.3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</row>
    <row r="253" spans="1:7" x14ac:dyDescent="0.3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</row>
    <row r="254" spans="1:7" x14ac:dyDescent="0.3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</row>
    <row r="255" spans="1:7" x14ac:dyDescent="0.3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</row>
    <row r="256" spans="1:7" x14ac:dyDescent="0.3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</row>
    <row r="257" spans="1:7" x14ac:dyDescent="0.3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</row>
    <row r="258" spans="1:7" x14ac:dyDescent="0.3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</row>
    <row r="259" spans="1:7" x14ac:dyDescent="0.3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</row>
    <row r="260" spans="1:7" x14ac:dyDescent="0.3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</row>
    <row r="261" spans="1:7" x14ac:dyDescent="0.3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</row>
    <row r="262" spans="1:7" x14ac:dyDescent="0.3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</row>
    <row r="263" spans="1:7" x14ac:dyDescent="0.3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</row>
    <row r="264" spans="1:7" x14ac:dyDescent="0.3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</row>
    <row r="265" spans="1:7" x14ac:dyDescent="0.3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</row>
    <row r="266" spans="1:7" x14ac:dyDescent="0.3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</row>
    <row r="267" spans="1:7" x14ac:dyDescent="0.3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</row>
    <row r="268" spans="1:7" x14ac:dyDescent="0.3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</row>
    <row r="269" spans="1:7" x14ac:dyDescent="0.3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</row>
    <row r="270" spans="1:7" x14ac:dyDescent="0.3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</row>
    <row r="271" spans="1:7" x14ac:dyDescent="0.3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</row>
    <row r="272" spans="1:7" x14ac:dyDescent="0.3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</row>
    <row r="273" spans="1:7" x14ac:dyDescent="0.3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</row>
    <row r="274" spans="1:7" x14ac:dyDescent="0.3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</row>
    <row r="275" spans="1:7" x14ac:dyDescent="0.3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</row>
    <row r="276" spans="1:7" x14ac:dyDescent="0.3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</row>
    <row r="277" spans="1:7" x14ac:dyDescent="0.3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</row>
    <row r="278" spans="1:7" x14ac:dyDescent="0.3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</row>
    <row r="279" spans="1:7" x14ac:dyDescent="0.3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</row>
    <row r="280" spans="1:7" x14ac:dyDescent="0.3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</row>
    <row r="281" spans="1:7" x14ac:dyDescent="0.3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</row>
    <row r="282" spans="1:7" x14ac:dyDescent="0.3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</row>
    <row r="283" spans="1:7" x14ac:dyDescent="0.3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</row>
    <row r="284" spans="1:7" x14ac:dyDescent="0.3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</row>
    <row r="285" spans="1:7" x14ac:dyDescent="0.3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</row>
    <row r="286" spans="1:7" x14ac:dyDescent="0.3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</row>
    <row r="287" spans="1:7" x14ac:dyDescent="0.3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</row>
    <row r="288" spans="1:7" x14ac:dyDescent="0.3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</row>
    <row r="289" spans="1:7" x14ac:dyDescent="0.3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</row>
    <row r="290" spans="1:7" x14ac:dyDescent="0.3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</row>
    <row r="291" spans="1:7" x14ac:dyDescent="0.3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</row>
    <row r="292" spans="1:7" x14ac:dyDescent="0.3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</row>
    <row r="293" spans="1:7" x14ac:dyDescent="0.3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</row>
    <row r="294" spans="1:7" x14ac:dyDescent="0.3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</row>
    <row r="295" spans="1:7" x14ac:dyDescent="0.3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</row>
    <row r="296" spans="1:7" x14ac:dyDescent="0.3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</row>
    <row r="297" spans="1:7" x14ac:dyDescent="0.3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</row>
    <row r="298" spans="1:7" x14ac:dyDescent="0.3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</row>
    <row r="299" spans="1:7" x14ac:dyDescent="0.3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</row>
    <row r="300" spans="1:7" x14ac:dyDescent="0.3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</row>
    <row r="301" spans="1:7" x14ac:dyDescent="0.3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</row>
    <row r="302" spans="1:7" x14ac:dyDescent="0.3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</row>
    <row r="303" spans="1:7" x14ac:dyDescent="0.3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</row>
    <row r="304" spans="1:7" x14ac:dyDescent="0.3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</row>
    <row r="305" spans="1:7" x14ac:dyDescent="0.3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</row>
    <row r="306" spans="1:7" x14ac:dyDescent="0.3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</row>
    <row r="307" spans="1:7" x14ac:dyDescent="0.3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</row>
    <row r="308" spans="1:7" x14ac:dyDescent="0.3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</row>
    <row r="309" spans="1:7" x14ac:dyDescent="0.3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</row>
    <row r="310" spans="1:7" x14ac:dyDescent="0.3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</row>
    <row r="311" spans="1:7" x14ac:dyDescent="0.3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</row>
    <row r="312" spans="1:7" x14ac:dyDescent="0.3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</row>
    <row r="313" spans="1:7" x14ac:dyDescent="0.3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</row>
    <row r="314" spans="1:7" x14ac:dyDescent="0.3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</row>
    <row r="315" spans="1:7" x14ac:dyDescent="0.3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</row>
    <row r="316" spans="1:7" x14ac:dyDescent="0.3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</row>
    <row r="317" spans="1:7" x14ac:dyDescent="0.3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</row>
    <row r="318" spans="1:7" x14ac:dyDescent="0.3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</row>
    <row r="319" spans="1:7" x14ac:dyDescent="0.3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</row>
    <row r="320" spans="1:7" x14ac:dyDescent="0.3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</row>
    <row r="321" spans="1:7" x14ac:dyDescent="0.3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</row>
    <row r="322" spans="1:7" x14ac:dyDescent="0.3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</row>
    <row r="323" spans="1:7" x14ac:dyDescent="0.3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</row>
    <row r="324" spans="1:7" x14ac:dyDescent="0.3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</row>
    <row r="325" spans="1:7" x14ac:dyDescent="0.3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</row>
    <row r="326" spans="1:7" x14ac:dyDescent="0.3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</row>
    <row r="327" spans="1:7" x14ac:dyDescent="0.3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</row>
    <row r="328" spans="1:7" x14ac:dyDescent="0.3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</row>
    <row r="329" spans="1:7" x14ac:dyDescent="0.3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</row>
    <row r="330" spans="1:7" x14ac:dyDescent="0.3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</row>
    <row r="331" spans="1:7" x14ac:dyDescent="0.3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</row>
    <row r="332" spans="1:7" x14ac:dyDescent="0.3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</row>
    <row r="333" spans="1:7" x14ac:dyDescent="0.3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</row>
    <row r="334" spans="1:7" x14ac:dyDescent="0.3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</row>
    <row r="335" spans="1:7" x14ac:dyDescent="0.3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</row>
    <row r="336" spans="1:7" x14ac:dyDescent="0.3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</row>
    <row r="337" spans="1:7" x14ac:dyDescent="0.3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</row>
    <row r="338" spans="1:7" x14ac:dyDescent="0.3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</row>
    <row r="339" spans="1:7" x14ac:dyDescent="0.3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</row>
    <row r="340" spans="1:7" x14ac:dyDescent="0.3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</row>
    <row r="341" spans="1:7" x14ac:dyDescent="0.3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</row>
    <row r="342" spans="1:7" x14ac:dyDescent="0.3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</row>
    <row r="343" spans="1:7" x14ac:dyDescent="0.3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</row>
    <row r="344" spans="1:7" x14ac:dyDescent="0.3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</row>
    <row r="345" spans="1:7" x14ac:dyDescent="0.3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</row>
    <row r="346" spans="1:7" x14ac:dyDescent="0.3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</row>
    <row r="347" spans="1:7" x14ac:dyDescent="0.3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</row>
    <row r="348" spans="1:7" x14ac:dyDescent="0.3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</row>
    <row r="349" spans="1:7" x14ac:dyDescent="0.3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</row>
    <row r="350" spans="1:7" x14ac:dyDescent="0.3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</row>
    <row r="351" spans="1:7" x14ac:dyDescent="0.3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</row>
    <row r="352" spans="1:7" x14ac:dyDescent="0.3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</row>
    <row r="353" spans="1:7" x14ac:dyDescent="0.3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</row>
    <row r="354" spans="1:7" x14ac:dyDescent="0.3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</row>
    <row r="355" spans="1:7" x14ac:dyDescent="0.3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</row>
    <row r="356" spans="1:7" x14ac:dyDescent="0.3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</row>
    <row r="357" spans="1:7" x14ac:dyDescent="0.3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</row>
    <row r="358" spans="1:7" x14ac:dyDescent="0.3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</row>
    <row r="359" spans="1:7" x14ac:dyDescent="0.3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</row>
    <row r="360" spans="1:7" x14ac:dyDescent="0.3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</row>
    <row r="361" spans="1:7" x14ac:dyDescent="0.3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</row>
    <row r="362" spans="1:7" x14ac:dyDescent="0.3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</row>
    <row r="363" spans="1:7" x14ac:dyDescent="0.3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</row>
    <row r="364" spans="1:7" x14ac:dyDescent="0.3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</row>
    <row r="365" spans="1:7" x14ac:dyDescent="0.3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</row>
    <row r="366" spans="1:7" x14ac:dyDescent="0.3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</row>
    <row r="367" spans="1:7" x14ac:dyDescent="0.3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</row>
    <row r="368" spans="1:7" x14ac:dyDescent="0.3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</row>
    <row r="369" spans="1:7" x14ac:dyDescent="0.3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</row>
    <row r="370" spans="1:7" x14ac:dyDescent="0.3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</row>
    <row r="371" spans="1:7" x14ac:dyDescent="0.3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</row>
    <row r="372" spans="1:7" x14ac:dyDescent="0.3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</row>
    <row r="373" spans="1:7" x14ac:dyDescent="0.3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</row>
    <row r="374" spans="1:7" x14ac:dyDescent="0.3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</row>
    <row r="375" spans="1:7" x14ac:dyDescent="0.3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</row>
    <row r="376" spans="1:7" x14ac:dyDescent="0.3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</row>
    <row r="377" spans="1:7" x14ac:dyDescent="0.3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</row>
    <row r="378" spans="1:7" x14ac:dyDescent="0.3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</row>
    <row r="379" spans="1:7" x14ac:dyDescent="0.3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</row>
    <row r="380" spans="1:7" x14ac:dyDescent="0.3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</row>
    <row r="381" spans="1:7" x14ac:dyDescent="0.3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</row>
    <row r="382" spans="1:7" x14ac:dyDescent="0.3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</row>
    <row r="383" spans="1:7" x14ac:dyDescent="0.3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</row>
    <row r="384" spans="1:7" x14ac:dyDescent="0.3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</row>
    <row r="385" spans="1:7" x14ac:dyDescent="0.3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</row>
    <row r="386" spans="1:7" x14ac:dyDescent="0.3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</row>
    <row r="387" spans="1:7" x14ac:dyDescent="0.3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</row>
    <row r="388" spans="1:7" x14ac:dyDescent="0.3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</row>
    <row r="389" spans="1:7" x14ac:dyDescent="0.3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</row>
    <row r="390" spans="1:7" x14ac:dyDescent="0.3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</row>
    <row r="391" spans="1:7" x14ac:dyDescent="0.3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</row>
    <row r="392" spans="1:7" x14ac:dyDescent="0.3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</row>
    <row r="393" spans="1:7" x14ac:dyDescent="0.3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</row>
    <row r="394" spans="1:7" x14ac:dyDescent="0.3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</row>
    <row r="395" spans="1:7" x14ac:dyDescent="0.3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</row>
    <row r="396" spans="1:7" x14ac:dyDescent="0.3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</row>
    <row r="397" spans="1:7" x14ac:dyDescent="0.3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</row>
    <row r="398" spans="1:7" x14ac:dyDescent="0.3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</row>
    <row r="399" spans="1:7" x14ac:dyDescent="0.3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</row>
    <row r="400" spans="1:7" x14ac:dyDescent="0.3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</row>
    <row r="401" spans="1:7" x14ac:dyDescent="0.3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</row>
    <row r="402" spans="1:7" x14ac:dyDescent="0.3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</row>
    <row r="403" spans="1:7" x14ac:dyDescent="0.3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</row>
    <row r="404" spans="1:7" x14ac:dyDescent="0.3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</row>
    <row r="405" spans="1:7" x14ac:dyDescent="0.3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</row>
    <row r="406" spans="1:7" x14ac:dyDescent="0.3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</row>
    <row r="407" spans="1:7" x14ac:dyDescent="0.3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</row>
    <row r="408" spans="1:7" x14ac:dyDescent="0.3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</row>
    <row r="409" spans="1:7" x14ac:dyDescent="0.3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</row>
    <row r="410" spans="1:7" x14ac:dyDescent="0.3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</row>
    <row r="411" spans="1:7" x14ac:dyDescent="0.3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</row>
    <row r="412" spans="1:7" x14ac:dyDescent="0.3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</row>
    <row r="413" spans="1:7" x14ac:dyDescent="0.3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</row>
    <row r="414" spans="1:7" x14ac:dyDescent="0.3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</row>
    <row r="415" spans="1:7" x14ac:dyDescent="0.3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</row>
    <row r="416" spans="1:7" x14ac:dyDescent="0.3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</row>
    <row r="417" spans="1:7" x14ac:dyDescent="0.3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</row>
    <row r="418" spans="1:7" x14ac:dyDescent="0.3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</row>
    <row r="419" spans="1:7" x14ac:dyDescent="0.3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</row>
    <row r="420" spans="1:7" x14ac:dyDescent="0.3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</row>
    <row r="421" spans="1:7" x14ac:dyDescent="0.3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</row>
    <row r="422" spans="1:7" x14ac:dyDescent="0.3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</row>
    <row r="423" spans="1:7" x14ac:dyDescent="0.3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</row>
    <row r="424" spans="1:7" x14ac:dyDescent="0.3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</row>
    <row r="425" spans="1:7" x14ac:dyDescent="0.3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</row>
    <row r="426" spans="1:7" x14ac:dyDescent="0.3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</row>
    <row r="427" spans="1:7" x14ac:dyDescent="0.3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</row>
    <row r="428" spans="1:7" x14ac:dyDescent="0.3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</row>
    <row r="429" spans="1:7" x14ac:dyDescent="0.3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</row>
    <row r="430" spans="1:7" x14ac:dyDescent="0.3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</row>
    <row r="431" spans="1:7" x14ac:dyDescent="0.3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</row>
    <row r="432" spans="1:7" x14ac:dyDescent="0.3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</row>
    <row r="433" spans="1:7" x14ac:dyDescent="0.3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</row>
    <row r="434" spans="1:7" x14ac:dyDescent="0.3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</row>
    <row r="435" spans="1:7" x14ac:dyDescent="0.3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</row>
    <row r="436" spans="1:7" x14ac:dyDescent="0.3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</row>
    <row r="437" spans="1:7" x14ac:dyDescent="0.3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</row>
    <row r="438" spans="1:7" x14ac:dyDescent="0.3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</row>
    <row r="439" spans="1:7" x14ac:dyDescent="0.3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</row>
    <row r="440" spans="1:7" x14ac:dyDescent="0.3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</row>
    <row r="441" spans="1:7" x14ac:dyDescent="0.3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</row>
    <row r="442" spans="1:7" x14ac:dyDescent="0.3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</row>
    <row r="443" spans="1:7" x14ac:dyDescent="0.3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</row>
    <row r="444" spans="1:7" x14ac:dyDescent="0.3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</row>
    <row r="445" spans="1:7" x14ac:dyDescent="0.3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</row>
    <row r="446" spans="1:7" x14ac:dyDescent="0.3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</row>
    <row r="447" spans="1:7" x14ac:dyDescent="0.3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</row>
    <row r="448" spans="1:7" x14ac:dyDescent="0.3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</row>
    <row r="449" spans="1:7" x14ac:dyDescent="0.3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</row>
    <row r="450" spans="1:7" x14ac:dyDescent="0.3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</row>
    <row r="451" spans="1:7" x14ac:dyDescent="0.3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</row>
    <row r="452" spans="1:7" x14ac:dyDescent="0.3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</row>
    <row r="453" spans="1:7" x14ac:dyDescent="0.3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</row>
    <row r="454" spans="1:7" x14ac:dyDescent="0.3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</row>
    <row r="455" spans="1:7" x14ac:dyDescent="0.3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</row>
    <row r="456" spans="1:7" x14ac:dyDescent="0.3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</row>
    <row r="457" spans="1:7" x14ac:dyDescent="0.3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</row>
    <row r="458" spans="1:7" x14ac:dyDescent="0.3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</row>
    <row r="459" spans="1:7" x14ac:dyDescent="0.3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</row>
    <row r="460" spans="1:7" x14ac:dyDescent="0.3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</row>
    <row r="461" spans="1:7" x14ac:dyDescent="0.3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</row>
    <row r="462" spans="1:7" x14ac:dyDescent="0.3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</row>
    <row r="463" spans="1:7" x14ac:dyDescent="0.3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</row>
    <row r="464" spans="1:7" x14ac:dyDescent="0.3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</row>
    <row r="465" spans="1:7" x14ac:dyDescent="0.3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</row>
    <row r="466" spans="1:7" x14ac:dyDescent="0.3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</row>
    <row r="467" spans="1:7" x14ac:dyDescent="0.3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</row>
    <row r="468" spans="1:7" x14ac:dyDescent="0.3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</row>
    <row r="469" spans="1:7" x14ac:dyDescent="0.3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</row>
    <row r="470" spans="1:7" x14ac:dyDescent="0.3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</row>
    <row r="471" spans="1:7" x14ac:dyDescent="0.3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</row>
    <row r="472" spans="1:7" x14ac:dyDescent="0.3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</row>
    <row r="473" spans="1:7" x14ac:dyDescent="0.3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</row>
    <row r="474" spans="1:7" x14ac:dyDescent="0.3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</row>
    <row r="475" spans="1:7" x14ac:dyDescent="0.3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</row>
    <row r="476" spans="1:7" x14ac:dyDescent="0.3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</row>
    <row r="477" spans="1:7" x14ac:dyDescent="0.3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</row>
    <row r="478" spans="1:7" x14ac:dyDescent="0.3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</row>
    <row r="479" spans="1:7" x14ac:dyDescent="0.3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</row>
    <row r="480" spans="1:7" x14ac:dyDescent="0.3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</row>
    <row r="481" spans="1:7" x14ac:dyDescent="0.3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</row>
    <row r="482" spans="1:7" x14ac:dyDescent="0.3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</row>
    <row r="483" spans="1:7" x14ac:dyDescent="0.3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</row>
    <row r="484" spans="1:7" x14ac:dyDescent="0.3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</row>
    <row r="485" spans="1:7" x14ac:dyDescent="0.3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</row>
    <row r="486" spans="1:7" x14ac:dyDescent="0.3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</row>
    <row r="487" spans="1:7" x14ac:dyDescent="0.3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</row>
    <row r="488" spans="1:7" x14ac:dyDescent="0.3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</row>
    <row r="489" spans="1:7" x14ac:dyDescent="0.3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</row>
    <row r="490" spans="1:7" x14ac:dyDescent="0.3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</row>
    <row r="491" spans="1:7" x14ac:dyDescent="0.3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</row>
    <row r="492" spans="1:7" x14ac:dyDescent="0.3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</row>
    <row r="493" spans="1:7" x14ac:dyDescent="0.3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</row>
    <row r="494" spans="1:7" x14ac:dyDescent="0.3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</row>
    <row r="495" spans="1:7" x14ac:dyDescent="0.3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</row>
    <row r="496" spans="1:7" x14ac:dyDescent="0.3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</row>
    <row r="497" spans="1:7" x14ac:dyDescent="0.3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</row>
    <row r="498" spans="1:7" x14ac:dyDescent="0.3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</row>
    <row r="499" spans="1:7" x14ac:dyDescent="0.3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</row>
    <row r="500" spans="1:7" x14ac:dyDescent="0.3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</row>
    <row r="501" spans="1:7" x14ac:dyDescent="0.3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</row>
    <row r="502" spans="1:7" x14ac:dyDescent="0.3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</row>
    <row r="503" spans="1:7" x14ac:dyDescent="0.3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</row>
    <row r="504" spans="1:7" x14ac:dyDescent="0.3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</row>
    <row r="505" spans="1:7" x14ac:dyDescent="0.3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</row>
    <row r="506" spans="1:7" x14ac:dyDescent="0.3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</row>
    <row r="507" spans="1:7" x14ac:dyDescent="0.3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</row>
    <row r="508" spans="1:7" x14ac:dyDescent="0.3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</row>
    <row r="509" spans="1:7" x14ac:dyDescent="0.3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</row>
    <row r="510" spans="1:7" x14ac:dyDescent="0.3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</row>
    <row r="511" spans="1:7" x14ac:dyDescent="0.3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</row>
    <row r="512" spans="1:7" x14ac:dyDescent="0.3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</row>
    <row r="513" spans="1:7" x14ac:dyDescent="0.3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</row>
    <row r="514" spans="1:7" x14ac:dyDescent="0.3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</row>
    <row r="515" spans="1:7" x14ac:dyDescent="0.3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</row>
    <row r="516" spans="1:7" x14ac:dyDescent="0.3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</row>
    <row r="517" spans="1:7" x14ac:dyDescent="0.3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</row>
    <row r="518" spans="1:7" x14ac:dyDescent="0.3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</row>
    <row r="519" spans="1:7" x14ac:dyDescent="0.3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</row>
    <row r="520" spans="1:7" x14ac:dyDescent="0.3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</row>
    <row r="521" spans="1:7" x14ac:dyDescent="0.3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</row>
    <row r="522" spans="1:7" x14ac:dyDescent="0.3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</row>
    <row r="523" spans="1:7" x14ac:dyDescent="0.3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</row>
    <row r="524" spans="1:7" x14ac:dyDescent="0.3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</row>
    <row r="525" spans="1:7" x14ac:dyDescent="0.3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</row>
    <row r="526" spans="1:7" x14ac:dyDescent="0.3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</row>
    <row r="527" spans="1:7" x14ac:dyDescent="0.3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</row>
    <row r="528" spans="1:7" x14ac:dyDescent="0.3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</row>
    <row r="529" spans="1:7" x14ac:dyDescent="0.3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</row>
    <row r="530" spans="1:7" x14ac:dyDescent="0.3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</row>
    <row r="531" spans="1:7" x14ac:dyDescent="0.3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</row>
    <row r="532" spans="1:7" x14ac:dyDescent="0.3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</row>
    <row r="533" spans="1:7" x14ac:dyDescent="0.3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</row>
    <row r="534" spans="1:7" x14ac:dyDescent="0.3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</row>
    <row r="535" spans="1:7" x14ac:dyDescent="0.3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</row>
    <row r="536" spans="1:7" x14ac:dyDescent="0.3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</row>
    <row r="537" spans="1:7" x14ac:dyDescent="0.3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</row>
    <row r="538" spans="1:7" x14ac:dyDescent="0.3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</row>
    <row r="539" spans="1:7" x14ac:dyDescent="0.3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</row>
    <row r="540" spans="1:7" x14ac:dyDescent="0.3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</row>
    <row r="541" spans="1:7" x14ac:dyDescent="0.3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</row>
    <row r="542" spans="1:7" x14ac:dyDescent="0.3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</row>
    <row r="543" spans="1:7" x14ac:dyDescent="0.3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</row>
    <row r="544" spans="1:7" x14ac:dyDescent="0.3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</row>
    <row r="545" spans="1:7" x14ac:dyDescent="0.3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</row>
    <row r="546" spans="1:7" x14ac:dyDescent="0.3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</row>
    <row r="547" spans="1:7" x14ac:dyDescent="0.3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</row>
    <row r="548" spans="1:7" x14ac:dyDescent="0.3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</row>
    <row r="549" spans="1:7" x14ac:dyDescent="0.3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</row>
    <row r="550" spans="1:7" x14ac:dyDescent="0.3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</row>
    <row r="551" spans="1:7" x14ac:dyDescent="0.3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</row>
    <row r="552" spans="1:7" x14ac:dyDescent="0.3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</row>
    <row r="553" spans="1:7" x14ac:dyDescent="0.3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</row>
    <row r="554" spans="1:7" x14ac:dyDescent="0.3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</row>
    <row r="555" spans="1:7" x14ac:dyDescent="0.3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</row>
    <row r="556" spans="1:7" x14ac:dyDescent="0.3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</row>
    <row r="557" spans="1:7" x14ac:dyDescent="0.3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</row>
    <row r="558" spans="1:7" x14ac:dyDescent="0.3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</row>
    <row r="559" spans="1:7" x14ac:dyDescent="0.3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</row>
    <row r="560" spans="1:7" x14ac:dyDescent="0.3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</row>
    <row r="561" spans="1:7" x14ac:dyDescent="0.3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</row>
    <row r="562" spans="1:7" x14ac:dyDescent="0.3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</row>
    <row r="563" spans="1:7" x14ac:dyDescent="0.3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</row>
    <row r="564" spans="1:7" x14ac:dyDescent="0.3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</row>
    <row r="565" spans="1:7" x14ac:dyDescent="0.3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</row>
    <row r="566" spans="1:7" x14ac:dyDescent="0.3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</row>
    <row r="567" spans="1:7" x14ac:dyDescent="0.3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</row>
    <row r="568" spans="1:7" x14ac:dyDescent="0.3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</row>
    <row r="569" spans="1:7" x14ac:dyDescent="0.3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</row>
    <row r="570" spans="1:7" x14ac:dyDescent="0.3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</row>
    <row r="571" spans="1:7" x14ac:dyDescent="0.3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</row>
    <row r="572" spans="1:7" x14ac:dyDescent="0.3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</row>
    <row r="573" spans="1:7" x14ac:dyDescent="0.3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</row>
    <row r="574" spans="1:7" x14ac:dyDescent="0.3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</row>
    <row r="575" spans="1:7" x14ac:dyDescent="0.3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</row>
    <row r="576" spans="1:7" x14ac:dyDescent="0.3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</row>
    <row r="577" spans="1:7" x14ac:dyDescent="0.3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</row>
    <row r="578" spans="1:7" x14ac:dyDescent="0.3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</row>
    <row r="579" spans="1:7" x14ac:dyDescent="0.3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</row>
    <row r="580" spans="1:7" x14ac:dyDescent="0.3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</row>
    <row r="581" spans="1:7" x14ac:dyDescent="0.3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</row>
    <row r="582" spans="1:7" x14ac:dyDescent="0.3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</row>
    <row r="583" spans="1:7" x14ac:dyDescent="0.3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</row>
    <row r="584" spans="1:7" x14ac:dyDescent="0.3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</row>
    <row r="585" spans="1:7" x14ac:dyDescent="0.3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</row>
    <row r="586" spans="1:7" x14ac:dyDescent="0.3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</row>
    <row r="587" spans="1:7" x14ac:dyDescent="0.3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</row>
    <row r="588" spans="1:7" x14ac:dyDescent="0.3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</row>
    <row r="589" spans="1:7" x14ac:dyDescent="0.3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</row>
    <row r="590" spans="1:7" x14ac:dyDescent="0.3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</row>
    <row r="591" spans="1:7" x14ac:dyDescent="0.3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</row>
    <row r="592" spans="1:7" x14ac:dyDescent="0.3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</row>
    <row r="593" spans="1:7" x14ac:dyDescent="0.3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</row>
    <row r="594" spans="1:7" x14ac:dyDescent="0.3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</row>
    <row r="595" spans="1:7" x14ac:dyDescent="0.3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</row>
    <row r="596" spans="1:7" x14ac:dyDescent="0.3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</row>
    <row r="597" spans="1:7" x14ac:dyDescent="0.3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</row>
    <row r="598" spans="1:7" x14ac:dyDescent="0.3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</row>
    <row r="599" spans="1:7" x14ac:dyDescent="0.3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</row>
    <row r="600" spans="1:7" x14ac:dyDescent="0.3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</row>
    <row r="601" spans="1:7" x14ac:dyDescent="0.3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</row>
    <row r="602" spans="1:7" x14ac:dyDescent="0.3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</row>
    <row r="603" spans="1:7" x14ac:dyDescent="0.3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</row>
    <row r="604" spans="1:7" x14ac:dyDescent="0.3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</row>
    <row r="605" spans="1:7" x14ac:dyDescent="0.3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</row>
    <row r="606" spans="1:7" x14ac:dyDescent="0.3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</row>
    <row r="607" spans="1:7" x14ac:dyDescent="0.3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</row>
    <row r="608" spans="1:7" x14ac:dyDescent="0.3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</row>
    <row r="609" spans="1:7" x14ac:dyDescent="0.3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</row>
    <row r="610" spans="1:7" x14ac:dyDescent="0.3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</row>
    <row r="611" spans="1:7" x14ac:dyDescent="0.3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</row>
    <row r="612" spans="1:7" x14ac:dyDescent="0.3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</row>
    <row r="613" spans="1:7" x14ac:dyDescent="0.3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</row>
    <row r="614" spans="1:7" x14ac:dyDescent="0.3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</row>
    <row r="615" spans="1:7" x14ac:dyDescent="0.3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</row>
    <row r="616" spans="1:7" x14ac:dyDescent="0.3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</row>
    <row r="617" spans="1:7" x14ac:dyDescent="0.3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</row>
    <row r="618" spans="1:7" x14ac:dyDescent="0.3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</row>
    <row r="619" spans="1:7" x14ac:dyDescent="0.3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</row>
    <row r="620" spans="1:7" x14ac:dyDescent="0.3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</row>
    <row r="621" spans="1:7" x14ac:dyDescent="0.3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</row>
    <row r="622" spans="1:7" x14ac:dyDescent="0.3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</row>
    <row r="623" spans="1:7" x14ac:dyDescent="0.3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</row>
    <row r="624" spans="1:7" x14ac:dyDescent="0.3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</row>
    <row r="625" spans="1:7" x14ac:dyDescent="0.3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</row>
    <row r="626" spans="1:7" x14ac:dyDescent="0.3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</row>
    <row r="627" spans="1:7" x14ac:dyDescent="0.3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</row>
    <row r="628" spans="1:7" x14ac:dyDescent="0.3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</row>
    <row r="629" spans="1:7" x14ac:dyDescent="0.3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</row>
    <row r="630" spans="1:7" x14ac:dyDescent="0.3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</row>
    <row r="631" spans="1:7" x14ac:dyDescent="0.3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</row>
    <row r="632" spans="1:7" x14ac:dyDescent="0.3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</row>
    <row r="633" spans="1:7" x14ac:dyDescent="0.3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</row>
    <row r="634" spans="1:7" x14ac:dyDescent="0.3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</row>
    <row r="635" spans="1:7" x14ac:dyDescent="0.3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</row>
    <row r="636" spans="1:7" x14ac:dyDescent="0.3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</row>
    <row r="637" spans="1:7" x14ac:dyDescent="0.3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</row>
    <row r="638" spans="1:7" x14ac:dyDescent="0.3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</row>
    <row r="639" spans="1:7" x14ac:dyDescent="0.3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</row>
    <row r="640" spans="1:7" x14ac:dyDescent="0.3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</row>
    <row r="641" spans="1:7" x14ac:dyDescent="0.3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</row>
    <row r="642" spans="1:7" x14ac:dyDescent="0.3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</row>
    <row r="643" spans="1:7" x14ac:dyDescent="0.3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</row>
    <row r="644" spans="1:7" x14ac:dyDescent="0.3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</row>
    <row r="645" spans="1:7" x14ac:dyDescent="0.3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</row>
    <row r="646" spans="1:7" x14ac:dyDescent="0.3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</row>
    <row r="647" spans="1:7" x14ac:dyDescent="0.3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</row>
    <row r="648" spans="1:7" x14ac:dyDescent="0.3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</row>
    <row r="649" spans="1:7" x14ac:dyDescent="0.3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</row>
    <row r="650" spans="1:7" x14ac:dyDescent="0.3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</row>
    <row r="651" spans="1:7" x14ac:dyDescent="0.3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</row>
    <row r="652" spans="1:7" x14ac:dyDescent="0.3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</row>
    <row r="653" spans="1:7" x14ac:dyDescent="0.3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</row>
    <row r="654" spans="1:7" x14ac:dyDescent="0.3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</row>
    <row r="655" spans="1:7" x14ac:dyDescent="0.3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</row>
    <row r="656" spans="1:7" x14ac:dyDescent="0.3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</row>
    <row r="657" spans="1:7" x14ac:dyDescent="0.3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</row>
    <row r="658" spans="1:7" x14ac:dyDescent="0.3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</row>
    <row r="659" spans="1:7" x14ac:dyDescent="0.3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</row>
    <row r="660" spans="1:7" x14ac:dyDescent="0.3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</row>
    <row r="661" spans="1:7" x14ac:dyDescent="0.3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</row>
    <row r="662" spans="1:7" x14ac:dyDescent="0.3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</row>
    <row r="663" spans="1:7" x14ac:dyDescent="0.3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</row>
    <row r="664" spans="1:7" x14ac:dyDescent="0.3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</row>
    <row r="665" spans="1:7" x14ac:dyDescent="0.3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</row>
    <row r="666" spans="1:7" x14ac:dyDescent="0.3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</row>
    <row r="667" spans="1:7" x14ac:dyDescent="0.3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</row>
    <row r="668" spans="1:7" x14ac:dyDescent="0.3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</row>
    <row r="669" spans="1:7" x14ac:dyDescent="0.3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</row>
    <row r="670" spans="1:7" x14ac:dyDescent="0.3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</row>
    <row r="671" spans="1:7" x14ac:dyDescent="0.3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</row>
    <row r="672" spans="1:7" x14ac:dyDescent="0.3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</row>
    <row r="673" spans="1:7" x14ac:dyDescent="0.3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</row>
    <row r="674" spans="1:7" x14ac:dyDescent="0.3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</row>
    <row r="675" spans="1:7" x14ac:dyDescent="0.3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</row>
    <row r="676" spans="1:7" x14ac:dyDescent="0.3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</row>
    <row r="677" spans="1:7" x14ac:dyDescent="0.3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</row>
    <row r="678" spans="1:7" x14ac:dyDescent="0.3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</row>
    <row r="679" spans="1:7" x14ac:dyDescent="0.3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</row>
    <row r="680" spans="1:7" x14ac:dyDescent="0.3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</row>
    <row r="681" spans="1:7" x14ac:dyDescent="0.3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</row>
    <row r="682" spans="1:7" x14ac:dyDescent="0.3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</row>
    <row r="683" spans="1:7" x14ac:dyDescent="0.3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</row>
    <row r="684" spans="1:7" x14ac:dyDescent="0.3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</row>
    <row r="685" spans="1:7" x14ac:dyDescent="0.3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</row>
    <row r="686" spans="1:7" x14ac:dyDescent="0.3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</row>
    <row r="687" spans="1:7" x14ac:dyDescent="0.3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</row>
    <row r="688" spans="1:7" x14ac:dyDescent="0.3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</row>
    <row r="689" spans="1:7" x14ac:dyDescent="0.3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</row>
    <row r="690" spans="1:7" x14ac:dyDescent="0.3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</row>
    <row r="691" spans="1:7" x14ac:dyDescent="0.3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</row>
    <row r="692" spans="1:7" x14ac:dyDescent="0.3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</row>
    <row r="693" spans="1:7" x14ac:dyDescent="0.3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</row>
    <row r="694" spans="1:7" x14ac:dyDescent="0.3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</row>
    <row r="695" spans="1:7" x14ac:dyDescent="0.3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</row>
    <row r="696" spans="1:7" x14ac:dyDescent="0.3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</row>
    <row r="697" spans="1:7" x14ac:dyDescent="0.3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</row>
    <row r="698" spans="1:7" x14ac:dyDescent="0.3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</row>
    <row r="699" spans="1:7" x14ac:dyDescent="0.3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</row>
    <row r="700" spans="1:7" x14ac:dyDescent="0.3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</row>
    <row r="701" spans="1:7" x14ac:dyDescent="0.3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</row>
    <row r="702" spans="1:7" x14ac:dyDescent="0.3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</row>
    <row r="703" spans="1:7" x14ac:dyDescent="0.3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</row>
    <row r="704" spans="1:7" x14ac:dyDescent="0.3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</row>
    <row r="705" spans="1:7" x14ac:dyDescent="0.3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</row>
    <row r="706" spans="1:7" x14ac:dyDescent="0.3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</row>
    <row r="707" spans="1:7" x14ac:dyDescent="0.3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</row>
    <row r="708" spans="1:7" x14ac:dyDescent="0.3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</row>
    <row r="709" spans="1:7" x14ac:dyDescent="0.3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</row>
    <row r="710" spans="1:7" x14ac:dyDescent="0.3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</row>
    <row r="711" spans="1:7" x14ac:dyDescent="0.3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</row>
    <row r="712" spans="1:7" x14ac:dyDescent="0.3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</row>
    <row r="713" spans="1:7" x14ac:dyDescent="0.3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</row>
    <row r="714" spans="1:7" x14ac:dyDescent="0.3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</row>
    <row r="715" spans="1:7" x14ac:dyDescent="0.3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</row>
    <row r="716" spans="1:7" x14ac:dyDescent="0.3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</row>
    <row r="717" spans="1:7" x14ac:dyDescent="0.3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</row>
    <row r="718" spans="1:7" x14ac:dyDescent="0.3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</row>
    <row r="719" spans="1:7" x14ac:dyDescent="0.3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</row>
    <row r="720" spans="1:7" x14ac:dyDescent="0.3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</row>
    <row r="721" spans="1:7" x14ac:dyDescent="0.3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</row>
    <row r="722" spans="1:7" x14ac:dyDescent="0.3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</row>
    <row r="723" spans="1:7" x14ac:dyDescent="0.3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</row>
    <row r="724" spans="1:7" x14ac:dyDescent="0.3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</row>
    <row r="725" spans="1:7" x14ac:dyDescent="0.3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</row>
    <row r="726" spans="1:7" x14ac:dyDescent="0.3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</row>
    <row r="727" spans="1:7" x14ac:dyDescent="0.3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</row>
    <row r="728" spans="1:7" x14ac:dyDescent="0.3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</row>
    <row r="729" spans="1:7" x14ac:dyDescent="0.3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</row>
    <row r="730" spans="1:7" x14ac:dyDescent="0.3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</row>
    <row r="731" spans="1:7" x14ac:dyDescent="0.3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</row>
    <row r="732" spans="1:7" x14ac:dyDescent="0.3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</row>
    <row r="733" spans="1:7" x14ac:dyDescent="0.3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</row>
    <row r="734" spans="1:7" x14ac:dyDescent="0.3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</row>
    <row r="735" spans="1:7" x14ac:dyDescent="0.3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</row>
    <row r="736" spans="1:7" x14ac:dyDescent="0.3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</row>
    <row r="737" spans="1:7" x14ac:dyDescent="0.3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</row>
    <row r="738" spans="1:7" x14ac:dyDescent="0.3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</row>
    <row r="739" spans="1:7" x14ac:dyDescent="0.3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</row>
    <row r="740" spans="1:7" x14ac:dyDescent="0.3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</row>
    <row r="741" spans="1:7" x14ac:dyDescent="0.3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</row>
    <row r="742" spans="1:7" x14ac:dyDescent="0.3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</row>
    <row r="743" spans="1:7" x14ac:dyDescent="0.3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</row>
    <row r="744" spans="1:7" x14ac:dyDescent="0.3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</row>
    <row r="745" spans="1:7" x14ac:dyDescent="0.3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</row>
    <row r="746" spans="1:7" x14ac:dyDescent="0.3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</row>
    <row r="747" spans="1:7" x14ac:dyDescent="0.3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</row>
    <row r="748" spans="1:7" x14ac:dyDescent="0.3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</row>
    <row r="749" spans="1:7" x14ac:dyDescent="0.3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</row>
    <row r="750" spans="1:7" x14ac:dyDescent="0.3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</row>
    <row r="751" spans="1:7" x14ac:dyDescent="0.3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</row>
    <row r="752" spans="1:7" x14ac:dyDescent="0.3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</row>
    <row r="753" spans="1:7" x14ac:dyDescent="0.3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</row>
    <row r="754" spans="1:7" x14ac:dyDescent="0.3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</row>
    <row r="755" spans="1:7" x14ac:dyDescent="0.3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</row>
    <row r="756" spans="1:7" x14ac:dyDescent="0.3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</row>
    <row r="757" spans="1:7" x14ac:dyDescent="0.3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</row>
    <row r="758" spans="1:7" x14ac:dyDescent="0.3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</row>
    <row r="759" spans="1:7" x14ac:dyDescent="0.3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</row>
    <row r="760" spans="1:7" x14ac:dyDescent="0.3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</row>
    <row r="761" spans="1:7" x14ac:dyDescent="0.3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</row>
    <row r="762" spans="1:7" x14ac:dyDescent="0.3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</row>
    <row r="763" spans="1:7" x14ac:dyDescent="0.3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</row>
    <row r="764" spans="1:7" x14ac:dyDescent="0.3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</row>
    <row r="765" spans="1:7" x14ac:dyDescent="0.3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</row>
    <row r="766" spans="1:7" x14ac:dyDescent="0.3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</row>
    <row r="767" spans="1:7" x14ac:dyDescent="0.3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</row>
    <row r="768" spans="1:7" x14ac:dyDescent="0.3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</row>
    <row r="769" spans="1:7" x14ac:dyDescent="0.3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</row>
    <row r="770" spans="1:7" x14ac:dyDescent="0.3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</row>
    <row r="771" spans="1:7" x14ac:dyDescent="0.3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</row>
    <row r="772" spans="1:7" x14ac:dyDescent="0.3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</row>
    <row r="773" spans="1:7" x14ac:dyDescent="0.3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</row>
    <row r="774" spans="1:7" x14ac:dyDescent="0.3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</row>
    <row r="775" spans="1:7" x14ac:dyDescent="0.3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</row>
    <row r="776" spans="1:7" x14ac:dyDescent="0.3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</row>
    <row r="777" spans="1:7" x14ac:dyDescent="0.3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</row>
    <row r="778" spans="1:7" x14ac:dyDescent="0.3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</row>
    <row r="779" spans="1:7" x14ac:dyDescent="0.3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</row>
    <row r="780" spans="1:7" x14ac:dyDescent="0.3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</row>
    <row r="781" spans="1:7" x14ac:dyDescent="0.3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</row>
    <row r="782" spans="1:7" x14ac:dyDescent="0.3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</row>
    <row r="783" spans="1:7" x14ac:dyDescent="0.3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</row>
    <row r="784" spans="1:7" x14ac:dyDescent="0.3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</row>
    <row r="785" spans="1:7" x14ac:dyDescent="0.3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</row>
    <row r="786" spans="1:7" x14ac:dyDescent="0.3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</row>
    <row r="787" spans="1:7" x14ac:dyDescent="0.3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</row>
    <row r="788" spans="1:7" x14ac:dyDescent="0.3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</row>
    <row r="789" spans="1:7" x14ac:dyDescent="0.3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</row>
    <row r="790" spans="1:7" x14ac:dyDescent="0.3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</row>
    <row r="791" spans="1:7" x14ac:dyDescent="0.3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</row>
    <row r="792" spans="1:7" x14ac:dyDescent="0.3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</row>
    <row r="793" spans="1:7" x14ac:dyDescent="0.3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</row>
    <row r="794" spans="1:7" x14ac:dyDescent="0.3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</row>
    <row r="795" spans="1:7" x14ac:dyDescent="0.3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</row>
    <row r="796" spans="1:7" x14ac:dyDescent="0.3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</row>
    <row r="797" spans="1:7" x14ac:dyDescent="0.3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</row>
    <row r="798" spans="1:7" x14ac:dyDescent="0.3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</row>
    <row r="799" spans="1:7" x14ac:dyDescent="0.3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</row>
    <row r="800" spans="1:7" x14ac:dyDescent="0.3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</row>
    <row r="801" spans="1:7" x14ac:dyDescent="0.3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</row>
    <row r="802" spans="1:7" x14ac:dyDescent="0.3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</row>
    <row r="803" spans="1:7" x14ac:dyDescent="0.3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</row>
    <row r="804" spans="1:7" x14ac:dyDescent="0.3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</row>
    <row r="805" spans="1:7" x14ac:dyDescent="0.3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</row>
    <row r="806" spans="1:7" x14ac:dyDescent="0.3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</row>
    <row r="807" spans="1:7" x14ac:dyDescent="0.3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</row>
    <row r="808" spans="1:7" x14ac:dyDescent="0.3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</row>
    <row r="809" spans="1:7" x14ac:dyDescent="0.3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</row>
    <row r="810" spans="1:7" x14ac:dyDescent="0.3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</row>
    <row r="811" spans="1:7" x14ac:dyDescent="0.3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</row>
    <row r="812" spans="1:7" x14ac:dyDescent="0.3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</row>
    <row r="813" spans="1:7" x14ac:dyDescent="0.3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</row>
    <row r="814" spans="1:7" x14ac:dyDescent="0.3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</row>
    <row r="815" spans="1:7" x14ac:dyDescent="0.3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</row>
    <row r="816" spans="1:7" x14ac:dyDescent="0.3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</row>
    <row r="817" spans="1:7" x14ac:dyDescent="0.3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</row>
    <row r="818" spans="1:7" x14ac:dyDescent="0.3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</row>
    <row r="819" spans="1:7" x14ac:dyDescent="0.3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</row>
    <row r="820" spans="1:7" x14ac:dyDescent="0.3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</row>
    <row r="821" spans="1:7" x14ac:dyDescent="0.3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</row>
    <row r="822" spans="1:7" x14ac:dyDescent="0.3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</row>
    <row r="823" spans="1:7" x14ac:dyDescent="0.3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</row>
    <row r="824" spans="1:7" x14ac:dyDescent="0.3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</row>
    <row r="825" spans="1:7" x14ac:dyDescent="0.3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</row>
    <row r="826" spans="1:7" x14ac:dyDescent="0.3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</row>
    <row r="827" spans="1:7" x14ac:dyDescent="0.3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</row>
    <row r="828" spans="1:7" x14ac:dyDescent="0.3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</row>
    <row r="829" spans="1:7" x14ac:dyDescent="0.3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</row>
    <row r="830" spans="1:7" x14ac:dyDescent="0.3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</row>
    <row r="831" spans="1:7" x14ac:dyDescent="0.3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</row>
    <row r="832" spans="1:7" x14ac:dyDescent="0.3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</row>
    <row r="833" spans="1:7" x14ac:dyDescent="0.3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</row>
    <row r="834" spans="1:7" x14ac:dyDescent="0.3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</row>
    <row r="835" spans="1:7" x14ac:dyDescent="0.3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</row>
    <row r="836" spans="1:7" x14ac:dyDescent="0.3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</row>
    <row r="837" spans="1:7" x14ac:dyDescent="0.3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</row>
    <row r="838" spans="1:7" x14ac:dyDescent="0.3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</row>
    <row r="839" spans="1:7" x14ac:dyDescent="0.3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</row>
    <row r="840" spans="1:7" x14ac:dyDescent="0.3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</row>
    <row r="841" spans="1:7" x14ac:dyDescent="0.3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</row>
    <row r="842" spans="1:7" x14ac:dyDescent="0.3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</row>
    <row r="843" spans="1:7" x14ac:dyDescent="0.3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</row>
    <row r="844" spans="1:7" x14ac:dyDescent="0.3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</row>
    <row r="845" spans="1:7" x14ac:dyDescent="0.3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</row>
    <row r="846" spans="1:7" x14ac:dyDescent="0.3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</row>
    <row r="847" spans="1:7" x14ac:dyDescent="0.3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</row>
    <row r="848" spans="1:7" x14ac:dyDescent="0.3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</row>
    <row r="849" spans="1:7" x14ac:dyDescent="0.3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</row>
    <row r="850" spans="1:7" x14ac:dyDescent="0.3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</row>
    <row r="851" spans="1:7" x14ac:dyDescent="0.3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</row>
    <row r="852" spans="1:7" x14ac:dyDescent="0.3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</row>
    <row r="853" spans="1:7" x14ac:dyDescent="0.3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</row>
    <row r="854" spans="1:7" x14ac:dyDescent="0.3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</row>
    <row r="855" spans="1:7" x14ac:dyDescent="0.3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</row>
    <row r="856" spans="1:7" x14ac:dyDescent="0.3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</row>
    <row r="857" spans="1:7" x14ac:dyDescent="0.3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</row>
    <row r="858" spans="1:7" x14ac:dyDescent="0.3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</row>
    <row r="859" spans="1:7" x14ac:dyDescent="0.3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</row>
    <row r="860" spans="1:7" x14ac:dyDescent="0.3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</row>
    <row r="861" spans="1:7" x14ac:dyDescent="0.3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</row>
    <row r="862" spans="1:7" x14ac:dyDescent="0.3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</row>
    <row r="863" spans="1:7" x14ac:dyDescent="0.3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</row>
    <row r="864" spans="1:7" x14ac:dyDescent="0.3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</row>
    <row r="865" spans="1:7" x14ac:dyDescent="0.3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</row>
    <row r="866" spans="1:7" x14ac:dyDescent="0.3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</row>
    <row r="867" spans="1:7" x14ac:dyDescent="0.3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</row>
    <row r="868" spans="1:7" x14ac:dyDescent="0.3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</row>
    <row r="869" spans="1:7" x14ac:dyDescent="0.3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</row>
    <row r="870" spans="1:7" x14ac:dyDescent="0.3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</row>
    <row r="871" spans="1:7" x14ac:dyDescent="0.3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</row>
    <row r="872" spans="1:7" x14ac:dyDescent="0.3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</row>
    <row r="873" spans="1:7" x14ac:dyDescent="0.3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</row>
    <row r="874" spans="1:7" x14ac:dyDescent="0.3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</row>
    <row r="875" spans="1:7" x14ac:dyDescent="0.3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</row>
    <row r="876" spans="1:7" x14ac:dyDescent="0.3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</row>
    <row r="877" spans="1:7" x14ac:dyDescent="0.3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</row>
    <row r="878" spans="1:7" x14ac:dyDescent="0.3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</row>
    <row r="879" spans="1:7" x14ac:dyDescent="0.3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</row>
    <row r="880" spans="1:7" x14ac:dyDescent="0.3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</row>
    <row r="881" spans="1:7" x14ac:dyDescent="0.3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</row>
    <row r="882" spans="1:7" x14ac:dyDescent="0.3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</row>
    <row r="883" spans="1:7" x14ac:dyDescent="0.3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</row>
    <row r="884" spans="1:7" x14ac:dyDescent="0.3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</row>
    <row r="885" spans="1:7" x14ac:dyDescent="0.3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</row>
    <row r="886" spans="1:7" x14ac:dyDescent="0.3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</row>
    <row r="887" spans="1:7" x14ac:dyDescent="0.3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</row>
    <row r="888" spans="1:7" x14ac:dyDescent="0.3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</row>
    <row r="889" spans="1:7" x14ac:dyDescent="0.3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</row>
    <row r="890" spans="1:7" x14ac:dyDescent="0.3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</row>
    <row r="891" spans="1:7" x14ac:dyDescent="0.3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</row>
    <row r="892" spans="1:7" x14ac:dyDescent="0.3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</row>
    <row r="893" spans="1:7" x14ac:dyDescent="0.3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</row>
    <row r="894" spans="1:7" x14ac:dyDescent="0.3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</row>
    <row r="895" spans="1:7" x14ac:dyDescent="0.3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</row>
    <row r="896" spans="1:7" x14ac:dyDescent="0.3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</row>
    <row r="897" spans="1:7" x14ac:dyDescent="0.3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</row>
    <row r="898" spans="1:7" x14ac:dyDescent="0.3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</row>
    <row r="899" spans="1:7" x14ac:dyDescent="0.3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</row>
    <row r="900" spans="1:7" x14ac:dyDescent="0.3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</row>
    <row r="901" spans="1:7" x14ac:dyDescent="0.3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</row>
    <row r="902" spans="1:7" x14ac:dyDescent="0.3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</row>
    <row r="903" spans="1:7" x14ac:dyDescent="0.3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</row>
    <row r="904" spans="1:7" x14ac:dyDescent="0.3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</row>
    <row r="905" spans="1:7" x14ac:dyDescent="0.3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</row>
    <row r="906" spans="1:7" x14ac:dyDescent="0.3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</row>
    <row r="907" spans="1:7" x14ac:dyDescent="0.3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</row>
    <row r="908" spans="1:7" x14ac:dyDescent="0.3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</row>
    <row r="909" spans="1:7" x14ac:dyDescent="0.3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</row>
    <row r="910" spans="1:7" x14ac:dyDescent="0.3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</row>
    <row r="911" spans="1:7" x14ac:dyDescent="0.3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</row>
    <row r="912" spans="1:7" x14ac:dyDescent="0.3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</row>
    <row r="913" spans="1:7" x14ac:dyDescent="0.3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</row>
    <row r="914" spans="1:7" x14ac:dyDescent="0.3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</row>
    <row r="915" spans="1:7" x14ac:dyDescent="0.3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</row>
    <row r="916" spans="1:7" x14ac:dyDescent="0.3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</row>
    <row r="917" spans="1:7" x14ac:dyDescent="0.3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</row>
    <row r="918" spans="1:7" x14ac:dyDescent="0.3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</row>
    <row r="919" spans="1:7" x14ac:dyDescent="0.3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</row>
    <row r="920" spans="1:7" x14ac:dyDescent="0.3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</row>
    <row r="921" spans="1:7" x14ac:dyDescent="0.3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</row>
    <row r="922" spans="1:7" x14ac:dyDescent="0.3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</row>
    <row r="923" spans="1:7" x14ac:dyDescent="0.3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</row>
    <row r="924" spans="1:7" x14ac:dyDescent="0.3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</row>
    <row r="925" spans="1:7" x14ac:dyDescent="0.3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</row>
    <row r="926" spans="1:7" x14ac:dyDescent="0.3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</row>
    <row r="927" spans="1:7" x14ac:dyDescent="0.3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</row>
    <row r="928" spans="1:7" x14ac:dyDescent="0.3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</row>
    <row r="929" spans="1:7" x14ac:dyDescent="0.3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</row>
    <row r="930" spans="1:7" x14ac:dyDescent="0.3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</row>
    <row r="931" spans="1:7" x14ac:dyDescent="0.3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</row>
    <row r="932" spans="1:7" x14ac:dyDescent="0.3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</row>
    <row r="933" spans="1:7" x14ac:dyDescent="0.3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</row>
    <row r="934" spans="1:7" x14ac:dyDescent="0.3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</row>
    <row r="935" spans="1:7" x14ac:dyDescent="0.3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</row>
    <row r="936" spans="1:7" x14ac:dyDescent="0.3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</row>
    <row r="937" spans="1:7" x14ac:dyDescent="0.3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</row>
    <row r="938" spans="1:7" x14ac:dyDescent="0.3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</row>
    <row r="939" spans="1:7" x14ac:dyDescent="0.3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</row>
    <row r="940" spans="1:7" x14ac:dyDescent="0.3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</row>
    <row r="941" spans="1:7" x14ac:dyDescent="0.3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</row>
    <row r="942" spans="1:7" x14ac:dyDescent="0.3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</row>
    <row r="943" spans="1:7" x14ac:dyDescent="0.3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</row>
    <row r="944" spans="1:7" x14ac:dyDescent="0.3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</row>
    <row r="945" spans="1:7" x14ac:dyDescent="0.3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</row>
    <row r="946" spans="1:7" x14ac:dyDescent="0.3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</row>
    <row r="947" spans="1:7" x14ac:dyDescent="0.3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</row>
    <row r="948" spans="1:7" x14ac:dyDescent="0.3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</row>
    <row r="949" spans="1:7" x14ac:dyDescent="0.3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</row>
    <row r="950" spans="1:7" x14ac:dyDescent="0.3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</row>
    <row r="951" spans="1:7" x14ac:dyDescent="0.3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</row>
    <row r="952" spans="1:7" x14ac:dyDescent="0.3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</row>
    <row r="953" spans="1:7" x14ac:dyDescent="0.3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</row>
    <row r="954" spans="1:7" x14ac:dyDescent="0.3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</row>
    <row r="955" spans="1:7" x14ac:dyDescent="0.3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</row>
    <row r="956" spans="1:7" x14ac:dyDescent="0.3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</row>
    <row r="957" spans="1:7" x14ac:dyDescent="0.3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</row>
    <row r="958" spans="1:7" x14ac:dyDescent="0.3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</row>
    <row r="959" spans="1:7" x14ac:dyDescent="0.3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</row>
    <row r="960" spans="1:7" x14ac:dyDescent="0.3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</row>
    <row r="961" spans="1:7" x14ac:dyDescent="0.3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</row>
    <row r="962" spans="1:7" x14ac:dyDescent="0.3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</row>
    <row r="963" spans="1:7" x14ac:dyDescent="0.3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</row>
    <row r="964" spans="1:7" x14ac:dyDescent="0.3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</row>
    <row r="965" spans="1:7" x14ac:dyDescent="0.3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</row>
    <row r="966" spans="1:7" x14ac:dyDescent="0.3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</row>
    <row r="967" spans="1:7" x14ac:dyDescent="0.3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</row>
    <row r="968" spans="1:7" x14ac:dyDescent="0.3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</row>
    <row r="969" spans="1:7" x14ac:dyDescent="0.3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</row>
    <row r="970" spans="1:7" x14ac:dyDescent="0.3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</row>
    <row r="971" spans="1:7" x14ac:dyDescent="0.3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</row>
    <row r="972" spans="1:7" x14ac:dyDescent="0.3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</row>
    <row r="973" spans="1:7" x14ac:dyDescent="0.3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</row>
    <row r="974" spans="1:7" x14ac:dyDescent="0.3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</row>
    <row r="975" spans="1:7" x14ac:dyDescent="0.3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</row>
    <row r="976" spans="1:7" x14ac:dyDescent="0.3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</row>
    <row r="977" spans="1:7" x14ac:dyDescent="0.3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</row>
    <row r="978" spans="1:7" x14ac:dyDescent="0.3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</row>
    <row r="979" spans="1:7" x14ac:dyDescent="0.3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</row>
    <row r="980" spans="1:7" x14ac:dyDescent="0.3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</row>
    <row r="981" spans="1:7" x14ac:dyDescent="0.3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</row>
    <row r="982" spans="1:7" x14ac:dyDescent="0.3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</row>
    <row r="983" spans="1:7" x14ac:dyDescent="0.3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</row>
    <row r="984" spans="1:7" x14ac:dyDescent="0.3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</row>
    <row r="985" spans="1:7" x14ac:dyDescent="0.3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</row>
    <row r="986" spans="1:7" x14ac:dyDescent="0.3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</row>
    <row r="987" spans="1:7" x14ac:dyDescent="0.3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</row>
    <row r="988" spans="1:7" x14ac:dyDescent="0.3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</row>
    <row r="989" spans="1:7" x14ac:dyDescent="0.3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</row>
    <row r="990" spans="1:7" x14ac:dyDescent="0.3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</row>
    <row r="991" spans="1:7" x14ac:dyDescent="0.3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</row>
    <row r="992" spans="1:7" x14ac:dyDescent="0.3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</row>
    <row r="993" spans="1:7" x14ac:dyDescent="0.3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</row>
    <row r="994" spans="1:7" x14ac:dyDescent="0.3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</row>
    <row r="995" spans="1:7" x14ac:dyDescent="0.3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</row>
    <row r="996" spans="1:7" x14ac:dyDescent="0.3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</row>
    <row r="997" spans="1:7" x14ac:dyDescent="0.3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</row>
    <row r="998" spans="1:7" x14ac:dyDescent="0.3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</row>
    <row r="999" spans="1:7" x14ac:dyDescent="0.3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</row>
    <row r="1000" spans="1:7" x14ac:dyDescent="0.3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</row>
    <row r="1001" spans="1:7" x14ac:dyDescent="0.3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</row>
    <row r="1002" spans="1:7" x14ac:dyDescent="0.3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</row>
    <row r="1003" spans="1:7" x14ac:dyDescent="0.3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</row>
    <row r="1004" spans="1:7" x14ac:dyDescent="0.3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</row>
    <row r="1005" spans="1:7" x14ac:dyDescent="0.3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</row>
    <row r="1006" spans="1:7" x14ac:dyDescent="0.3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</row>
    <row r="1007" spans="1:7" x14ac:dyDescent="0.3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</row>
    <row r="1008" spans="1:7" x14ac:dyDescent="0.3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</row>
    <row r="1009" spans="1:7" x14ac:dyDescent="0.3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</row>
    <row r="1010" spans="1:7" x14ac:dyDescent="0.3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</row>
    <row r="1011" spans="1:7" x14ac:dyDescent="0.3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</row>
    <row r="1012" spans="1:7" x14ac:dyDescent="0.3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</row>
    <row r="1013" spans="1:7" x14ac:dyDescent="0.3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</row>
    <row r="1014" spans="1:7" x14ac:dyDescent="0.3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</row>
    <row r="1015" spans="1:7" x14ac:dyDescent="0.3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</row>
    <row r="1016" spans="1:7" x14ac:dyDescent="0.3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</row>
    <row r="1017" spans="1:7" x14ac:dyDescent="0.3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</row>
    <row r="1018" spans="1:7" x14ac:dyDescent="0.3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</row>
    <row r="1019" spans="1:7" x14ac:dyDescent="0.3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</row>
    <row r="1020" spans="1:7" x14ac:dyDescent="0.3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</row>
    <row r="1021" spans="1:7" x14ac:dyDescent="0.3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</row>
    <row r="1022" spans="1:7" x14ac:dyDescent="0.3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</row>
    <row r="1023" spans="1:7" x14ac:dyDescent="0.3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</row>
    <row r="1024" spans="1:7" x14ac:dyDescent="0.3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</row>
    <row r="1025" spans="1:7" x14ac:dyDescent="0.3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</row>
    <row r="1026" spans="1:7" x14ac:dyDescent="0.3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</row>
    <row r="1027" spans="1:7" x14ac:dyDescent="0.3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</row>
    <row r="1028" spans="1:7" x14ac:dyDescent="0.3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</row>
    <row r="1029" spans="1:7" x14ac:dyDescent="0.3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</row>
    <row r="1030" spans="1:7" x14ac:dyDescent="0.3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</row>
    <row r="1031" spans="1:7" x14ac:dyDescent="0.3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</row>
    <row r="1032" spans="1:7" x14ac:dyDescent="0.3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</row>
    <row r="1033" spans="1:7" x14ac:dyDescent="0.3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</row>
    <row r="1034" spans="1:7" x14ac:dyDescent="0.3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</row>
    <row r="1035" spans="1:7" x14ac:dyDescent="0.3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</row>
    <row r="1036" spans="1:7" x14ac:dyDescent="0.3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</row>
    <row r="1037" spans="1:7" x14ac:dyDescent="0.3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</row>
    <row r="1038" spans="1:7" x14ac:dyDescent="0.3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</row>
    <row r="1039" spans="1:7" x14ac:dyDescent="0.3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</row>
    <row r="1040" spans="1:7" x14ac:dyDescent="0.3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</row>
    <row r="1041" spans="1:7" x14ac:dyDescent="0.3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</row>
    <row r="1042" spans="1:7" x14ac:dyDescent="0.3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</row>
    <row r="1043" spans="1:7" x14ac:dyDescent="0.3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</row>
    <row r="1044" spans="1:7" x14ac:dyDescent="0.3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</row>
    <row r="1045" spans="1:7" x14ac:dyDescent="0.3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</row>
    <row r="1046" spans="1:7" x14ac:dyDescent="0.3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</row>
    <row r="1047" spans="1:7" x14ac:dyDescent="0.3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</row>
    <row r="1048" spans="1:7" x14ac:dyDescent="0.3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</row>
    <row r="1049" spans="1:7" x14ac:dyDescent="0.3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</row>
    <row r="1050" spans="1:7" x14ac:dyDescent="0.3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</row>
    <row r="1051" spans="1:7" x14ac:dyDescent="0.3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</row>
    <row r="1052" spans="1:7" x14ac:dyDescent="0.3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</row>
    <row r="1053" spans="1:7" x14ac:dyDescent="0.3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</row>
    <row r="1054" spans="1:7" x14ac:dyDescent="0.3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</row>
    <row r="1055" spans="1:7" x14ac:dyDescent="0.3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</row>
    <row r="1056" spans="1:7" x14ac:dyDescent="0.3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</row>
    <row r="1057" spans="1:7" x14ac:dyDescent="0.3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</row>
    <row r="1058" spans="1:7" x14ac:dyDescent="0.3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</row>
    <row r="1059" spans="1:7" x14ac:dyDescent="0.3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</row>
    <row r="1060" spans="1:7" x14ac:dyDescent="0.3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</row>
    <row r="1061" spans="1:7" x14ac:dyDescent="0.3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</row>
    <row r="1062" spans="1:7" x14ac:dyDescent="0.3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</row>
    <row r="1063" spans="1:7" x14ac:dyDescent="0.3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</row>
    <row r="1064" spans="1:7" x14ac:dyDescent="0.3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</row>
    <row r="1065" spans="1:7" x14ac:dyDescent="0.3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</row>
    <row r="1066" spans="1:7" x14ac:dyDescent="0.3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</row>
    <row r="1067" spans="1:7" x14ac:dyDescent="0.3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</row>
    <row r="1068" spans="1:7" x14ac:dyDescent="0.3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</row>
    <row r="1069" spans="1:7" x14ac:dyDescent="0.3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</row>
    <row r="1070" spans="1:7" x14ac:dyDescent="0.3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</row>
    <row r="1071" spans="1:7" x14ac:dyDescent="0.3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</row>
    <row r="1072" spans="1:7" x14ac:dyDescent="0.3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</row>
    <row r="1073" spans="1:7" x14ac:dyDescent="0.3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</row>
    <row r="1074" spans="1:7" x14ac:dyDescent="0.3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</row>
    <row r="1075" spans="1:7" x14ac:dyDescent="0.3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</row>
    <row r="1076" spans="1:7" x14ac:dyDescent="0.3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</row>
    <row r="1077" spans="1:7" x14ac:dyDescent="0.3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</row>
    <row r="1078" spans="1:7" x14ac:dyDescent="0.3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</row>
    <row r="1079" spans="1:7" x14ac:dyDescent="0.3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</row>
    <row r="1080" spans="1:7" x14ac:dyDescent="0.3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</row>
    <row r="1081" spans="1:7" x14ac:dyDescent="0.3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</row>
    <row r="1082" spans="1:7" x14ac:dyDescent="0.3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</row>
    <row r="1083" spans="1:7" x14ac:dyDescent="0.3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</row>
    <row r="1084" spans="1:7" x14ac:dyDescent="0.3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</row>
    <row r="1085" spans="1:7" x14ac:dyDescent="0.3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</row>
    <row r="1086" spans="1:7" x14ac:dyDescent="0.3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</row>
    <row r="1087" spans="1:7" x14ac:dyDescent="0.3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</row>
    <row r="1088" spans="1:7" x14ac:dyDescent="0.3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</row>
    <row r="1089" spans="1:7" x14ac:dyDescent="0.3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</row>
    <row r="1090" spans="1:7" x14ac:dyDescent="0.3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</row>
    <row r="1091" spans="1:7" x14ac:dyDescent="0.3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</row>
    <row r="1092" spans="1:7" x14ac:dyDescent="0.3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</row>
    <row r="1093" spans="1:7" x14ac:dyDescent="0.3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</row>
    <row r="1094" spans="1:7" x14ac:dyDescent="0.3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</row>
    <row r="1095" spans="1:7" x14ac:dyDescent="0.3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</row>
    <row r="1096" spans="1:7" x14ac:dyDescent="0.3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</row>
    <row r="1097" spans="1:7" x14ac:dyDescent="0.3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</row>
    <row r="1098" spans="1:7" x14ac:dyDescent="0.3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</row>
    <row r="1099" spans="1:7" x14ac:dyDescent="0.3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</row>
    <row r="1100" spans="1:7" x14ac:dyDescent="0.3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</row>
    <row r="1101" spans="1:7" x14ac:dyDescent="0.3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</row>
    <row r="1102" spans="1:7" x14ac:dyDescent="0.3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</row>
    <row r="1103" spans="1:7" x14ac:dyDescent="0.3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</row>
    <row r="1104" spans="1:7" x14ac:dyDescent="0.3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</row>
    <row r="1105" spans="1:7" x14ac:dyDescent="0.3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</row>
    <row r="1106" spans="1:7" x14ac:dyDescent="0.3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</row>
    <row r="1107" spans="1:7" x14ac:dyDescent="0.3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</row>
    <row r="1108" spans="1:7" x14ac:dyDescent="0.3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</row>
    <row r="1109" spans="1:7" x14ac:dyDescent="0.3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</row>
    <row r="1110" spans="1:7" x14ac:dyDescent="0.3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</row>
    <row r="1111" spans="1:7" x14ac:dyDescent="0.3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</row>
    <row r="1112" spans="1:7" x14ac:dyDescent="0.3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</row>
    <row r="1113" spans="1:7" x14ac:dyDescent="0.3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</row>
    <row r="1114" spans="1:7" x14ac:dyDescent="0.3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</row>
    <row r="1115" spans="1:7" x14ac:dyDescent="0.3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</row>
    <row r="1116" spans="1:7" x14ac:dyDescent="0.3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</row>
    <row r="1117" spans="1:7" x14ac:dyDescent="0.3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</row>
    <row r="1118" spans="1:7" x14ac:dyDescent="0.3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</row>
    <row r="1119" spans="1:7" x14ac:dyDescent="0.3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</row>
    <row r="1120" spans="1:7" x14ac:dyDescent="0.3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</row>
    <row r="1121" spans="1:7" x14ac:dyDescent="0.3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</row>
    <row r="1122" spans="1:7" x14ac:dyDescent="0.3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</row>
    <row r="1123" spans="1:7" x14ac:dyDescent="0.3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</row>
    <row r="1124" spans="1:7" x14ac:dyDescent="0.3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</row>
    <row r="1125" spans="1:7" x14ac:dyDescent="0.3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</row>
    <row r="1126" spans="1:7" x14ac:dyDescent="0.3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</row>
    <row r="1127" spans="1:7" x14ac:dyDescent="0.3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</row>
    <row r="1128" spans="1:7" x14ac:dyDescent="0.3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</row>
    <row r="1129" spans="1:7" x14ac:dyDescent="0.3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</row>
    <row r="1130" spans="1:7" x14ac:dyDescent="0.3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</row>
    <row r="1131" spans="1:7" x14ac:dyDescent="0.3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</row>
    <row r="1132" spans="1:7" x14ac:dyDescent="0.3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</row>
    <row r="1133" spans="1:7" x14ac:dyDescent="0.3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</row>
    <row r="1134" spans="1:7" x14ac:dyDescent="0.3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</row>
    <row r="1135" spans="1:7" x14ac:dyDescent="0.3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</row>
    <row r="1136" spans="1:7" x14ac:dyDescent="0.3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</row>
    <row r="1137" spans="1:7" x14ac:dyDescent="0.3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</row>
    <row r="1138" spans="1:7" x14ac:dyDescent="0.3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</row>
    <row r="1139" spans="1:7" x14ac:dyDescent="0.3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</row>
    <row r="1140" spans="1:7" x14ac:dyDescent="0.3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</row>
    <row r="1141" spans="1:7" x14ac:dyDescent="0.3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</row>
    <row r="1142" spans="1:7" x14ac:dyDescent="0.3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</row>
    <row r="1143" spans="1:7" x14ac:dyDescent="0.3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</row>
    <row r="1144" spans="1:7" x14ac:dyDescent="0.3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</row>
    <row r="1145" spans="1:7" x14ac:dyDescent="0.3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</row>
    <row r="1146" spans="1:7" x14ac:dyDescent="0.3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</row>
    <row r="1147" spans="1:7" x14ac:dyDescent="0.3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</row>
    <row r="1148" spans="1:7" x14ac:dyDescent="0.3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</row>
    <row r="1149" spans="1:7" x14ac:dyDescent="0.3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</row>
    <row r="1150" spans="1:7" x14ac:dyDescent="0.3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</row>
    <row r="1151" spans="1:7" x14ac:dyDescent="0.3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</row>
    <row r="1152" spans="1:7" x14ac:dyDescent="0.3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</row>
    <row r="1153" spans="1:7" x14ac:dyDescent="0.3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</row>
    <row r="1154" spans="1:7" x14ac:dyDescent="0.3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</row>
    <row r="1155" spans="1:7" x14ac:dyDescent="0.3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</row>
    <row r="1156" spans="1:7" x14ac:dyDescent="0.3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</row>
    <row r="1157" spans="1:7" x14ac:dyDescent="0.3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</row>
    <row r="1158" spans="1:7" x14ac:dyDescent="0.3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</row>
    <row r="1159" spans="1:7" x14ac:dyDescent="0.3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</row>
    <row r="1160" spans="1:7" x14ac:dyDescent="0.3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</row>
    <row r="1161" spans="1:7" x14ac:dyDescent="0.3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</row>
    <row r="1162" spans="1:7" x14ac:dyDescent="0.3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</row>
    <row r="1163" spans="1:7" x14ac:dyDescent="0.3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</row>
    <row r="1164" spans="1:7" x14ac:dyDescent="0.3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</row>
    <row r="1165" spans="1:7" x14ac:dyDescent="0.3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</row>
    <row r="1166" spans="1:7" x14ac:dyDescent="0.3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</row>
    <row r="1167" spans="1:7" x14ac:dyDescent="0.3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</row>
    <row r="1168" spans="1:7" x14ac:dyDescent="0.3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</row>
    <row r="1169" spans="1:7" x14ac:dyDescent="0.3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</row>
    <row r="1170" spans="1:7" x14ac:dyDescent="0.3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</row>
    <row r="1171" spans="1:7" x14ac:dyDescent="0.3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</row>
    <row r="1172" spans="1:7" x14ac:dyDescent="0.3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</row>
    <row r="1173" spans="1:7" x14ac:dyDescent="0.3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</row>
    <row r="1174" spans="1:7" x14ac:dyDescent="0.3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</row>
    <row r="1175" spans="1:7" x14ac:dyDescent="0.3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</row>
    <row r="1176" spans="1:7" x14ac:dyDescent="0.3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</row>
    <row r="1177" spans="1:7" x14ac:dyDescent="0.3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</row>
    <row r="1178" spans="1:7" x14ac:dyDescent="0.3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</row>
    <row r="1179" spans="1:7" x14ac:dyDescent="0.3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</row>
    <row r="1180" spans="1:7" x14ac:dyDescent="0.3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</row>
    <row r="1181" spans="1:7" x14ac:dyDescent="0.3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</row>
    <row r="1182" spans="1:7" x14ac:dyDescent="0.3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</row>
    <row r="1183" spans="1:7" x14ac:dyDescent="0.3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</row>
    <row r="1184" spans="1:7" x14ac:dyDescent="0.3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</row>
    <row r="1185" spans="1:7" x14ac:dyDescent="0.3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</row>
    <row r="1186" spans="1:7" x14ac:dyDescent="0.3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</row>
    <row r="1187" spans="1:7" x14ac:dyDescent="0.3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</row>
    <row r="1188" spans="1:7" x14ac:dyDescent="0.3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</row>
    <row r="1189" spans="1:7" x14ac:dyDescent="0.3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</row>
    <row r="1190" spans="1:7" x14ac:dyDescent="0.3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</row>
    <row r="1191" spans="1:7" x14ac:dyDescent="0.3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</row>
    <row r="1192" spans="1:7" x14ac:dyDescent="0.3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</row>
    <row r="1193" spans="1:7" x14ac:dyDescent="0.3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</row>
    <row r="1194" spans="1:7" x14ac:dyDescent="0.3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</row>
    <row r="1195" spans="1:7" x14ac:dyDescent="0.3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</row>
    <row r="1196" spans="1:7" x14ac:dyDescent="0.3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</row>
    <row r="1197" spans="1:7" x14ac:dyDescent="0.3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</row>
    <row r="1198" spans="1:7" x14ac:dyDescent="0.3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</row>
    <row r="1199" spans="1:7" x14ac:dyDescent="0.3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</row>
    <row r="1200" spans="1:7" x14ac:dyDescent="0.3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</row>
    <row r="1201" spans="1:7" x14ac:dyDescent="0.3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</row>
    <row r="1202" spans="1:7" x14ac:dyDescent="0.3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</row>
    <row r="1203" spans="1:7" x14ac:dyDescent="0.3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</row>
    <row r="1204" spans="1:7" x14ac:dyDescent="0.3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</row>
    <row r="1205" spans="1:7" x14ac:dyDescent="0.3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</row>
    <row r="1206" spans="1:7" x14ac:dyDescent="0.3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</row>
    <row r="1207" spans="1:7" x14ac:dyDescent="0.3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</row>
    <row r="1208" spans="1:7" x14ac:dyDescent="0.3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</row>
    <row r="1209" spans="1:7" x14ac:dyDescent="0.3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</row>
    <row r="1210" spans="1:7" x14ac:dyDescent="0.3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</row>
    <row r="1211" spans="1:7" x14ac:dyDescent="0.3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</row>
    <row r="1212" spans="1:7" x14ac:dyDescent="0.3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</row>
    <row r="1213" spans="1:7" x14ac:dyDescent="0.3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</row>
    <row r="1214" spans="1:7" x14ac:dyDescent="0.3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</row>
    <row r="1215" spans="1:7" x14ac:dyDescent="0.3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</row>
    <row r="1216" spans="1:7" x14ac:dyDescent="0.3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</row>
    <row r="1217" spans="1:7" x14ac:dyDescent="0.3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</row>
    <row r="1218" spans="1:7" x14ac:dyDescent="0.3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</row>
    <row r="1219" spans="1:7" x14ac:dyDescent="0.3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</row>
    <row r="1220" spans="1:7" x14ac:dyDescent="0.3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</row>
    <row r="1221" spans="1:7" x14ac:dyDescent="0.3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</row>
    <row r="1222" spans="1:7" x14ac:dyDescent="0.3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</row>
    <row r="1223" spans="1:7" x14ac:dyDescent="0.3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</row>
    <row r="1224" spans="1:7" x14ac:dyDescent="0.3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</row>
    <row r="1225" spans="1:7" x14ac:dyDescent="0.3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</row>
    <row r="1226" spans="1:7" x14ac:dyDescent="0.3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</row>
    <row r="1227" spans="1:7" x14ac:dyDescent="0.3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</row>
    <row r="1228" spans="1:7" x14ac:dyDescent="0.3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</row>
    <row r="1229" spans="1:7" x14ac:dyDescent="0.3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</row>
    <row r="1230" spans="1:7" x14ac:dyDescent="0.3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</row>
    <row r="1231" spans="1:7" x14ac:dyDescent="0.3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</row>
    <row r="1232" spans="1:7" x14ac:dyDescent="0.3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</row>
    <row r="1233" spans="1:7" x14ac:dyDescent="0.3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</row>
    <row r="1234" spans="1:7" x14ac:dyDescent="0.3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</row>
    <row r="1235" spans="1:7" x14ac:dyDescent="0.3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</row>
    <row r="1236" spans="1:7" x14ac:dyDescent="0.3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</row>
    <row r="1237" spans="1:7" x14ac:dyDescent="0.3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</row>
    <row r="1238" spans="1:7" x14ac:dyDescent="0.3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</row>
    <row r="1239" spans="1:7" x14ac:dyDescent="0.3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</row>
    <row r="1240" spans="1:7" x14ac:dyDescent="0.3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</row>
    <row r="1241" spans="1:7" x14ac:dyDescent="0.3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</row>
    <row r="1242" spans="1:7" x14ac:dyDescent="0.3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</row>
    <row r="1243" spans="1:7" x14ac:dyDescent="0.3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</row>
    <row r="1244" spans="1:7" x14ac:dyDescent="0.3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</row>
    <row r="1245" spans="1:7" x14ac:dyDescent="0.3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</row>
    <row r="1246" spans="1:7" x14ac:dyDescent="0.3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</row>
    <row r="1247" spans="1:7" x14ac:dyDescent="0.3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</row>
    <row r="1248" spans="1:7" x14ac:dyDescent="0.3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</row>
    <row r="1249" spans="1:7" x14ac:dyDescent="0.3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</row>
    <row r="1250" spans="1:7" x14ac:dyDescent="0.3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</row>
    <row r="1251" spans="1:7" x14ac:dyDescent="0.3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</row>
    <row r="1252" spans="1:7" x14ac:dyDescent="0.3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</row>
    <row r="1253" spans="1:7" x14ac:dyDescent="0.3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</row>
    <row r="1254" spans="1:7" x14ac:dyDescent="0.3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</row>
    <row r="1255" spans="1:7" x14ac:dyDescent="0.3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</row>
    <row r="1256" spans="1:7" x14ac:dyDescent="0.3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</row>
    <row r="1257" spans="1:7" x14ac:dyDescent="0.3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</row>
    <row r="1258" spans="1:7" x14ac:dyDescent="0.3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</row>
    <row r="1259" spans="1:7" x14ac:dyDescent="0.3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</row>
    <row r="1260" spans="1:7" x14ac:dyDescent="0.3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</row>
    <row r="1261" spans="1:7" x14ac:dyDescent="0.3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</row>
    <row r="1262" spans="1:7" x14ac:dyDescent="0.3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</row>
    <row r="1263" spans="1:7" x14ac:dyDescent="0.3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</row>
    <row r="1264" spans="1:7" x14ac:dyDescent="0.3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</row>
    <row r="1265" spans="1:7" x14ac:dyDescent="0.3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</row>
    <row r="1266" spans="1:7" x14ac:dyDescent="0.3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</row>
    <row r="1267" spans="1:7" x14ac:dyDescent="0.3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</row>
    <row r="1268" spans="1:7" x14ac:dyDescent="0.3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</row>
    <row r="1269" spans="1:7" x14ac:dyDescent="0.3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</row>
    <row r="1270" spans="1:7" x14ac:dyDescent="0.3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</row>
    <row r="1271" spans="1:7" x14ac:dyDescent="0.3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</row>
    <row r="1272" spans="1:7" x14ac:dyDescent="0.3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</row>
    <row r="1273" spans="1:7" x14ac:dyDescent="0.3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</row>
    <row r="1274" spans="1:7" x14ac:dyDescent="0.3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</row>
    <row r="1275" spans="1:7" x14ac:dyDescent="0.3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</row>
    <row r="1276" spans="1:7" x14ac:dyDescent="0.3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</row>
    <row r="1277" spans="1:7" x14ac:dyDescent="0.3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</row>
    <row r="1278" spans="1:7" x14ac:dyDescent="0.3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</row>
    <row r="1279" spans="1:7" x14ac:dyDescent="0.3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</row>
    <row r="1280" spans="1:7" x14ac:dyDescent="0.3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</row>
    <row r="1281" spans="1:7" x14ac:dyDescent="0.3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</row>
    <row r="1282" spans="1:7" x14ac:dyDescent="0.3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</row>
    <row r="1283" spans="1:7" x14ac:dyDescent="0.3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</row>
    <row r="1284" spans="1:7" x14ac:dyDescent="0.3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</row>
    <row r="1285" spans="1:7" x14ac:dyDescent="0.3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</row>
    <row r="1286" spans="1:7" x14ac:dyDescent="0.3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</row>
    <row r="1287" spans="1:7" x14ac:dyDescent="0.3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</row>
    <row r="1288" spans="1:7" x14ac:dyDescent="0.3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</row>
    <row r="1289" spans="1:7" x14ac:dyDescent="0.3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</row>
    <row r="1290" spans="1:7" x14ac:dyDescent="0.3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</row>
    <row r="1291" spans="1:7" x14ac:dyDescent="0.3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</row>
    <row r="1292" spans="1:7" x14ac:dyDescent="0.3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</row>
    <row r="1293" spans="1:7" x14ac:dyDescent="0.3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</row>
    <row r="1294" spans="1:7" x14ac:dyDescent="0.3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</row>
    <row r="1295" spans="1:7" x14ac:dyDescent="0.3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</row>
    <row r="1296" spans="1:7" x14ac:dyDescent="0.3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</row>
    <row r="1297" spans="1:7" x14ac:dyDescent="0.3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</row>
    <row r="1298" spans="1:7" x14ac:dyDescent="0.3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</row>
    <row r="1299" spans="1:7" x14ac:dyDescent="0.3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</row>
    <row r="1300" spans="1:7" x14ac:dyDescent="0.3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</row>
    <row r="1301" spans="1:7" x14ac:dyDescent="0.3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</row>
    <row r="1302" spans="1:7" x14ac:dyDescent="0.3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</row>
    <row r="1303" spans="1:7" x14ac:dyDescent="0.3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</row>
    <row r="1304" spans="1:7" x14ac:dyDescent="0.3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</row>
    <row r="1305" spans="1:7" x14ac:dyDescent="0.3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</row>
    <row r="1306" spans="1:7" x14ac:dyDescent="0.3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</row>
    <row r="1307" spans="1:7" x14ac:dyDescent="0.3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</row>
    <row r="1308" spans="1:7" x14ac:dyDescent="0.3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</row>
    <row r="1309" spans="1:7" x14ac:dyDescent="0.3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</row>
    <row r="1310" spans="1:7" x14ac:dyDescent="0.3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</row>
    <row r="1311" spans="1:7" x14ac:dyDescent="0.3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</row>
    <row r="1312" spans="1:7" x14ac:dyDescent="0.3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</row>
    <row r="1313" spans="1:7" x14ac:dyDescent="0.3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</row>
    <row r="1314" spans="1:7" x14ac:dyDescent="0.3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</row>
    <row r="1315" spans="1:7" x14ac:dyDescent="0.3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</row>
    <row r="1316" spans="1:7" x14ac:dyDescent="0.3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</row>
    <row r="1317" spans="1:7" x14ac:dyDescent="0.3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</row>
    <row r="1318" spans="1:7" x14ac:dyDescent="0.3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</row>
    <row r="1319" spans="1:7" x14ac:dyDescent="0.3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</row>
    <row r="1320" spans="1:7" x14ac:dyDescent="0.3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</row>
    <row r="1321" spans="1:7" x14ac:dyDescent="0.3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</row>
    <row r="1322" spans="1:7" x14ac:dyDescent="0.3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</row>
    <row r="1323" spans="1:7" x14ac:dyDescent="0.3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</row>
    <row r="1324" spans="1:7" x14ac:dyDescent="0.3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</row>
    <row r="1325" spans="1:7" x14ac:dyDescent="0.3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</row>
    <row r="1326" spans="1:7" x14ac:dyDescent="0.3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</row>
    <row r="1327" spans="1:7" x14ac:dyDescent="0.3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</row>
    <row r="1328" spans="1:7" x14ac:dyDescent="0.3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</row>
    <row r="1329" spans="1:7" x14ac:dyDescent="0.3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</row>
    <row r="1330" spans="1:7" x14ac:dyDescent="0.3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</row>
    <row r="1331" spans="1:7" x14ac:dyDescent="0.3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</row>
    <row r="1332" spans="1:7" x14ac:dyDescent="0.3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</row>
    <row r="1333" spans="1:7" x14ac:dyDescent="0.3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</row>
    <row r="1334" spans="1:7" x14ac:dyDescent="0.3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</row>
    <row r="1335" spans="1:7" x14ac:dyDescent="0.3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</row>
    <row r="1336" spans="1:7" x14ac:dyDescent="0.3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</row>
    <row r="1337" spans="1:7" x14ac:dyDescent="0.3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</row>
    <row r="1338" spans="1:7" x14ac:dyDescent="0.3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</row>
    <row r="1339" spans="1:7" x14ac:dyDescent="0.3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</row>
    <row r="1340" spans="1:7" x14ac:dyDescent="0.3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</row>
    <row r="1341" spans="1:7" x14ac:dyDescent="0.3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</row>
    <row r="1342" spans="1:7" x14ac:dyDescent="0.3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</row>
    <row r="1343" spans="1:7" x14ac:dyDescent="0.3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</row>
    <row r="1344" spans="1:7" x14ac:dyDescent="0.3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</row>
    <row r="1345" spans="1:7" x14ac:dyDescent="0.3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</row>
    <row r="1346" spans="1:7" x14ac:dyDescent="0.3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</row>
    <row r="1347" spans="1:7" x14ac:dyDescent="0.3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</row>
    <row r="1348" spans="1:7" x14ac:dyDescent="0.3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</row>
    <row r="1349" spans="1:7" x14ac:dyDescent="0.3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</row>
    <row r="1350" spans="1:7" x14ac:dyDescent="0.3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</row>
    <row r="1351" spans="1:7" x14ac:dyDescent="0.3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</row>
    <row r="1352" spans="1:7" x14ac:dyDescent="0.3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</row>
    <row r="1353" spans="1:7" x14ac:dyDescent="0.3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</row>
    <row r="1354" spans="1:7" x14ac:dyDescent="0.3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</row>
    <row r="1355" spans="1:7" x14ac:dyDescent="0.3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</row>
    <row r="1356" spans="1:7" x14ac:dyDescent="0.3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</row>
    <row r="1357" spans="1:7" x14ac:dyDescent="0.3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</row>
    <row r="1358" spans="1:7" x14ac:dyDescent="0.3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</row>
    <row r="1359" spans="1:7" x14ac:dyDescent="0.3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</row>
    <row r="1360" spans="1:7" x14ac:dyDescent="0.3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</row>
    <row r="1361" spans="1:7" x14ac:dyDescent="0.3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</row>
    <row r="1362" spans="1:7" x14ac:dyDescent="0.3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</row>
    <row r="1363" spans="1:7" x14ac:dyDescent="0.3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</row>
    <row r="1364" spans="1:7" x14ac:dyDescent="0.3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</row>
    <row r="1365" spans="1:7" x14ac:dyDescent="0.3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</row>
    <row r="1366" spans="1:7" x14ac:dyDescent="0.3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</row>
    <row r="1367" spans="1:7" x14ac:dyDescent="0.3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</row>
    <row r="1368" spans="1:7" x14ac:dyDescent="0.3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</row>
    <row r="1369" spans="1:7" x14ac:dyDescent="0.3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</row>
    <row r="1370" spans="1:7" x14ac:dyDescent="0.3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</row>
    <row r="1371" spans="1:7" x14ac:dyDescent="0.3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</row>
    <row r="1372" spans="1:7" x14ac:dyDescent="0.3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</row>
    <row r="1373" spans="1:7" x14ac:dyDescent="0.3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</row>
    <row r="1374" spans="1:7" x14ac:dyDescent="0.3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</row>
    <row r="1375" spans="1:7" x14ac:dyDescent="0.3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</row>
    <row r="1376" spans="1:7" x14ac:dyDescent="0.3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</row>
    <row r="1377" spans="1:7" x14ac:dyDescent="0.3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</row>
    <row r="1378" spans="1:7" x14ac:dyDescent="0.3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</row>
    <row r="1379" spans="1:7" x14ac:dyDescent="0.3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</row>
    <row r="1380" spans="1:7" x14ac:dyDescent="0.3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</row>
    <row r="1381" spans="1:7" x14ac:dyDescent="0.3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</row>
    <row r="1382" spans="1:7" x14ac:dyDescent="0.3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</row>
    <row r="1383" spans="1:7" x14ac:dyDescent="0.3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</row>
    <row r="1384" spans="1:7" x14ac:dyDescent="0.3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</row>
    <row r="1385" spans="1:7" x14ac:dyDescent="0.3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</row>
    <row r="1386" spans="1:7" x14ac:dyDescent="0.3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</row>
    <row r="1387" spans="1:7" x14ac:dyDescent="0.3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</row>
    <row r="1388" spans="1:7" x14ac:dyDescent="0.3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</row>
    <row r="1389" spans="1:7" x14ac:dyDescent="0.3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</row>
    <row r="1390" spans="1:7" x14ac:dyDescent="0.3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</row>
    <row r="1391" spans="1:7" x14ac:dyDescent="0.3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</row>
    <row r="1392" spans="1:7" x14ac:dyDescent="0.3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</row>
    <row r="1393" spans="1:7" x14ac:dyDescent="0.3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</row>
    <row r="1394" spans="1:7" x14ac:dyDescent="0.3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</row>
    <row r="1395" spans="1:7" x14ac:dyDescent="0.3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</row>
    <row r="1396" spans="1:7" x14ac:dyDescent="0.3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</row>
    <row r="1397" spans="1:7" x14ac:dyDescent="0.3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</row>
    <row r="1398" spans="1:7" x14ac:dyDescent="0.3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</row>
    <row r="1399" spans="1:7" x14ac:dyDescent="0.3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</row>
    <row r="1400" spans="1:7" x14ac:dyDescent="0.3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</row>
    <row r="1401" spans="1:7" x14ac:dyDescent="0.3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</row>
    <row r="1402" spans="1:7" x14ac:dyDescent="0.3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</row>
    <row r="1403" spans="1:7" x14ac:dyDescent="0.3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</row>
    <row r="1404" spans="1:7" x14ac:dyDescent="0.3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</row>
    <row r="1405" spans="1:7" x14ac:dyDescent="0.3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</row>
    <row r="1406" spans="1:7" x14ac:dyDescent="0.3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</row>
    <row r="1407" spans="1:7" x14ac:dyDescent="0.3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</row>
    <row r="1408" spans="1:7" x14ac:dyDescent="0.3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</row>
    <row r="1409" spans="1:7" x14ac:dyDescent="0.3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</row>
    <row r="1410" spans="1:7" x14ac:dyDescent="0.3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</row>
    <row r="1411" spans="1:7" x14ac:dyDescent="0.3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</row>
    <row r="1412" spans="1:7" x14ac:dyDescent="0.3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</row>
    <row r="1413" spans="1:7" x14ac:dyDescent="0.3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</row>
    <row r="1414" spans="1:7" x14ac:dyDescent="0.3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</row>
    <row r="1415" spans="1:7" x14ac:dyDescent="0.3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</row>
    <row r="1416" spans="1:7" x14ac:dyDescent="0.3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</row>
    <row r="1417" spans="1:7" x14ac:dyDescent="0.3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</row>
    <row r="1418" spans="1:7" x14ac:dyDescent="0.3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</row>
    <row r="1419" spans="1:7" x14ac:dyDescent="0.3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</row>
    <row r="1420" spans="1:7" x14ac:dyDescent="0.3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</row>
    <row r="1421" spans="1:7" x14ac:dyDescent="0.3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</row>
    <row r="1422" spans="1:7" x14ac:dyDescent="0.3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</row>
    <row r="1423" spans="1:7" x14ac:dyDescent="0.3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</row>
    <row r="1424" spans="1:7" x14ac:dyDescent="0.3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</row>
    <row r="1425" spans="1:7" x14ac:dyDescent="0.3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</row>
    <row r="1426" spans="1:7" x14ac:dyDescent="0.3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</row>
    <row r="1427" spans="1:7" x14ac:dyDescent="0.3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</row>
    <row r="1428" spans="1:7" x14ac:dyDescent="0.3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</row>
    <row r="1429" spans="1:7" x14ac:dyDescent="0.3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</row>
    <row r="1430" spans="1:7" x14ac:dyDescent="0.3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</row>
    <row r="1431" spans="1:7" x14ac:dyDescent="0.3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</row>
    <row r="1432" spans="1:7" x14ac:dyDescent="0.3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</row>
    <row r="1433" spans="1:7" x14ac:dyDescent="0.3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</row>
    <row r="1434" spans="1:7" x14ac:dyDescent="0.3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</row>
    <row r="1435" spans="1:7" x14ac:dyDescent="0.3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</row>
    <row r="1436" spans="1:7" x14ac:dyDescent="0.3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</row>
    <row r="1437" spans="1:7" x14ac:dyDescent="0.3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</row>
    <row r="1438" spans="1:7" x14ac:dyDescent="0.3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</row>
    <row r="1439" spans="1:7" x14ac:dyDescent="0.3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</row>
    <row r="1440" spans="1:7" x14ac:dyDescent="0.3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</row>
    <row r="1441" spans="1:7" x14ac:dyDescent="0.3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</row>
    <row r="1442" spans="1:7" x14ac:dyDescent="0.3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</row>
    <row r="1443" spans="1:7" x14ac:dyDescent="0.3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</row>
    <row r="1444" spans="1:7" x14ac:dyDescent="0.3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</row>
    <row r="1445" spans="1:7" x14ac:dyDescent="0.3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</row>
    <row r="1446" spans="1:7" x14ac:dyDescent="0.3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</row>
    <row r="1447" spans="1:7" x14ac:dyDescent="0.3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</row>
    <row r="1448" spans="1:7" x14ac:dyDescent="0.3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</row>
    <row r="1449" spans="1:7" x14ac:dyDescent="0.3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</row>
    <row r="1450" spans="1:7" x14ac:dyDescent="0.3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</row>
    <row r="1451" spans="1:7" x14ac:dyDescent="0.3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</row>
    <row r="1452" spans="1:7" x14ac:dyDescent="0.3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</row>
    <row r="1453" spans="1:7" x14ac:dyDescent="0.3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</row>
    <row r="1454" spans="1:7" x14ac:dyDescent="0.3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</row>
    <row r="1455" spans="1:7" x14ac:dyDescent="0.3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</row>
    <row r="1456" spans="1:7" x14ac:dyDescent="0.3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</row>
    <row r="1457" spans="1:7" x14ac:dyDescent="0.3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</row>
    <row r="1458" spans="1:7" x14ac:dyDescent="0.3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</row>
    <row r="1459" spans="1:7" x14ac:dyDescent="0.3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</row>
    <row r="1460" spans="1:7" x14ac:dyDescent="0.3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</row>
    <row r="1461" spans="1:7" x14ac:dyDescent="0.3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</row>
    <row r="1462" spans="1:7" x14ac:dyDescent="0.3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</row>
    <row r="1463" spans="1:7" x14ac:dyDescent="0.3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</row>
    <row r="1464" spans="1:7" x14ac:dyDescent="0.3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</row>
    <row r="1465" spans="1:7" x14ac:dyDescent="0.3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</row>
    <row r="1466" spans="1:7" x14ac:dyDescent="0.3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</row>
    <row r="1467" spans="1:7" x14ac:dyDescent="0.3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</row>
    <row r="1468" spans="1:7" x14ac:dyDescent="0.3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</row>
    <row r="1469" spans="1:7" x14ac:dyDescent="0.3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</row>
    <row r="1470" spans="1:7" x14ac:dyDescent="0.3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</row>
    <row r="1471" spans="1:7" x14ac:dyDescent="0.3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</row>
    <row r="1472" spans="1:7" x14ac:dyDescent="0.3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</row>
    <row r="1473" spans="1:7" x14ac:dyDescent="0.3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</row>
    <row r="1474" spans="1:7" x14ac:dyDescent="0.3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</row>
    <row r="1475" spans="1:7" x14ac:dyDescent="0.3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</row>
    <row r="1476" spans="1:7" x14ac:dyDescent="0.3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</row>
    <row r="1477" spans="1:7" x14ac:dyDescent="0.3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</row>
    <row r="1478" spans="1:7" x14ac:dyDescent="0.3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</row>
    <row r="1479" spans="1:7" x14ac:dyDescent="0.3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</row>
    <row r="1480" spans="1:7" x14ac:dyDescent="0.3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</row>
    <row r="1481" spans="1:7" x14ac:dyDescent="0.3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</row>
    <row r="1482" spans="1:7" x14ac:dyDescent="0.3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</row>
    <row r="1483" spans="1:7" x14ac:dyDescent="0.3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</row>
    <row r="1484" spans="1:7" x14ac:dyDescent="0.3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</row>
    <row r="1485" spans="1:7" x14ac:dyDescent="0.3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</row>
    <row r="1486" spans="1:7" x14ac:dyDescent="0.3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</row>
    <row r="1487" spans="1:7" x14ac:dyDescent="0.3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</row>
    <row r="1488" spans="1:7" x14ac:dyDescent="0.3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</row>
    <row r="1489" spans="1:7" x14ac:dyDescent="0.3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</row>
    <row r="1490" spans="1:7" x14ac:dyDescent="0.3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</row>
    <row r="1491" spans="1:7" x14ac:dyDescent="0.3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</row>
    <row r="1492" spans="1:7" x14ac:dyDescent="0.3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</row>
    <row r="1493" spans="1:7" x14ac:dyDescent="0.3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</row>
    <row r="1494" spans="1:7" x14ac:dyDescent="0.3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</row>
    <row r="1495" spans="1:7" x14ac:dyDescent="0.3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</row>
    <row r="1496" spans="1:7" x14ac:dyDescent="0.3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</row>
    <row r="1497" spans="1:7" x14ac:dyDescent="0.3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</row>
    <row r="1498" spans="1:7" x14ac:dyDescent="0.3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</row>
    <row r="1499" spans="1:7" x14ac:dyDescent="0.3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</row>
    <row r="1500" spans="1:7" x14ac:dyDescent="0.3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</row>
    <row r="1501" spans="1:7" x14ac:dyDescent="0.3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</row>
    <row r="1502" spans="1:7" x14ac:dyDescent="0.3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</row>
    <row r="1503" spans="1:7" x14ac:dyDescent="0.3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</row>
    <row r="1504" spans="1:7" x14ac:dyDescent="0.3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</row>
    <row r="1505" spans="1:7" x14ac:dyDescent="0.3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</row>
    <row r="1506" spans="1:7" x14ac:dyDescent="0.3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</row>
    <row r="1507" spans="1:7" x14ac:dyDescent="0.3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</row>
    <row r="1508" spans="1:7" x14ac:dyDescent="0.3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</row>
    <row r="1509" spans="1:7" x14ac:dyDescent="0.3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</row>
    <row r="1510" spans="1:7" x14ac:dyDescent="0.3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</row>
    <row r="1511" spans="1:7" x14ac:dyDescent="0.3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</row>
    <row r="1512" spans="1:7" x14ac:dyDescent="0.3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</row>
    <row r="1513" spans="1:7" x14ac:dyDescent="0.3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</row>
    <row r="1514" spans="1:7" x14ac:dyDescent="0.3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</row>
    <row r="1515" spans="1:7" x14ac:dyDescent="0.3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</row>
    <row r="1516" spans="1:7" x14ac:dyDescent="0.3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</row>
    <row r="1517" spans="1:7" x14ac:dyDescent="0.3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</row>
    <row r="1518" spans="1:7" x14ac:dyDescent="0.3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</row>
    <row r="1519" spans="1:7" x14ac:dyDescent="0.3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</row>
    <row r="1520" spans="1:7" x14ac:dyDescent="0.3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</row>
    <row r="1521" spans="1:7" x14ac:dyDescent="0.3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</row>
    <row r="1522" spans="1:7" x14ac:dyDescent="0.3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</row>
    <row r="1523" spans="1:7" x14ac:dyDescent="0.3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</row>
    <row r="1524" spans="1:7" x14ac:dyDescent="0.3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</row>
    <row r="1525" spans="1:7" x14ac:dyDescent="0.3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</row>
    <row r="1526" spans="1:7" x14ac:dyDescent="0.3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</row>
    <row r="1527" spans="1:7" x14ac:dyDescent="0.3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</row>
    <row r="1528" spans="1:7" x14ac:dyDescent="0.3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</row>
    <row r="1529" spans="1:7" x14ac:dyDescent="0.3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</row>
    <row r="1530" spans="1:7" x14ac:dyDescent="0.3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</row>
    <row r="1531" spans="1:7" x14ac:dyDescent="0.3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</row>
    <row r="1532" spans="1:7" x14ac:dyDescent="0.3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</row>
    <row r="1533" spans="1:7" x14ac:dyDescent="0.3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</row>
    <row r="1534" spans="1:7" x14ac:dyDescent="0.3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</row>
    <row r="1535" spans="1:7" x14ac:dyDescent="0.3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</row>
    <row r="1536" spans="1:7" x14ac:dyDescent="0.3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</row>
    <row r="1537" spans="1:7" x14ac:dyDescent="0.3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</row>
    <row r="1538" spans="1:7" x14ac:dyDescent="0.3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</row>
    <row r="1539" spans="1:7" x14ac:dyDescent="0.3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</row>
    <row r="1540" spans="1:7" x14ac:dyDescent="0.3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</row>
    <row r="1541" spans="1:7" x14ac:dyDescent="0.3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</row>
    <row r="1542" spans="1:7" x14ac:dyDescent="0.3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</row>
    <row r="1543" spans="1:7" x14ac:dyDescent="0.3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</row>
    <row r="1544" spans="1:7" x14ac:dyDescent="0.3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</row>
    <row r="1545" spans="1:7" x14ac:dyDescent="0.3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</row>
    <row r="1546" spans="1:7" x14ac:dyDescent="0.3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</row>
    <row r="1547" spans="1:7" x14ac:dyDescent="0.3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</row>
    <row r="1548" spans="1:7" x14ac:dyDescent="0.3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</row>
    <row r="1549" spans="1:7" x14ac:dyDescent="0.3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</row>
    <row r="1550" spans="1:7" x14ac:dyDescent="0.3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</row>
    <row r="1551" spans="1:7" x14ac:dyDescent="0.3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</row>
    <row r="1552" spans="1:7" x14ac:dyDescent="0.3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</row>
    <row r="1553" spans="1:7" x14ac:dyDescent="0.3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</row>
    <row r="1554" spans="1:7" x14ac:dyDescent="0.3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</row>
    <row r="1555" spans="1:7" x14ac:dyDescent="0.3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</row>
    <row r="1556" spans="1:7" x14ac:dyDescent="0.3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</row>
    <row r="1557" spans="1:7" x14ac:dyDescent="0.3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</row>
    <row r="1558" spans="1:7" x14ac:dyDescent="0.3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</row>
    <row r="1559" spans="1:7" x14ac:dyDescent="0.3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</row>
    <row r="1560" spans="1:7" x14ac:dyDescent="0.3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</row>
    <row r="1561" spans="1:7" x14ac:dyDescent="0.3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</row>
    <row r="1562" spans="1:7" x14ac:dyDescent="0.3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</row>
    <row r="1563" spans="1:7" x14ac:dyDescent="0.3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</row>
    <row r="1564" spans="1:7" x14ac:dyDescent="0.3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</row>
    <row r="1565" spans="1:7" x14ac:dyDescent="0.3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</row>
    <row r="1566" spans="1:7" x14ac:dyDescent="0.3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</row>
    <row r="1567" spans="1:7" x14ac:dyDescent="0.3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</row>
    <row r="1568" spans="1:7" x14ac:dyDescent="0.3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</row>
    <row r="1569" spans="1:7" x14ac:dyDescent="0.3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</row>
    <row r="1570" spans="1:7" x14ac:dyDescent="0.3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</row>
    <row r="1571" spans="1:7" x14ac:dyDescent="0.3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</row>
    <row r="1572" spans="1:7" x14ac:dyDescent="0.3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</row>
    <row r="1573" spans="1:7" x14ac:dyDescent="0.3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</row>
    <row r="1574" spans="1:7" x14ac:dyDescent="0.3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</row>
    <row r="1575" spans="1:7" x14ac:dyDescent="0.3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</row>
    <row r="1576" spans="1:7" x14ac:dyDescent="0.3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</row>
    <row r="1577" spans="1:7" x14ac:dyDescent="0.3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</row>
    <row r="1578" spans="1:7" x14ac:dyDescent="0.3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</row>
    <row r="1579" spans="1:7" x14ac:dyDescent="0.3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</row>
    <row r="1580" spans="1:7" x14ac:dyDescent="0.3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</row>
    <row r="1581" spans="1:7" x14ac:dyDescent="0.3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</row>
    <row r="1582" spans="1:7" x14ac:dyDescent="0.3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</row>
    <row r="1583" spans="1:7" x14ac:dyDescent="0.3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</row>
    <row r="1584" spans="1:7" x14ac:dyDescent="0.3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</row>
    <row r="1585" spans="1:7" x14ac:dyDescent="0.3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</row>
    <row r="1586" spans="1:7" x14ac:dyDescent="0.3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</row>
    <row r="1587" spans="1:7" x14ac:dyDescent="0.3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</row>
    <row r="1588" spans="1:7" x14ac:dyDescent="0.3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</row>
    <row r="1589" spans="1:7" x14ac:dyDescent="0.3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</row>
    <row r="1590" spans="1:7" x14ac:dyDescent="0.3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</row>
    <row r="1591" spans="1:7" x14ac:dyDescent="0.3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</row>
    <row r="1592" spans="1:7" x14ac:dyDescent="0.3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</row>
    <row r="1593" spans="1:7" x14ac:dyDescent="0.3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</row>
    <row r="1594" spans="1:7" x14ac:dyDescent="0.3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</row>
    <row r="1595" spans="1:7" x14ac:dyDescent="0.3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</row>
    <row r="1596" spans="1:7" x14ac:dyDescent="0.3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</row>
    <row r="1597" spans="1:7" x14ac:dyDescent="0.3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</row>
    <row r="1598" spans="1:7" x14ac:dyDescent="0.3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</row>
    <row r="1599" spans="1:7" x14ac:dyDescent="0.3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</row>
    <row r="1600" spans="1:7" x14ac:dyDescent="0.3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</row>
    <row r="1601" spans="1:7" x14ac:dyDescent="0.3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</row>
    <row r="1602" spans="1:7" x14ac:dyDescent="0.3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</row>
    <row r="1603" spans="1:7" x14ac:dyDescent="0.3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</row>
    <row r="1604" spans="1:7" x14ac:dyDescent="0.3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</row>
    <row r="1605" spans="1:7" x14ac:dyDescent="0.3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</row>
    <row r="1606" spans="1:7" x14ac:dyDescent="0.3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</row>
    <row r="1607" spans="1:7" x14ac:dyDescent="0.3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</row>
    <row r="1608" spans="1:7" x14ac:dyDescent="0.3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</row>
    <row r="1609" spans="1:7" x14ac:dyDescent="0.3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</row>
    <row r="1610" spans="1:7" x14ac:dyDescent="0.3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</row>
    <row r="1611" spans="1:7" x14ac:dyDescent="0.3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</row>
    <row r="1612" spans="1:7" x14ac:dyDescent="0.3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</row>
    <row r="1613" spans="1:7" x14ac:dyDescent="0.3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</row>
    <row r="1614" spans="1:7" x14ac:dyDescent="0.3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</row>
    <row r="1615" spans="1:7" x14ac:dyDescent="0.3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</row>
    <row r="1616" spans="1:7" x14ac:dyDescent="0.3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</row>
    <row r="1617" spans="1:7" x14ac:dyDescent="0.3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24" sqref="B24"/>
    </sheetView>
  </sheetViews>
  <sheetFormatPr defaultRowHeight="14.4" x14ac:dyDescent="0.3"/>
  <cols>
    <col min="1" max="1" width="35.44140625" bestFit="1" customWidth="1"/>
    <col min="2" max="2" width="25.109375" bestFit="1" customWidth="1"/>
  </cols>
  <sheetData>
    <row r="3" spans="1:2" x14ac:dyDescent="0.3">
      <c r="A3" s="3" t="s">
        <v>1987</v>
      </c>
      <c r="B3" t="s">
        <v>1993</v>
      </c>
    </row>
    <row r="4" spans="1:2" x14ac:dyDescent="0.3">
      <c r="A4" s="4" t="s">
        <v>14</v>
      </c>
      <c r="B4" s="11">
        <v>1985.9818181818182</v>
      </c>
    </row>
    <row r="5" spans="1:2" x14ac:dyDescent="0.3">
      <c r="A5" s="4" t="s">
        <v>26</v>
      </c>
      <c r="B5" s="11">
        <v>1814.832740213523</v>
      </c>
    </row>
    <row r="6" spans="1:2" x14ac:dyDescent="0.3">
      <c r="A6" s="4" t="s">
        <v>22</v>
      </c>
      <c r="B6" s="11">
        <v>1945.7788461538462</v>
      </c>
    </row>
    <row r="7" spans="1:2" x14ac:dyDescent="0.3">
      <c r="A7" s="4" t="s">
        <v>133</v>
      </c>
      <c r="B7" s="11">
        <v>1921.0566037735848</v>
      </c>
    </row>
    <row r="8" spans="1:2" x14ac:dyDescent="0.3">
      <c r="A8" s="4" t="s">
        <v>9</v>
      </c>
      <c r="B8" s="11">
        <v>1832.2171052631579</v>
      </c>
    </row>
    <row r="9" spans="1:2" x14ac:dyDescent="0.3">
      <c r="A9" s="4" t="s">
        <v>93</v>
      </c>
      <c r="B9" s="11">
        <v>2124</v>
      </c>
    </row>
    <row r="10" spans="1:2" x14ac:dyDescent="0.3">
      <c r="A10" s="4" t="s">
        <v>106</v>
      </c>
      <c r="B10" s="11">
        <v>1858.4716981132076</v>
      </c>
    </row>
    <row r="11" spans="1:2" x14ac:dyDescent="0.3">
      <c r="A11" s="4" t="s">
        <v>236</v>
      </c>
      <c r="B11" s="11">
        <v>1898.4915254237287</v>
      </c>
    </row>
    <row r="12" spans="1:2" x14ac:dyDescent="0.3">
      <c r="A12" s="4" t="s">
        <v>59</v>
      </c>
      <c r="B12" s="11">
        <v>1923.8139534883721</v>
      </c>
    </row>
    <row r="13" spans="1:2" x14ac:dyDescent="0.3">
      <c r="A13" s="4" t="s">
        <v>66</v>
      </c>
      <c r="B13" s="11">
        <v>1871.0666666666666</v>
      </c>
    </row>
    <row r="14" spans="1:2" x14ac:dyDescent="0.3">
      <c r="A14" s="4" t="s">
        <v>1988</v>
      </c>
      <c r="B14" s="11">
        <v>1863.766707920792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5"/>
  <sheetViews>
    <sheetView workbookViewId="0">
      <selection activeCell="A30" sqref="A30"/>
    </sheetView>
  </sheetViews>
  <sheetFormatPr defaultRowHeight="14.4" x14ac:dyDescent="0.3"/>
  <cols>
    <col min="1" max="1" width="35.44140625" customWidth="1"/>
    <col min="2" max="2" width="45.33203125" customWidth="1"/>
    <col min="3" max="6" width="4" customWidth="1"/>
    <col min="7" max="7" width="14" bestFit="1" customWidth="1"/>
  </cols>
  <sheetData>
    <row r="3" spans="1:7" x14ac:dyDescent="0.3">
      <c r="A3" s="3" t="s">
        <v>1996</v>
      </c>
      <c r="B3" s="12" t="s">
        <v>1995</v>
      </c>
    </row>
    <row r="4" spans="1:7" x14ac:dyDescent="0.3">
      <c r="A4" s="3" t="s">
        <v>1994</v>
      </c>
      <c r="B4" t="s">
        <v>11</v>
      </c>
      <c r="C4" t="s">
        <v>16</v>
      </c>
      <c r="D4" t="s">
        <v>100</v>
      </c>
      <c r="E4" t="s">
        <v>28</v>
      </c>
      <c r="F4" t="s">
        <v>35</v>
      </c>
      <c r="G4" t="s">
        <v>1988</v>
      </c>
    </row>
    <row r="5" spans="1:7" x14ac:dyDescent="0.3">
      <c r="A5" s="4" t="s">
        <v>14</v>
      </c>
      <c r="B5" s="5">
        <v>32</v>
      </c>
      <c r="C5" s="5">
        <v>10</v>
      </c>
      <c r="D5" s="5">
        <v>6</v>
      </c>
      <c r="E5" s="5">
        <v>2</v>
      </c>
      <c r="F5" s="5">
        <v>5</v>
      </c>
      <c r="G5" s="5">
        <v>55</v>
      </c>
    </row>
    <row r="6" spans="1:7" x14ac:dyDescent="0.3">
      <c r="A6" s="4" t="s">
        <v>26</v>
      </c>
      <c r="B6" s="5">
        <v>299</v>
      </c>
      <c r="C6" s="5">
        <v>108</v>
      </c>
      <c r="D6" s="5">
        <v>48</v>
      </c>
      <c r="E6" s="5">
        <v>53</v>
      </c>
      <c r="F6" s="5">
        <v>54</v>
      </c>
      <c r="G6" s="5">
        <v>562</v>
      </c>
    </row>
    <row r="7" spans="1:7" x14ac:dyDescent="0.3">
      <c r="A7" s="4" t="s">
        <v>22</v>
      </c>
      <c r="B7" s="5">
        <v>168</v>
      </c>
      <c r="C7" s="5">
        <v>59</v>
      </c>
      <c r="D7" s="5">
        <v>28</v>
      </c>
      <c r="E7" s="5">
        <v>32</v>
      </c>
      <c r="F7" s="5">
        <v>25</v>
      </c>
      <c r="G7" s="5">
        <v>312</v>
      </c>
    </row>
    <row r="8" spans="1:7" x14ac:dyDescent="0.3">
      <c r="A8" s="4" t="s">
        <v>133</v>
      </c>
      <c r="B8" s="5">
        <v>32</v>
      </c>
      <c r="C8" s="5">
        <v>9</v>
      </c>
      <c r="D8" s="5">
        <v>3</v>
      </c>
      <c r="E8" s="5">
        <v>2</v>
      </c>
      <c r="F8" s="5">
        <v>7</v>
      </c>
      <c r="G8" s="5">
        <v>53</v>
      </c>
    </row>
    <row r="9" spans="1:7" x14ac:dyDescent="0.3">
      <c r="A9" s="4" t="s">
        <v>9</v>
      </c>
      <c r="B9" s="5">
        <v>233</v>
      </c>
      <c r="C9" s="5">
        <v>77</v>
      </c>
      <c r="D9" s="5">
        <v>53</v>
      </c>
      <c r="E9" s="5">
        <v>32</v>
      </c>
      <c r="F9" s="5">
        <v>61</v>
      </c>
      <c r="G9" s="5">
        <v>456</v>
      </c>
    </row>
    <row r="10" spans="1:7" x14ac:dyDescent="0.3">
      <c r="A10" s="4" t="s">
        <v>93</v>
      </c>
      <c r="B10" s="5">
        <v>5</v>
      </c>
      <c r="C10" s="5">
        <v>2</v>
      </c>
      <c r="D10" s="5"/>
      <c r="E10" s="5">
        <v>1</v>
      </c>
      <c r="F10" s="5"/>
      <c r="G10" s="5">
        <v>8</v>
      </c>
    </row>
    <row r="11" spans="1:7" x14ac:dyDescent="0.3">
      <c r="A11" s="4" t="s">
        <v>106</v>
      </c>
      <c r="B11" s="5">
        <v>31</v>
      </c>
      <c r="C11" s="5">
        <v>11</v>
      </c>
      <c r="D11" s="5">
        <v>4</v>
      </c>
      <c r="E11" s="5">
        <v>2</v>
      </c>
      <c r="F11" s="5">
        <v>5</v>
      </c>
      <c r="G11" s="5">
        <v>53</v>
      </c>
    </row>
    <row r="12" spans="1:7" x14ac:dyDescent="0.3">
      <c r="A12" s="4" t="s">
        <v>236</v>
      </c>
      <c r="B12" s="5">
        <v>27</v>
      </c>
      <c r="C12" s="5">
        <v>14</v>
      </c>
      <c r="D12" s="5">
        <v>7</v>
      </c>
      <c r="E12" s="5">
        <v>5</v>
      </c>
      <c r="F12" s="5">
        <v>6</v>
      </c>
      <c r="G12" s="5">
        <v>59</v>
      </c>
    </row>
    <row r="13" spans="1:7" x14ac:dyDescent="0.3">
      <c r="A13" s="4" t="s">
        <v>59</v>
      </c>
      <c r="B13" s="5">
        <v>24</v>
      </c>
      <c r="C13" s="5">
        <v>5</v>
      </c>
      <c r="D13" s="5">
        <v>6</v>
      </c>
      <c r="E13" s="5">
        <v>3</v>
      </c>
      <c r="F13" s="5">
        <v>5</v>
      </c>
      <c r="G13" s="5">
        <v>43</v>
      </c>
    </row>
    <row r="14" spans="1:7" x14ac:dyDescent="0.3">
      <c r="A14" s="4" t="s">
        <v>66</v>
      </c>
      <c r="B14" s="5">
        <v>8</v>
      </c>
      <c r="C14" s="5">
        <v>1</v>
      </c>
      <c r="D14" s="5">
        <v>1</v>
      </c>
      <c r="E14" s="5"/>
      <c r="F14" s="5">
        <v>5</v>
      </c>
      <c r="G14" s="5">
        <v>15</v>
      </c>
    </row>
    <row r="15" spans="1:7" x14ac:dyDescent="0.3">
      <c r="A15" s="4" t="s">
        <v>1988</v>
      </c>
      <c r="B15" s="5">
        <v>859</v>
      </c>
      <c r="C15" s="5">
        <v>296</v>
      </c>
      <c r="D15" s="5">
        <v>156</v>
      </c>
      <c r="E15" s="5">
        <v>132</v>
      </c>
      <c r="F15" s="5">
        <v>173</v>
      </c>
      <c r="G15" s="5">
        <v>1616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617"/>
  <sheetViews>
    <sheetView tabSelected="1" topLeftCell="B1" workbookViewId="0">
      <selection activeCell="K1" sqref="K1:K1048576"/>
    </sheetView>
  </sheetViews>
  <sheetFormatPr defaultRowHeight="14.4" x14ac:dyDescent="0.3"/>
  <cols>
    <col min="1" max="1" width="10.6640625" hidden="1" customWidth="1"/>
    <col min="2" max="2" width="11.33203125" bestFit="1" customWidth="1"/>
    <col min="3" max="3" width="15.21875" bestFit="1" customWidth="1"/>
    <col min="4" max="4" width="35.44140625" hidden="1" customWidth="1"/>
    <col min="5" max="5" width="19.109375" customWidth="1"/>
    <col min="6" max="6" width="11.5546875" hidden="1" customWidth="1"/>
    <col min="7" max="7" width="16.44140625" bestFit="1" customWidth="1"/>
    <col min="8" max="9" width="0" hidden="1" customWidth="1"/>
    <col min="10" max="10" width="32.44140625" hidden="1" customWidth="1"/>
    <col min="11" max="11" width="0" hidden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1997</v>
      </c>
      <c r="I1" s="2" t="s">
        <v>1998</v>
      </c>
      <c r="J1" s="2" t="s">
        <v>1999</v>
      </c>
    </row>
    <row r="2" spans="1:11" hidden="1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  <c r="H2">
        <f>LEN(C2)</f>
        <v>10</v>
      </c>
      <c r="I2" t="str">
        <f>LEFT(C2,H2-1)</f>
        <v>Baranowsk</v>
      </c>
      <c r="J2" t="str">
        <f>CONCATENATE(I2,E2,G2)</f>
        <v>BaranowskKrosno2382</v>
      </c>
      <c r="K2">
        <f>COUNTIF(J$2:J$1617,J2)</f>
        <v>1</v>
      </c>
    </row>
    <row r="3" spans="1:11" hidden="1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  <c r="H3">
        <f>LEN(C3)</f>
        <v>10</v>
      </c>
      <c r="I3" t="str">
        <f>LEFT(C3,H3-1)</f>
        <v>Chorzowsk</v>
      </c>
      <c r="J3" t="str">
        <f>CONCATENATE(I3,E3,G3)</f>
        <v>ChorzowskPulawy1549</v>
      </c>
      <c r="K3">
        <f t="shared" ref="K3:K66" si="0">COUNTIF(J$2:J$1617,J3)</f>
        <v>1</v>
      </c>
    </row>
    <row r="4" spans="1:11" hidden="1" x14ac:dyDescent="0.3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  <c r="H4">
        <f>LEN(C4)</f>
        <v>6</v>
      </c>
      <c r="I4" t="str">
        <f>LEFT(C4,H4-1)</f>
        <v>Bilsk</v>
      </c>
      <c r="J4" t="str">
        <f>CONCATENATE(I4,E4,G4)</f>
        <v>BilskLubliniec3037</v>
      </c>
      <c r="K4">
        <f t="shared" si="0"/>
        <v>1</v>
      </c>
    </row>
    <row r="5" spans="1:11" hidden="1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  <c r="H5">
        <f>LEN(C5)</f>
        <v>4</v>
      </c>
      <c r="I5" t="str">
        <f>LEFT(C5,H5-1)</f>
        <v>Rad</v>
      </c>
      <c r="J5" t="str">
        <f>CONCATENATE(I5,E5,G5)</f>
        <v>RadGlucholazy1712</v>
      </c>
      <c r="K5">
        <f t="shared" si="0"/>
        <v>1</v>
      </c>
    </row>
    <row r="6" spans="1:11" hidden="1" x14ac:dyDescent="0.3">
      <c r="A6">
        <v>5</v>
      </c>
      <c r="B6" t="s">
        <v>24</v>
      </c>
      <c r="C6" t="s">
        <v>25</v>
      </c>
      <c r="D6" t="s">
        <v>22</v>
      </c>
      <c r="E6" t="s">
        <v>27</v>
      </c>
      <c r="F6" t="s">
        <v>28</v>
      </c>
      <c r="G6">
        <v>1459</v>
      </c>
      <c r="H6">
        <f>LEN(C6)</f>
        <v>5</v>
      </c>
      <c r="I6" t="str">
        <f>LEFT(C6,H6-1)</f>
        <v>Mile</v>
      </c>
      <c r="J6" t="str">
        <f>CONCATENATE(I6,E6,G6)</f>
        <v>MileKoniakow1459</v>
      </c>
      <c r="K6">
        <f t="shared" si="0"/>
        <v>1</v>
      </c>
    </row>
    <row r="7" spans="1:11" hidden="1" x14ac:dyDescent="0.3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  <c r="H7">
        <f>LEN(C7)</f>
        <v>7</v>
      </c>
      <c r="I7" t="str">
        <f>LEFT(C7,H7-1)</f>
        <v>Bierna</v>
      </c>
      <c r="J7" t="str">
        <f>CONCATENATE(I7,E7,G7)</f>
        <v>BiernaKogutek931</v>
      </c>
      <c r="K7">
        <f t="shared" si="0"/>
        <v>1</v>
      </c>
    </row>
    <row r="8" spans="1:11" hidden="1" x14ac:dyDescent="0.3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  <c r="H8">
        <f>LEN(C8)</f>
        <v>10</v>
      </c>
      <c r="I8" t="str">
        <f>LEFT(C8,H8-1)</f>
        <v>Bijakowsk</v>
      </c>
      <c r="J8" t="str">
        <f>CONCATENATE(I8,E8,G8)</f>
        <v>BijakowskRaciborz1482</v>
      </c>
      <c r="K8">
        <f t="shared" si="0"/>
        <v>1</v>
      </c>
    </row>
    <row r="9" spans="1:11" hidden="1" x14ac:dyDescent="0.3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  <c r="H9">
        <f>LEN(C9)</f>
        <v>7</v>
      </c>
      <c r="I9" t="str">
        <f>LEFT(C9,H9-1)</f>
        <v>Zalusk</v>
      </c>
      <c r="J9" t="str">
        <f>CONCATENATE(I9,E9,G9)</f>
        <v>ZaluskJejkowice2141</v>
      </c>
      <c r="K9">
        <f t="shared" si="0"/>
        <v>1</v>
      </c>
    </row>
    <row r="10" spans="1:11" hidden="1" x14ac:dyDescent="0.3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  <c r="H10">
        <f>LEN(C10)</f>
        <v>8</v>
      </c>
      <c r="I10" t="str">
        <f>LEFT(C10,H10-1)</f>
        <v>Kowalsk</v>
      </c>
      <c r="J10" t="str">
        <f>CONCATENATE(I10,E10,G10)</f>
        <v>KowalskMikolow2713</v>
      </c>
      <c r="K10">
        <f t="shared" si="0"/>
        <v>1</v>
      </c>
    </row>
    <row r="11" spans="1:11" hidden="1" x14ac:dyDescent="0.3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  <c r="H11">
        <f>LEN(C11)</f>
        <v>6</v>
      </c>
      <c r="I11" t="str">
        <f>LEFT(C11,H11-1)</f>
        <v>Ochal</v>
      </c>
      <c r="J11" t="str">
        <f>CONCATENATE(I11,E11,G11)</f>
        <v>OchalRybnik3332</v>
      </c>
      <c r="K11">
        <f t="shared" si="0"/>
        <v>1</v>
      </c>
    </row>
    <row r="12" spans="1:11" hidden="1" x14ac:dyDescent="0.3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  <c r="H12">
        <f>LEN(C12)</f>
        <v>7</v>
      </c>
      <c r="I12" t="str">
        <f>LEFT(C12,H12-1)</f>
        <v>Planet</v>
      </c>
      <c r="J12" t="str">
        <f>CONCATENATE(I12,E12,G12)</f>
        <v>PlanetBedzin444</v>
      </c>
      <c r="K12">
        <f t="shared" si="0"/>
        <v>1</v>
      </c>
    </row>
    <row r="13" spans="1:11" hidden="1" x14ac:dyDescent="0.3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  <c r="H13">
        <f>LEN(C13)</f>
        <v>9</v>
      </c>
      <c r="I13" t="str">
        <f>LEFT(C13,H13-1)</f>
        <v>Michalsk</v>
      </c>
      <c r="J13" t="str">
        <f>CONCATENATE(I13,E13,G13)</f>
        <v>MichalskRuda Slaska2368</v>
      </c>
      <c r="K13">
        <f t="shared" si="0"/>
        <v>1</v>
      </c>
    </row>
    <row r="14" spans="1:11" hidden="1" x14ac:dyDescent="0.3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  <c r="H14">
        <f>LEN(C14)</f>
        <v>8</v>
      </c>
      <c r="I14" t="str">
        <f>LEFT(C14,H14-1)</f>
        <v>Berakac</v>
      </c>
      <c r="J14" t="str">
        <f>CONCATENATE(I14,E14,G14)</f>
        <v>BerakacKrapkowice1765</v>
      </c>
      <c r="K14">
        <f t="shared" si="0"/>
        <v>1</v>
      </c>
    </row>
    <row r="15" spans="1:11" hidden="1" x14ac:dyDescent="0.3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  <c r="H15">
        <f>LEN(C15)</f>
        <v>3</v>
      </c>
      <c r="I15" t="str">
        <f>LEFT(C15,H15-1)</f>
        <v>Ku</v>
      </c>
      <c r="J15" t="str">
        <f>CONCATENATE(I15,E15,G15)</f>
        <v>KuJaworzno2602</v>
      </c>
      <c r="K15">
        <f t="shared" si="0"/>
        <v>1</v>
      </c>
    </row>
    <row r="16" spans="1:11" hidden="1" x14ac:dyDescent="0.3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  <c r="H16">
        <f>LEN(C16)</f>
        <v>9</v>
      </c>
      <c r="I16" t="str">
        <f>LEFT(C16,H16-1)</f>
        <v>Zielinsk</v>
      </c>
      <c r="J16" t="str">
        <f>CONCATENATE(I16,E16,G16)</f>
        <v>ZielinskWisla2949</v>
      </c>
      <c r="K16">
        <f t="shared" si="0"/>
        <v>1</v>
      </c>
    </row>
    <row r="17" spans="1:11" hidden="1" x14ac:dyDescent="0.3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  <c r="H17">
        <f>LEN(C17)</f>
        <v>7</v>
      </c>
      <c r="I17" t="str">
        <f>LEFT(C17,H17-1)</f>
        <v>Babiar</v>
      </c>
      <c r="J17" t="str">
        <f>CONCATENATE(I17,E17,G17)</f>
        <v>BabiarOswiecim1576</v>
      </c>
      <c r="K17">
        <f t="shared" si="0"/>
        <v>1</v>
      </c>
    </row>
    <row r="18" spans="1:11" hidden="1" x14ac:dyDescent="0.3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  <c r="H18">
        <f>LEN(C18)</f>
        <v>6</v>
      </c>
      <c r="I18" t="str">
        <f>LEFT(C18,H18-1)</f>
        <v>Barto</v>
      </c>
      <c r="J18" t="str">
        <f>CONCATENATE(I18,E18,G18)</f>
        <v>BartoSosnowiec409</v>
      </c>
      <c r="K18">
        <f t="shared" si="0"/>
        <v>1</v>
      </c>
    </row>
    <row r="19" spans="1:11" hidden="1" x14ac:dyDescent="0.3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  <c r="H19">
        <f>LEN(C19)</f>
        <v>5</v>
      </c>
      <c r="I19" t="str">
        <f>LEFT(C19,H19-1)</f>
        <v>Wola</v>
      </c>
      <c r="J19" t="str">
        <f>CONCATENATE(I19,E19,G19)</f>
        <v>WolaRybnik1767</v>
      </c>
      <c r="K19">
        <f t="shared" si="0"/>
        <v>1</v>
      </c>
    </row>
    <row r="20" spans="1:11" hidden="1" x14ac:dyDescent="0.3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  <c r="H20">
        <f>LEN(C20)</f>
        <v>8</v>
      </c>
      <c r="I20" t="str">
        <f>LEFT(C20,H20-1)</f>
        <v>Lisieck</v>
      </c>
      <c r="J20" t="str">
        <f>CONCATENATE(I20,E20,G20)</f>
        <v>LisieckSzczyrk1867</v>
      </c>
      <c r="K20">
        <f t="shared" si="0"/>
        <v>1</v>
      </c>
    </row>
    <row r="21" spans="1:11" hidden="1" x14ac:dyDescent="0.3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  <c r="H21">
        <f>LEN(C21)</f>
        <v>10</v>
      </c>
      <c r="I21" t="str">
        <f>LEFT(C21,H21-1)</f>
        <v>Bzinkowsk</v>
      </c>
      <c r="J21" t="str">
        <f>CONCATENATE(I21,E21,G21)</f>
        <v>BzinkowskRzeszow782</v>
      </c>
      <c r="K21">
        <f t="shared" si="0"/>
        <v>1</v>
      </c>
    </row>
    <row r="22" spans="1:11" hidden="1" x14ac:dyDescent="0.3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  <c r="H22">
        <f>LEN(C22)</f>
        <v>8</v>
      </c>
      <c r="I22" t="str">
        <f>LEFT(C22,H22-1)</f>
        <v>Tokarsk</v>
      </c>
      <c r="J22" t="str">
        <f>CONCATENATE(I22,E22,G22)</f>
        <v>TokarskPiotrkow Trybunalski2580</v>
      </c>
      <c r="K22">
        <f t="shared" si="0"/>
        <v>1</v>
      </c>
    </row>
    <row r="23" spans="1:11" hidden="1" x14ac:dyDescent="0.3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  <c r="H23">
        <f>LEN(C23)</f>
        <v>6</v>
      </c>
      <c r="I23" t="str">
        <f>LEFT(C23,H23-1)</f>
        <v>Kolsk</v>
      </c>
      <c r="J23" t="str">
        <f>CONCATENATE(I23,E23,G23)</f>
        <v>KolskMyslowice1111</v>
      </c>
      <c r="K23">
        <f t="shared" si="0"/>
        <v>1</v>
      </c>
    </row>
    <row r="24" spans="1:11" hidden="1" x14ac:dyDescent="0.3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  <c r="H24">
        <f>LEN(C24)</f>
        <v>9</v>
      </c>
      <c r="I24" t="str">
        <f>LEFT(C24,H24-1)</f>
        <v>Kolodzie</v>
      </c>
      <c r="J24" t="str">
        <f>CONCATENATE(I24,E24,G24)</f>
        <v>KolodzieNowy Targ630</v>
      </c>
      <c r="K24">
        <f t="shared" si="0"/>
        <v>1</v>
      </c>
    </row>
    <row r="25" spans="1:11" hidden="1" x14ac:dyDescent="0.3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  <c r="H25">
        <f>LEN(C25)</f>
        <v>11</v>
      </c>
      <c r="I25" t="str">
        <f>LEFT(C25,H25-1)</f>
        <v>Swierkowsk</v>
      </c>
      <c r="J25" t="str">
        <f>CONCATENATE(I25,E25,G25)</f>
        <v>SwierkowskRajcza1489</v>
      </c>
      <c r="K25">
        <f t="shared" si="0"/>
        <v>1</v>
      </c>
    </row>
    <row r="26" spans="1:11" hidden="1" x14ac:dyDescent="0.3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  <c r="H26">
        <f>LEN(C26)</f>
        <v>5</v>
      </c>
      <c r="I26" t="str">
        <f>LEFT(C26,H26-1)</f>
        <v>Tuta</v>
      </c>
      <c r="J26" t="str">
        <f>CONCATENATE(I26,E26,G26)</f>
        <v>TutaChyzne3079</v>
      </c>
      <c r="K26">
        <f t="shared" si="0"/>
        <v>1</v>
      </c>
    </row>
    <row r="27" spans="1:11" hidden="1" x14ac:dyDescent="0.3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  <c r="H27">
        <f>LEN(C27)</f>
        <v>7</v>
      </c>
      <c r="I27" t="str">
        <f>LEFT(C27,H27-1)</f>
        <v>Jareck</v>
      </c>
      <c r="J27" t="str">
        <f>CONCATENATE(I27,E27,G27)</f>
        <v>JareckSanok3222</v>
      </c>
      <c r="K27">
        <f t="shared" si="0"/>
        <v>1</v>
      </c>
    </row>
    <row r="28" spans="1:11" hidden="1" x14ac:dyDescent="0.3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  <c r="H28">
        <f>LEN(C28)</f>
        <v>11</v>
      </c>
      <c r="I28" t="str">
        <f>LEFT(C28,H28-1)</f>
        <v>Banakiewic</v>
      </c>
      <c r="J28" t="str">
        <f>CONCATENATE(I28,E28,G28)</f>
        <v>BanakiewicWisla1003</v>
      </c>
      <c r="K28">
        <f t="shared" si="0"/>
        <v>1</v>
      </c>
    </row>
    <row r="29" spans="1:11" hidden="1" x14ac:dyDescent="0.3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  <c r="H29">
        <f>LEN(C29)</f>
        <v>5</v>
      </c>
      <c r="I29" t="str">
        <f>LEFT(C29,H29-1)</f>
        <v>Skib</v>
      </c>
      <c r="J29" t="str">
        <f>CONCATENATE(I29,E29,G29)</f>
        <v>SkibLimanowa2917</v>
      </c>
      <c r="K29">
        <f t="shared" si="0"/>
        <v>1</v>
      </c>
    </row>
    <row r="30" spans="1:11" hidden="1" x14ac:dyDescent="0.3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  <c r="H30">
        <f>LEN(C30)</f>
        <v>7</v>
      </c>
      <c r="I30" t="str">
        <f>LEFT(C30,H30-1)</f>
        <v>Kazdro</v>
      </c>
      <c r="J30" t="str">
        <f>CONCATENATE(I30,E30,G30)</f>
        <v>KazdroWojkowice2646</v>
      </c>
      <c r="K30">
        <f t="shared" si="0"/>
        <v>1</v>
      </c>
    </row>
    <row r="31" spans="1:11" hidden="1" x14ac:dyDescent="0.3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  <c r="H31">
        <f>LEN(C31)</f>
        <v>4</v>
      </c>
      <c r="I31" t="str">
        <f>LEFT(C31,H31-1)</f>
        <v>Kro</v>
      </c>
      <c r="J31" t="str">
        <f>CONCATENATE(I31,E31,G31)</f>
        <v>KroBrzesko365</v>
      </c>
      <c r="K31">
        <f t="shared" si="0"/>
        <v>1</v>
      </c>
    </row>
    <row r="32" spans="1:11" hidden="1" x14ac:dyDescent="0.3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  <c r="H32">
        <f>LEN(C32)</f>
        <v>9</v>
      </c>
      <c r="I32" t="str">
        <f>LEFT(C32,H32-1)</f>
        <v>Kotlarsk</v>
      </c>
      <c r="J32" t="str">
        <f>CONCATENATE(I32,E32,G32)</f>
        <v>KotlarskSosnicowice1638</v>
      </c>
      <c r="K32">
        <f t="shared" si="0"/>
        <v>1</v>
      </c>
    </row>
    <row r="33" spans="1:11" hidden="1" x14ac:dyDescent="0.3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  <c r="H33">
        <f>LEN(C33)</f>
        <v>10</v>
      </c>
      <c r="I33" t="str">
        <f>LEFT(C33,H33-1)</f>
        <v>Tyranowsk</v>
      </c>
      <c r="J33" t="str">
        <f>CONCATENATE(I33,E33,G33)</f>
        <v>TyranowskKatowice3333</v>
      </c>
      <c r="K33">
        <f t="shared" si="0"/>
        <v>1</v>
      </c>
    </row>
    <row r="34" spans="1:11" hidden="1" x14ac:dyDescent="0.3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  <c r="H34">
        <f>LEN(C34)</f>
        <v>5</v>
      </c>
      <c r="I34" t="str">
        <f>LEFT(C34,H34-1)</f>
        <v>Kora</v>
      </c>
      <c r="J34" t="str">
        <f>CONCATENATE(I34,E34,G34)</f>
        <v>KoraGieraltowice1242</v>
      </c>
      <c r="K34">
        <f t="shared" si="0"/>
        <v>1</v>
      </c>
    </row>
    <row r="35" spans="1:11" hidden="1" x14ac:dyDescent="0.3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  <c r="H35">
        <f>LEN(C35)</f>
        <v>8</v>
      </c>
      <c r="I35" t="str">
        <f>LEFT(C35,H35-1)</f>
        <v>Witebsk</v>
      </c>
      <c r="J35" t="str">
        <f>CONCATENATE(I35,E35,G35)</f>
        <v>WitebskCzestochowa1168</v>
      </c>
      <c r="K35">
        <f t="shared" si="0"/>
        <v>1</v>
      </c>
    </row>
    <row r="36" spans="1:11" hidden="1" x14ac:dyDescent="0.3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  <c r="H36">
        <f>LEN(C36)</f>
        <v>10</v>
      </c>
      <c r="I36" t="str">
        <f>LEFT(C36,H36-1)</f>
        <v>Kedziersk</v>
      </c>
      <c r="J36" t="str">
        <f>CONCATENATE(I36,E36,G36)</f>
        <v>KedzierskLomza1374</v>
      </c>
      <c r="K36">
        <f t="shared" si="0"/>
        <v>1</v>
      </c>
    </row>
    <row r="37" spans="1:11" hidden="1" x14ac:dyDescent="0.3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  <c r="H37">
        <f>LEN(C37)</f>
        <v>5</v>
      </c>
      <c r="I37" t="str">
        <f>LEFT(C37,H37-1)</f>
        <v>Same</v>
      </c>
      <c r="J37" t="str">
        <f>CONCATENATE(I37,E37,G37)</f>
        <v>SameKoniakow543</v>
      </c>
      <c r="K37">
        <f t="shared" si="0"/>
        <v>1</v>
      </c>
    </row>
    <row r="38" spans="1:11" hidden="1" x14ac:dyDescent="0.3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  <c r="H38">
        <f>LEN(C38)</f>
        <v>5</v>
      </c>
      <c r="I38" t="str">
        <f>LEFT(C38,H38-1)</f>
        <v>Gora</v>
      </c>
      <c r="J38" t="str">
        <f>CONCATENATE(I38,E38,G38)</f>
        <v>GoraMyslowice1947</v>
      </c>
      <c r="K38">
        <f t="shared" si="0"/>
        <v>1</v>
      </c>
    </row>
    <row r="39" spans="1:11" hidden="1" x14ac:dyDescent="0.3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  <c r="H39">
        <f>LEN(C39)</f>
        <v>9</v>
      </c>
      <c r="I39" t="str">
        <f>LEFT(C39,H39-1)</f>
        <v>Figielsk</v>
      </c>
      <c r="J39" t="str">
        <f>CONCATENATE(I39,E39,G39)</f>
        <v>FigielskTomaszow Lubelski2223</v>
      </c>
      <c r="K39">
        <f t="shared" si="0"/>
        <v>1</v>
      </c>
    </row>
    <row r="40" spans="1:11" hidden="1" x14ac:dyDescent="0.3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  <c r="H40">
        <f>LEN(C40)</f>
        <v>9</v>
      </c>
      <c r="I40" t="str">
        <f>LEFT(C40,H40-1)</f>
        <v>Klosinsk</v>
      </c>
      <c r="J40" t="str">
        <f>CONCATENATE(I40,E40,G40)</f>
        <v>KlosinskRabka1611</v>
      </c>
      <c r="K40">
        <f t="shared" si="0"/>
        <v>1</v>
      </c>
    </row>
    <row r="41" spans="1:11" hidden="1" x14ac:dyDescent="0.3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  <c r="H41">
        <f>LEN(C41)</f>
        <v>5</v>
      </c>
      <c r="I41" t="str">
        <f>LEFT(C41,H41-1)</f>
        <v>Dysz</v>
      </c>
      <c r="J41" t="str">
        <f>CONCATENATE(I41,E41,G41)</f>
        <v>DyszRybnik2898</v>
      </c>
      <c r="K41">
        <f t="shared" si="0"/>
        <v>1</v>
      </c>
    </row>
    <row r="42" spans="1:11" hidden="1" x14ac:dyDescent="0.3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  <c r="H42">
        <f>LEN(C42)</f>
        <v>7</v>
      </c>
      <c r="I42" t="str">
        <f>LEFT(C42,H42-1)</f>
        <v>Szeles</v>
      </c>
      <c r="J42" t="str">
        <f>CONCATENATE(I42,E42,G42)</f>
        <v>SzelesMyslowice1666</v>
      </c>
      <c r="K42">
        <f t="shared" si="0"/>
        <v>1</v>
      </c>
    </row>
    <row r="43" spans="1:11" hidden="1" x14ac:dyDescent="0.3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  <c r="H43">
        <f>LEN(C43)</f>
        <v>8</v>
      </c>
      <c r="I43" t="str">
        <f>LEFT(C43,H43-1)</f>
        <v>Chojeck</v>
      </c>
      <c r="J43" t="str">
        <f>CONCATENATE(I43,E43,G43)</f>
        <v>ChojeckKolbaskowo2124</v>
      </c>
      <c r="K43">
        <f t="shared" si="0"/>
        <v>1</v>
      </c>
    </row>
    <row r="44" spans="1:11" hidden="1" x14ac:dyDescent="0.3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  <c r="H44">
        <f>LEN(C44)</f>
        <v>7</v>
      </c>
      <c r="I44" t="str">
        <f>LEFT(C44,H44-1)</f>
        <v>Jandur</v>
      </c>
      <c r="J44" t="str">
        <f>CONCATENATE(I44,E44,G44)</f>
        <v>JandurNysa1552</v>
      </c>
      <c r="K44">
        <f t="shared" si="0"/>
        <v>1</v>
      </c>
    </row>
    <row r="45" spans="1:11" hidden="1" x14ac:dyDescent="0.3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  <c r="H45">
        <f>LEN(C45)</f>
        <v>4</v>
      </c>
      <c r="I45" t="str">
        <f>LEFT(C45,H45-1)</f>
        <v>Aro</v>
      </c>
      <c r="J45" t="str">
        <f>CONCATENATE(I45,E45,G45)</f>
        <v>AroDlugopole-Zdroj997</v>
      </c>
      <c r="K45">
        <f t="shared" si="0"/>
        <v>1</v>
      </c>
    </row>
    <row r="46" spans="1:11" hidden="1" x14ac:dyDescent="0.3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  <c r="H46">
        <f>LEN(C46)</f>
        <v>8</v>
      </c>
      <c r="I46" t="str">
        <f>LEFT(C46,H46-1)</f>
        <v>Lodziar</v>
      </c>
      <c r="J46" t="str">
        <f>CONCATENATE(I46,E46,G46)</f>
        <v>LodziarLedziny602</v>
      </c>
      <c r="K46">
        <f t="shared" si="0"/>
        <v>1</v>
      </c>
    </row>
    <row r="47" spans="1:11" hidden="1" x14ac:dyDescent="0.3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  <c r="H47">
        <f>LEN(C47)</f>
        <v>9</v>
      </c>
      <c r="I47" t="str">
        <f>LEFT(C47,H47-1)</f>
        <v>Bobrowsk</v>
      </c>
      <c r="J47" t="str">
        <f>CONCATENATE(I47,E47,G47)</f>
        <v>BobrowskIlawa1263</v>
      </c>
      <c r="K47">
        <f t="shared" si="0"/>
        <v>1</v>
      </c>
    </row>
    <row r="48" spans="1:11" hidden="1" x14ac:dyDescent="0.3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  <c r="H48">
        <f>LEN(C48)</f>
        <v>10</v>
      </c>
      <c r="I48" t="str">
        <f>LEFT(C48,H48-1)</f>
        <v>Zagajewsk</v>
      </c>
      <c r="J48" t="str">
        <f>CONCATENATE(I48,E48,G48)</f>
        <v>ZagajewskSosnowiec448</v>
      </c>
      <c r="K48">
        <f t="shared" si="0"/>
        <v>1</v>
      </c>
    </row>
    <row r="49" spans="1:11" hidden="1" x14ac:dyDescent="0.3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  <c r="H49">
        <f>LEN(C49)</f>
        <v>10</v>
      </c>
      <c r="I49" t="str">
        <f>LEFT(C49,H49-1)</f>
        <v>Lyszkowsk</v>
      </c>
      <c r="J49" t="str">
        <f>CONCATENATE(I49,E49,G49)</f>
        <v>LyszkowskTerespol2334</v>
      </c>
      <c r="K49">
        <f t="shared" si="0"/>
        <v>1</v>
      </c>
    </row>
    <row r="50" spans="1:11" hidden="1" x14ac:dyDescent="0.3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  <c r="H50">
        <f>LEN(C50)</f>
        <v>5</v>
      </c>
      <c r="I50" t="str">
        <f>LEFT(C50,H50-1)</f>
        <v>Tabo</v>
      </c>
      <c r="J50" t="str">
        <f>CONCATENATE(I50,E50,G50)</f>
        <v>TaboCzestochowa1777</v>
      </c>
      <c r="K50">
        <f t="shared" si="0"/>
        <v>1</v>
      </c>
    </row>
    <row r="51" spans="1:11" hidden="1" x14ac:dyDescent="0.3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  <c r="H51">
        <f>LEN(C51)</f>
        <v>13</v>
      </c>
      <c r="I51" t="str">
        <f>LEFT(C51,H51-1)</f>
        <v>Frymarkiewic</v>
      </c>
      <c r="J51" t="str">
        <f>CONCATENATE(I51,E51,G51)</f>
        <v>FrymarkiewicWegorzewo1712</v>
      </c>
      <c r="K51">
        <f t="shared" si="0"/>
        <v>1</v>
      </c>
    </row>
    <row r="52" spans="1:11" hidden="1" x14ac:dyDescent="0.3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  <c r="H52">
        <f>LEN(C52)</f>
        <v>10</v>
      </c>
      <c r="I52" t="str">
        <f>LEFT(C52,H52-1)</f>
        <v>Graczynsk</v>
      </c>
      <c r="J52" t="str">
        <f>CONCATENATE(I52,E52,G52)</f>
        <v>GraczynskRogoznik1573</v>
      </c>
      <c r="K52">
        <f t="shared" si="0"/>
        <v>1</v>
      </c>
    </row>
    <row r="53" spans="1:11" hidden="1" x14ac:dyDescent="0.3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  <c r="H53">
        <f>LEN(C53)</f>
        <v>11</v>
      </c>
      <c r="I53" t="str">
        <f>LEFT(C53,H53-1)</f>
        <v>Skoczkowsk</v>
      </c>
      <c r="J53" t="str">
        <f>CONCATENATE(I53,E53,G53)</f>
        <v>SkoczkowskSosnowiec2279</v>
      </c>
      <c r="K53">
        <f t="shared" si="0"/>
        <v>1</v>
      </c>
    </row>
    <row r="54" spans="1:11" hidden="1" x14ac:dyDescent="0.3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  <c r="H54">
        <f>LEN(C54)</f>
        <v>5</v>
      </c>
      <c r="I54" t="str">
        <f>LEFT(C54,H54-1)</f>
        <v>Kawk</v>
      </c>
      <c r="J54" t="str">
        <f>CONCATENATE(I54,E54,G54)</f>
        <v>KawkBezledy2273</v>
      </c>
      <c r="K54">
        <f t="shared" si="0"/>
        <v>1</v>
      </c>
    </row>
    <row r="55" spans="1:11" hidden="1" x14ac:dyDescent="0.3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  <c r="H55">
        <f>LEN(C55)</f>
        <v>9</v>
      </c>
      <c r="I55" t="str">
        <f>LEFT(C55,H55-1)</f>
        <v>Bobkowic</v>
      </c>
      <c r="J55" t="str">
        <f>CONCATENATE(I55,E55,G55)</f>
        <v>BobkowicZawiercie3056</v>
      </c>
      <c r="K55">
        <f t="shared" si="0"/>
        <v>1</v>
      </c>
    </row>
    <row r="56" spans="1:11" hidden="1" x14ac:dyDescent="0.3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  <c r="H56">
        <f>LEN(C56)</f>
        <v>12</v>
      </c>
      <c r="I56" t="str">
        <f>LEFT(C56,H56-1)</f>
        <v>Bartoszewic</v>
      </c>
      <c r="J56" t="str">
        <f>CONCATENATE(I56,E56,G56)</f>
        <v>BartoszewicSlawkow2177</v>
      </c>
      <c r="K56">
        <f t="shared" si="0"/>
        <v>1</v>
      </c>
    </row>
    <row r="57" spans="1:11" hidden="1" x14ac:dyDescent="0.3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  <c r="H57">
        <f>LEN(C57)</f>
        <v>8</v>
      </c>
      <c r="I57" t="str">
        <f>LEFT(C57,H57-1)</f>
        <v>Grzesia</v>
      </c>
      <c r="J57" t="str">
        <f>CONCATENATE(I57,E57,G57)</f>
        <v>GrzesiaWroclaw2239</v>
      </c>
      <c r="K57">
        <f t="shared" si="0"/>
        <v>1</v>
      </c>
    </row>
    <row r="58" spans="1:11" hidden="1" x14ac:dyDescent="0.3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  <c r="H58">
        <f>LEN(C58)</f>
        <v>6</v>
      </c>
      <c r="I58" t="str">
        <f>LEFT(C58,H58-1)</f>
        <v>Korpe</v>
      </c>
      <c r="J58" t="str">
        <f>CONCATENATE(I58,E58,G58)</f>
        <v>KorpeUstron2204</v>
      </c>
      <c r="K58">
        <f t="shared" si="0"/>
        <v>1</v>
      </c>
    </row>
    <row r="59" spans="1:11" hidden="1" x14ac:dyDescent="0.3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  <c r="H59">
        <f>LEN(C59)</f>
        <v>5</v>
      </c>
      <c r="I59" t="str">
        <f>LEFT(C59,H59-1)</f>
        <v>Bojk</v>
      </c>
      <c r="J59" t="str">
        <f>CONCATENATE(I59,E59,G59)</f>
        <v>BojkLedziny1403</v>
      </c>
      <c r="K59">
        <f t="shared" si="0"/>
        <v>1</v>
      </c>
    </row>
    <row r="60" spans="1:11" hidden="1" x14ac:dyDescent="0.3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  <c r="H60">
        <f>LEN(C60)</f>
        <v>8</v>
      </c>
      <c r="I60" t="str">
        <f>LEFT(C60,H60-1)</f>
        <v>Drozdzi</v>
      </c>
      <c r="J60" t="str">
        <f>CONCATENATE(I60,E60,G60)</f>
        <v>DrozdziSzczyrk1142</v>
      </c>
      <c r="K60">
        <f t="shared" si="0"/>
        <v>1</v>
      </c>
    </row>
    <row r="61" spans="1:11" hidden="1" x14ac:dyDescent="0.3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  <c r="H61">
        <f>LEN(C61)</f>
        <v>10</v>
      </c>
      <c r="I61" t="str">
        <f>LEFT(C61,H61-1)</f>
        <v>Przybylsk</v>
      </c>
      <c r="J61" t="str">
        <f>CONCATENATE(I61,E61,G61)</f>
        <v>PrzybylskSwietochlowice979</v>
      </c>
      <c r="K61">
        <f t="shared" si="0"/>
        <v>1</v>
      </c>
    </row>
    <row r="62" spans="1:11" hidden="1" x14ac:dyDescent="0.3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  <c r="H62">
        <f>LEN(C62)</f>
        <v>5</v>
      </c>
      <c r="I62" t="str">
        <f>LEFT(C62,H62-1)</f>
        <v>Baro</v>
      </c>
      <c r="J62" t="str">
        <f>CONCATENATE(I62,E62,G62)</f>
        <v>BaroJaslo2509</v>
      </c>
      <c r="K62">
        <f t="shared" si="0"/>
        <v>1</v>
      </c>
    </row>
    <row r="63" spans="1:11" hidden="1" x14ac:dyDescent="0.3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  <c r="H63">
        <f>LEN(C63)</f>
        <v>8</v>
      </c>
      <c r="I63" t="str">
        <f>LEFT(C63,H63-1)</f>
        <v>Bajersk</v>
      </c>
      <c r="J63" t="str">
        <f>CONCATENATE(I63,E63,G63)</f>
        <v>BajerskTworog3010</v>
      </c>
      <c r="K63">
        <f t="shared" si="0"/>
        <v>1</v>
      </c>
    </row>
    <row r="64" spans="1:11" hidden="1" x14ac:dyDescent="0.3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  <c r="H64">
        <f>LEN(C64)</f>
        <v>6</v>
      </c>
      <c r="I64" t="str">
        <f>LEFT(C64,H64-1)</f>
        <v>Bedna</v>
      </c>
      <c r="J64" t="str">
        <f>CONCATENATE(I64,E64,G64)</f>
        <v>BednaZywiec1933</v>
      </c>
      <c r="K64">
        <f t="shared" si="0"/>
        <v>1</v>
      </c>
    </row>
    <row r="65" spans="1:11" hidden="1" x14ac:dyDescent="0.3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  <c r="H65">
        <f>LEN(C65)</f>
        <v>4</v>
      </c>
      <c r="I65" t="str">
        <f>LEFT(C65,H65-1)</f>
        <v>Ket</v>
      </c>
      <c r="J65" t="str">
        <f>CONCATENATE(I65,E65,G65)</f>
        <v>KetBedzin3013</v>
      </c>
      <c r="K65">
        <f t="shared" si="0"/>
        <v>1</v>
      </c>
    </row>
    <row r="66" spans="1:11" hidden="1" x14ac:dyDescent="0.3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  <c r="H66">
        <f>LEN(C66)</f>
        <v>9</v>
      </c>
      <c r="I66" t="str">
        <f>LEFT(C66,H66-1)</f>
        <v>Grabowsk</v>
      </c>
      <c r="J66" t="str">
        <f>CONCATENATE(I66,E66,G66)</f>
        <v>GrabowskOgrodzieniec2838</v>
      </c>
      <c r="K66">
        <f t="shared" si="0"/>
        <v>1</v>
      </c>
    </row>
    <row r="67" spans="1:11" hidden="1" x14ac:dyDescent="0.3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  <c r="H67">
        <f>LEN(C67)</f>
        <v>10</v>
      </c>
      <c r="I67" t="str">
        <f>LEFT(C67,H67-1)</f>
        <v>Zakrzewsk</v>
      </c>
      <c r="J67" t="str">
        <f>CONCATENATE(I67,E67,G67)</f>
        <v>ZakrzewskSucha Beskidzka420</v>
      </c>
      <c r="K67">
        <f t="shared" ref="K67:K130" si="1">COUNTIF(J$2:J$1617,J67)</f>
        <v>1</v>
      </c>
    </row>
    <row r="68" spans="1:11" hidden="1" x14ac:dyDescent="0.3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  <c r="H68">
        <f>LEN(C68)</f>
        <v>11</v>
      </c>
      <c r="I68" t="str">
        <f>LEFT(C68,H68-1)</f>
        <v>Barcikowsk</v>
      </c>
      <c r="J68" t="str">
        <f>CONCATENATE(I68,E68,G68)</f>
        <v>BarcikowskLubaczow3099</v>
      </c>
      <c r="K68">
        <f t="shared" si="1"/>
        <v>1</v>
      </c>
    </row>
    <row r="69" spans="1:11" hidden="1" x14ac:dyDescent="0.3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  <c r="H69">
        <f>LEN(C69)</f>
        <v>6</v>
      </c>
      <c r="I69" t="str">
        <f>LEFT(C69,H69-1)</f>
        <v>Holsk</v>
      </c>
      <c r="J69" t="str">
        <f>CONCATENATE(I69,E69,G69)</f>
        <v>HolskSosnicowice1945</v>
      </c>
      <c r="K69">
        <f t="shared" si="1"/>
        <v>1</v>
      </c>
    </row>
    <row r="70" spans="1:11" hidden="1" x14ac:dyDescent="0.3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  <c r="H70">
        <f>LEN(C70)</f>
        <v>8</v>
      </c>
      <c r="I70" t="str">
        <f>LEFT(C70,H70-1)</f>
        <v>Drabick</v>
      </c>
      <c r="J70" t="str">
        <f>CONCATENATE(I70,E70,G70)</f>
        <v>DrabickCieszyn2163</v>
      </c>
      <c r="K70">
        <f t="shared" si="1"/>
        <v>1</v>
      </c>
    </row>
    <row r="71" spans="1:11" hidden="1" x14ac:dyDescent="0.3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  <c r="H71">
        <f>LEN(C71)</f>
        <v>8</v>
      </c>
      <c r="I71" t="str">
        <f>LEFT(C71,H71-1)</f>
        <v>Krynick</v>
      </c>
      <c r="J71" t="str">
        <f>CONCATENATE(I71,E71,G71)</f>
        <v>KrynickRajcza1248</v>
      </c>
      <c r="K71">
        <f t="shared" si="1"/>
        <v>1</v>
      </c>
    </row>
    <row r="72" spans="1:11" hidden="1" x14ac:dyDescent="0.3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  <c r="H72">
        <f>LEN(C72)</f>
        <v>12</v>
      </c>
      <c r="I72" t="str">
        <f>LEFT(C72,H72-1)</f>
        <v>Ludziejewsk</v>
      </c>
      <c r="J72" t="str">
        <f>CONCATENATE(I72,E72,G72)</f>
        <v>LudziejewskNowy Targ2979</v>
      </c>
      <c r="K72">
        <f t="shared" si="1"/>
        <v>1</v>
      </c>
    </row>
    <row r="73" spans="1:11" hidden="1" x14ac:dyDescent="0.3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  <c r="H73">
        <f>LEN(C73)</f>
        <v>13</v>
      </c>
      <c r="I73" t="str">
        <f>LEFT(C73,H73-1)</f>
        <v>Wojciechowsk</v>
      </c>
      <c r="J73" t="str">
        <f>CONCATENATE(I73,E73,G73)</f>
        <v>WojciechowskBedzin1298</v>
      </c>
      <c r="K73">
        <f t="shared" si="1"/>
        <v>1</v>
      </c>
    </row>
    <row r="74" spans="1:11" hidden="1" x14ac:dyDescent="0.3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  <c r="H74">
        <f>LEN(C74)</f>
        <v>6</v>
      </c>
      <c r="I74" t="str">
        <f>LEFT(C74,H74-1)</f>
        <v>Kause</v>
      </c>
      <c r="J74" t="str">
        <f>CONCATENATE(I74,E74,G74)</f>
        <v>KauseStrzelce Opolskie847</v>
      </c>
      <c r="K74">
        <f t="shared" si="1"/>
        <v>1</v>
      </c>
    </row>
    <row r="75" spans="1:11" hidden="1" x14ac:dyDescent="0.3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  <c r="H75">
        <f>LEN(C75)</f>
        <v>7</v>
      </c>
      <c r="I75" t="str">
        <f>LEFT(C75,H75-1)</f>
        <v>Swobod</v>
      </c>
      <c r="J75" t="str">
        <f>CONCATENATE(I75,E75,G75)</f>
        <v>SwobodLeszno1032</v>
      </c>
      <c r="K75">
        <f t="shared" si="1"/>
        <v>1</v>
      </c>
    </row>
    <row r="76" spans="1:11" hidden="1" x14ac:dyDescent="0.3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  <c r="H76">
        <f>LEN(C76)</f>
        <v>5</v>
      </c>
      <c r="I76" t="str">
        <f>LEFT(C76,H76-1)</f>
        <v>Basi</v>
      </c>
      <c r="J76" t="str">
        <f>CONCATENATE(I76,E76,G76)</f>
        <v>BasiDebica2428</v>
      </c>
      <c r="K76">
        <f t="shared" si="1"/>
        <v>1</v>
      </c>
    </row>
    <row r="77" spans="1:11" hidden="1" x14ac:dyDescent="0.3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  <c r="H77">
        <f>LEN(C77)</f>
        <v>4</v>
      </c>
      <c r="I77" t="str">
        <f>LEFT(C77,H77-1)</f>
        <v>Mik</v>
      </c>
      <c r="J77" t="str">
        <f>CONCATENATE(I77,E77,G77)</f>
        <v>MikTarnobrzeg562</v>
      </c>
      <c r="K77">
        <f t="shared" si="1"/>
        <v>1</v>
      </c>
    </row>
    <row r="78" spans="1:11" hidden="1" x14ac:dyDescent="0.3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  <c r="H78">
        <f>LEN(C78)</f>
        <v>9</v>
      </c>
      <c r="I78" t="str">
        <f>LEFT(C78,H78-1)</f>
        <v>Barszczo</v>
      </c>
      <c r="J78" t="str">
        <f>CONCATENATE(I78,E78,G78)</f>
        <v>BarszczoOswiecim2664</v>
      </c>
      <c r="K78">
        <f t="shared" si="1"/>
        <v>1</v>
      </c>
    </row>
    <row r="79" spans="1:11" hidden="1" x14ac:dyDescent="0.3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  <c r="H79">
        <f>LEN(C79)</f>
        <v>7</v>
      </c>
      <c r="I79" t="str">
        <f>LEFT(C79,H79-1)</f>
        <v>Woznia</v>
      </c>
      <c r="J79" t="str">
        <f>CONCATENATE(I79,E79,G79)</f>
        <v>WozniaBielsko - Biala2485</v>
      </c>
      <c r="K79">
        <f t="shared" si="1"/>
        <v>1</v>
      </c>
    </row>
    <row r="80" spans="1:11" hidden="1" x14ac:dyDescent="0.3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  <c r="H80">
        <f>LEN(C80)</f>
        <v>9</v>
      </c>
      <c r="I80" t="str">
        <f>LEFT(C80,H80-1)</f>
        <v>Kostrzew</v>
      </c>
      <c r="J80" t="str">
        <f>CONCATENATE(I80,E80,G80)</f>
        <v>KostrzewKatowice2267</v>
      </c>
      <c r="K80">
        <f t="shared" si="1"/>
        <v>1</v>
      </c>
    </row>
    <row r="81" spans="1:11" hidden="1" x14ac:dyDescent="0.3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  <c r="H81">
        <f>LEN(C81)</f>
        <v>8</v>
      </c>
      <c r="I81" t="str">
        <f>LEFT(C81,H81-1)</f>
        <v>Duszczy</v>
      </c>
      <c r="J81" t="str">
        <f>CONCATENATE(I81,E81,G81)</f>
        <v>DuszczyZawiercie715</v>
      </c>
      <c r="K81">
        <f t="shared" si="1"/>
        <v>1</v>
      </c>
    </row>
    <row r="82" spans="1:11" hidden="1" x14ac:dyDescent="0.3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  <c r="H82">
        <f>LEN(C82)</f>
        <v>7</v>
      </c>
      <c r="I82" t="str">
        <f>LEFT(C82,H82-1)</f>
        <v>Nowick</v>
      </c>
      <c r="J82" t="str">
        <f>CONCATENATE(I82,E82,G82)</f>
        <v>NowickJejkowice1703</v>
      </c>
      <c r="K82">
        <f t="shared" si="1"/>
        <v>1</v>
      </c>
    </row>
    <row r="83" spans="1:11" hidden="1" x14ac:dyDescent="0.3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  <c r="H83">
        <f>LEN(C83)</f>
        <v>5</v>
      </c>
      <c r="I83" t="str">
        <f>LEFT(C83,H83-1)</f>
        <v>Bore</v>
      </c>
      <c r="J83" t="str">
        <f>CONCATENATE(I83,E83,G83)</f>
        <v>BoreNaleczow1634</v>
      </c>
      <c r="K83">
        <f t="shared" si="1"/>
        <v>1</v>
      </c>
    </row>
    <row r="84" spans="1:11" hidden="1" x14ac:dyDescent="0.3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  <c r="H84">
        <f>LEN(C84)</f>
        <v>5</v>
      </c>
      <c r="I84" t="str">
        <f>LEFT(C84,H84-1)</f>
        <v>Fire</v>
      </c>
      <c r="J84" t="str">
        <f>CONCATENATE(I84,E84,G84)</f>
        <v>FireJaslo2697</v>
      </c>
      <c r="K84">
        <f t="shared" si="1"/>
        <v>1</v>
      </c>
    </row>
    <row r="85" spans="1:11" hidden="1" x14ac:dyDescent="0.3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  <c r="H85">
        <f>LEN(C85)</f>
        <v>9</v>
      </c>
      <c r="I85" t="str">
        <f>LEFT(C85,H85-1)</f>
        <v>Podsiadl</v>
      </c>
      <c r="J85" t="str">
        <f>CONCATENATE(I85,E85,G85)</f>
        <v>PodsiadlSwietochlowice1454</v>
      </c>
      <c r="K85">
        <f t="shared" si="1"/>
        <v>1</v>
      </c>
    </row>
    <row r="86" spans="1:11" hidden="1" x14ac:dyDescent="0.3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  <c r="H86">
        <f>LEN(C86)</f>
        <v>10</v>
      </c>
      <c r="I86" t="str">
        <f>LEFT(C86,H86-1)</f>
        <v>Kalinowsk</v>
      </c>
      <c r="J86" t="str">
        <f>CONCATENATE(I86,E86,G86)</f>
        <v>KalinowskOgrodzieniec875</v>
      </c>
      <c r="K86">
        <f t="shared" si="1"/>
        <v>1</v>
      </c>
    </row>
    <row r="87" spans="1:11" hidden="1" x14ac:dyDescent="0.3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  <c r="H87">
        <f>LEN(C87)</f>
        <v>6</v>
      </c>
      <c r="I87" t="str">
        <f>LEFT(C87,H87-1)</f>
        <v>Drozd</v>
      </c>
      <c r="J87" t="str">
        <f>CONCATENATE(I87,E87,G87)</f>
        <v>DrozdPoraj1233</v>
      </c>
      <c r="K87">
        <f t="shared" si="1"/>
        <v>1</v>
      </c>
    </row>
    <row r="88" spans="1:11" hidden="1" x14ac:dyDescent="0.3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  <c r="H88">
        <f>LEN(C88)</f>
        <v>5</v>
      </c>
      <c r="I88" t="str">
        <f>LEFT(C88,H88-1)</f>
        <v>Gajo</v>
      </c>
      <c r="J88" t="str">
        <f>CONCATENATE(I88,E88,G88)</f>
        <v>GajoOtmuchow1517</v>
      </c>
      <c r="K88">
        <f t="shared" si="1"/>
        <v>1</v>
      </c>
    </row>
    <row r="89" spans="1:11" hidden="1" x14ac:dyDescent="0.3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  <c r="H89">
        <f>LEN(C89)</f>
        <v>9</v>
      </c>
      <c r="I89" t="str">
        <f>LEFT(C89,H89-1)</f>
        <v>Muszynsk</v>
      </c>
      <c r="J89" t="str">
        <f>CONCATENATE(I89,E89,G89)</f>
        <v>MuszynskDabrowa Gornicza795</v>
      </c>
      <c r="K89">
        <f t="shared" si="1"/>
        <v>1</v>
      </c>
    </row>
    <row r="90" spans="1:11" hidden="1" x14ac:dyDescent="0.3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  <c r="H90">
        <f>LEN(C90)</f>
        <v>9</v>
      </c>
      <c r="I90" t="str">
        <f>LEFT(C90,H90-1)</f>
        <v>Bankowsk</v>
      </c>
      <c r="J90" t="str">
        <f>CONCATENATE(I90,E90,G90)</f>
        <v>BankowskSwietochlowice2913</v>
      </c>
      <c r="K90">
        <f t="shared" si="1"/>
        <v>1</v>
      </c>
    </row>
    <row r="91" spans="1:11" hidden="1" x14ac:dyDescent="0.3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  <c r="H91">
        <f>LEN(C91)</f>
        <v>10</v>
      </c>
      <c r="I91" t="str">
        <f>LEFT(C91,H91-1)</f>
        <v>Boronowsk</v>
      </c>
      <c r="J91" t="str">
        <f>CONCATENATE(I91,E91,G91)</f>
        <v>BoronowskKielce874</v>
      </c>
      <c r="K91">
        <f t="shared" si="1"/>
        <v>1</v>
      </c>
    </row>
    <row r="92" spans="1:11" hidden="1" x14ac:dyDescent="0.3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  <c r="H92">
        <f>LEN(C92)</f>
        <v>11</v>
      </c>
      <c r="I92" t="str">
        <f>LEFT(C92,H92-1)</f>
        <v>Pazdzierni</v>
      </c>
      <c r="J92" t="str">
        <f>CONCATENATE(I92,E92,G92)</f>
        <v>PazdzierniKoszalin2759</v>
      </c>
      <c r="K92">
        <f t="shared" si="1"/>
        <v>1</v>
      </c>
    </row>
    <row r="93" spans="1:11" hidden="1" x14ac:dyDescent="0.3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  <c r="H93">
        <f>LEN(C93)</f>
        <v>5</v>
      </c>
      <c r="I93" t="str">
        <f>LEFT(C93,H93-1)</f>
        <v>Gole</v>
      </c>
      <c r="J93" t="str">
        <f>CONCATENATE(I93,E93,G93)</f>
        <v>GoleHalinow1906</v>
      </c>
      <c r="K93">
        <f t="shared" si="1"/>
        <v>1</v>
      </c>
    </row>
    <row r="94" spans="1:11" hidden="1" x14ac:dyDescent="0.3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  <c r="H94">
        <f>LEN(C94)</f>
        <v>11</v>
      </c>
      <c r="I94" t="str">
        <f>LEFT(C94,H94-1)</f>
        <v>Slomczynsk</v>
      </c>
      <c r="J94" t="str">
        <f>CONCATENATE(I94,E94,G94)</f>
        <v>SlomczynskNowy Targ710</v>
      </c>
      <c r="K94">
        <f t="shared" si="1"/>
        <v>1</v>
      </c>
    </row>
    <row r="95" spans="1:11" hidden="1" x14ac:dyDescent="0.3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  <c r="H95">
        <f>LEN(C95)</f>
        <v>6</v>
      </c>
      <c r="I95" t="str">
        <f>LEFT(C95,H95-1)</f>
        <v>Czarn</v>
      </c>
      <c r="J95" t="str">
        <f>CONCATENATE(I95,E95,G95)</f>
        <v>CzarnMonki1051</v>
      </c>
      <c r="K95">
        <f t="shared" si="1"/>
        <v>1</v>
      </c>
    </row>
    <row r="96" spans="1:11" hidden="1" x14ac:dyDescent="0.3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  <c r="H96">
        <f>LEN(C96)</f>
        <v>4</v>
      </c>
      <c r="I96" t="str">
        <f>LEFT(C96,H96-1)</f>
        <v>Lin</v>
      </c>
      <c r="J96" t="str">
        <f>CONCATENATE(I96,E96,G96)</f>
        <v>LinRaciborz2968</v>
      </c>
      <c r="K96">
        <f t="shared" si="1"/>
        <v>1</v>
      </c>
    </row>
    <row r="97" spans="1:11" hidden="1" x14ac:dyDescent="0.3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  <c r="H97">
        <f>LEN(C97)</f>
        <v>6</v>
      </c>
      <c r="I97" t="str">
        <f>LEFT(C97,H97-1)</f>
        <v>Kalwa</v>
      </c>
      <c r="J97" t="str">
        <f>CONCATENATE(I97,E97,G97)</f>
        <v>KalwaNowy Sacz1600</v>
      </c>
      <c r="K97">
        <f t="shared" si="1"/>
        <v>1</v>
      </c>
    </row>
    <row r="98" spans="1:11" hidden="1" x14ac:dyDescent="0.3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  <c r="H98">
        <f>LEN(C98)</f>
        <v>5</v>
      </c>
      <c r="I98" t="str">
        <f>LEFT(C98,H98-1)</f>
        <v>Pulk</v>
      </c>
      <c r="J98" t="str">
        <f>CONCATENATE(I98,E98,G98)</f>
        <v>PulkJaworzno1600</v>
      </c>
      <c r="K98">
        <f t="shared" si="1"/>
        <v>1</v>
      </c>
    </row>
    <row r="99" spans="1:11" hidden="1" x14ac:dyDescent="0.3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  <c r="H99">
        <f>LEN(C99)</f>
        <v>8</v>
      </c>
      <c r="I99" t="str">
        <f>LEFT(C99,H99-1)</f>
        <v>Kaspere</v>
      </c>
      <c r="J99" t="str">
        <f>CONCATENATE(I99,E99,G99)</f>
        <v>KaspereGrudziadz2710</v>
      </c>
      <c r="K99">
        <f t="shared" si="1"/>
        <v>1</v>
      </c>
    </row>
    <row r="100" spans="1:11" hidden="1" x14ac:dyDescent="0.3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  <c r="H100">
        <f>LEN(C100)</f>
        <v>9</v>
      </c>
      <c r="I100" t="str">
        <f>LEFT(C100,H100-1)</f>
        <v>Karpowic</v>
      </c>
      <c r="J100" t="str">
        <f>CONCATENATE(I100,E100,G100)</f>
        <v>KarpowicOgrodzieniec2993</v>
      </c>
      <c r="K100">
        <f t="shared" si="1"/>
        <v>1</v>
      </c>
    </row>
    <row r="101" spans="1:11" hidden="1" x14ac:dyDescent="0.3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  <c r="H101">
        <f>LEN(C101)</f>
        <v>9</v>
      </c>
      <c r="I101" t="str">
        <f>LEFT(C101,H101-1)</f>
        <v>Balcerza</v>
      </c>
      <c r="J101" t="str">
        <f>CONCATENATE(I101,E101,G101)</f>
        <v>BalcerzaJaworzynka748</v>
      </c>
      <c r="K101">
        <f t="shared" si="1"/>
        <v>1</v>
      </c>
    </row>
    <row r="102" spans="1:11" hidden="1" x14ac:dyDescent="0.3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  <c r="H102">
        <f>LEN(C102)</f>
        <v>5</v>
      </c>
      <c r="I102" t="str">
        <f>LEFT(C102,H102-1)</f>
        <v>Wosi</v>
      </c>
      <c r="J102" t="str">
        <f>CONCATENATE(I102,E102,G102)</f>
        <v>WosiKrapkowice2343</v>
      </c>
      <c r="K102">
        <f t="shared" si="1"/>
        <v>1</v>
      </c>
    </row>
    <row r="103" spans="1:11" hidden="1" x14ac:dyDescent="0.3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  <c r="H103">
        <f>LEN(C103)</f>
        <v>9</v>
      </c>
      <c r="I103" t="str">
        <f>LEFT(C103,H103-1)</f>
        <v>Biegajsk</v>
      </c>
      <c r="J103" t="str">
        <f>CONCATENATE(I103,E103,G103)</f>
        <v>BiegajskBielsko - Biala1837</v>
      </c>
      <c r="K103">
        <f t="shared" si="1"/>
        <v>1</v>
      </c>
    </row>
    <row r="104" spans="1:11" hidden="1" x14ac:dyDescent="0.3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  <c r="H104">
        <f>LEN(C104)</f>
        <v>5</v>
      </c>
      <c r="I104" t="str">
        <f>LEFT(C104,H104-1)</f>
        <v>Jasa</v>
      </c>
      <c r="J104" t="str">
        <f>CONCATENATE(I104,E104,G104)</f>
        <v>JasaPrzemysl923</v>
      </c>
      <c r="K104">
        <f t="shared" si="1"/>
        <v>1</v>
      </c>
    </row>
    <row r="105" spans="1:11" hidden="1" x14ac:dyDescent="0.3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  <c r="H105">
        <f>LEN(C105)</f>
        <v>12</v>
      </c>
      <c r="I105" t="str">
        <f>LEFT(C105,H105-1)</f>
        <v>Barylkiewic</v>
      </c>
      <c r="J105" t="str">
        <f>CONCATENATE(I105,E105,G105)</f>
        <v>BarylkiewicRaciborz632</v>
      </c>
      <c r="K105">
        <f t="shared" si="1"/>
        <v>1</v>
      </c>
    </row>
    <row r="106" spans="1:11" x14ac:dyDescent="0.3">
      <c r="A106">
        <v>736</v>
      </c>
      <c r="B106" t="s">
        <v>453</v>
      </c>
      <c r="C106" t="s">
        <v>1138</v>
      </c>
      <c r="D106" t="s">
        <v>22</v>
      </c>
      <c r="E106" t="s">
        <v>60</v>
      </c>
      <c r="F106" t="s">
        <v>28</v>
      </c>
      <c r="G106">
        <v>1511</v>
      </c>
      <c r="H106">
        <f>LEN(C106)</f>
        <v>11</v>
      </c>
      <c r="I106" t="str">
        <f>LEFT(C106,H106-1)</f>
        <v>Tomaszewsk</v>
      </c>
      <c r="J106" t="str">
        <f>CONCATENATE(I106,E106,G106)</f>
        <v>TomaszewskWisla1511</v>
      </c>
      <c r="K106">
        <f>COUNTIF(J$2:J$1617,J106)</f>
        <v>2</v>
      </c>
    </row>
    <row r="107" spans="1:11" hidden="1" x14ac:dyDescent="0.3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  <c r="H107">
        <f>LEN(C107)</f>
        <v>8</v>
      </c>
      <c r="I107" t="str">
        <f>LEFT(C107,H107-1)</f>
        <v>Sycowsk</v>
      </c>
      <c r="J107" t="str">
        <f>CONCATENATE(I107,E107,G107)</f>
        <v>SycowskNowy Targ2331</v>
      </c>
      <c r="K107">
        <f>COUNTIF(J$2:J$1617,J107)</f>
        <v>1</v>
      </c>
    </row>
    <row r="108" spans="1:11" hidden="1" x14ac:dyDescent="0.3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  <c r="H108">
        <f>LEN(C108)</f>
        <v>4</v>
      </c>
      <c r="I108" t="str">
        <f>LEFT(C108,H108-1)</f>
        <v>Bac</v>
      </c>
      <c r="J108" t="str">
        <f>CONCATENATE(I108,E108,G108)</f>
        <v>BacGorzow Wielkopolski2973</v>
      </c>
      <c r="K108">
        <f>COUNTIF(J$2:J$1617,J108)</f>
        <v>1</v>
      </c>
    </row>
    <row r="109" spans="1:11" hidden="1" x14ac:dyDescent="0.3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  <c r="H109">
        <f>LEN(C109)</f>
        <v>8</v>
      </c>
      <c r="I109" t="str">
        <f>LEFT(C109,H109-1)</f>
        <v>Czuback</v>
      </c>
      <c r="J109" t="str">
        <f>CONCATENATE(I109,E109,G109)</f>
        <v>CzubackOswiecim2385</v>
      </c>
      <c r="K109">
        <f>COUNTIF(J$2:J$1617,J109)</f>
        <v>1</v>
      </c>
    </row>
    <row r="110" spans="1:11" hidden="1" x14ac:dyDescent="0.3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  <c r="H110">
        <f>LEN(C110)</f>
        <v>9</v>
      </c>
      <c r="I110" t="str">
        <f>LEFT(C110,H110-1)</f>
        <v>Jurkowsk</v>
      </c>
      <c r="J110" t="str">
        <f>CONCATENATE(I110,E110,G110)</f>
        <v>JurkowskSzczyrk1487</v>
      </c>
      <c r="K110">
        <f>COUNTIF(J$2:J$1617,J110)</f>
        <v>1</v>
      </c>
    </row>
    <row r="111" spans="1:11" hidden="1" x14ac:dyDescent="0.3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  <c r="H111">
        <f>LEN(C111)</f>
        <v>6</v>
      </c>
      <c r="I111" t="str">
        <f>LEFT(C111,H111-1)</f>
        <v>Alote</v>
      </c>
      <c r="J111" t="str">
        <f>CONCATENATE(I111,E111,G111)</f>
        <v>AloteMyslowice3140</v>
      </c>
      <c r="K111">
        <f>COUNTIF(J$2:J$1617,J111)</f>
        <v>1</v>
      </c>
    </row>
    <row r="112" spans="1:11" hidden="1" x14ac:dyDescent="0.3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  <c r="H112">
        <f>LEN(C112)</f>
        <v>7</v>
      </c>
      <c r="I112" t="str">
        <f>LEFT(C112,H112-1)</f>
        <v>Judyck</v>
      </c>
      <c r="J112" t="str">
        <f>CONCATENATE(I112,E112,G112)</f>
        <v>JudyckKruszwica1361</v>
      </c>
      <c r="K112">
        <f>COUNTIF(J$2:J$1617,J112)</f>
        <v>1</v>
      </c>
    </row>
    <row r="113" spans="1:11" hidden="1" x14ac:dyDescent="0.3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  <c r="H113">
        <f>LEN(C113)</f>
        <v>9</v>
      </c>
      <c r="I113" t="str">
        <f>LEFT(C113,H113-1)</f>
        <v>Pawlowsk</v>
      </c>
      <c r="J113" t="str">
        <f>CONCATENATE(I113,E113,G113)</f>
        <v>PawlowskHalinow2799</v>
      </c>
      <c r="K113">
        <f>COUNTIF(J$2:J$1617,J113)</f>
        <v>1</v>
      </c>
    </row>
    <row r="114" spans="1:11" hidden="1" x14ac:dyDescent="0.3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  <c r="H114">
        <f>LEN(C114)</f>
        <v>4</v>
      </c>
      <c r="I114" t="str">
        <f>LEFT(C114,H114-1)</f>
        <v>Sli</v>
      </c>
      <c r="J114" t="str">
        <f>CONCATENATE(I114,E114,G114)</f>
        <v>SliPiwniczna-Zdroj1077</v>
      </c>
      <c r="K114">
        <f>COUNTIF(J$2:J$1617,J114)</f>
        <v>1</v>
      </c>
    </row>
    <row r="115" spans="1:11" hidden="1" x14ac:dyDescent="0.3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  <c r="H115">
        <f>LEN(C115)</f>
        <v>6</v>
      </c>
      <c r="I115" t="str">
        <f>LEFT(C115,H115-1)</f>
        <v>Bawic</v>
      </c>
      <c r="J115" t="str">
        <f>CONCATENATE(I115,E115,G115)</f>
        <v>BawicKety1161</v>
      </c>
      <c r="K115">
        <f>COUNTIF(J$2:J$1617,J115)</f>
        <v>1</v>
      </c>
    </row>
    <row r="116" spans="1:11" hidden="1" x14ac:dyDescent="0.3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  <c r="H116">
        <f>LEN(C116)</f>
        <v>7</v>
      </c>
      <c r="I116" t="str">
        <f>LEFT(C116,H116-1)</f>
        <v>Wegrzy</v>
      </c>
      <c r="J116" t="str">
        <f>CONCATENATE(I116,E116,G116)</f>
        <v>WegrzyRadom2404</v>
      </c>
      <c r="K116">
        <f>COUNTIF(J$2:J$1617,J116)</f>
        <v>1</v>
      </c>
    </row>
    <row r="117" spans="1:11" hidden="1" x14ac:dyDescent="0.3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  <c r="H117">
        <f>LEN(C117)</f>
        <v>7</v>
      </c>
      <c r="I117" t="str">
        <f>LEFT(C117,H117-1)</f>
        <v>Gonczy</v>
      </c>
      <c r="J117" t="str">
        <f>CONCATENATE(I117,E117,G117)</f>
        <v>GonczyRadom2523</v>
      </c>
      <c r="K117">
        <f>COUNTIF(J$2:J$1617,J117)</f>
        <v>1</v>
      </c>
    </row>
    <row r="118" spans="1:11" hidden="1" x14ac:dyDescent="0.3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  <c r="H118">
        <f>LEN(C118)</f>
        <v>7</v>
      </c>
      <c r="I118" t="str">
        <f>LEFT(C118,H118-1)</f>
        <v>Tobore</v>
      </c>
      <c r="J118" t="str">
        <f>CONCATENATE(I118,E118,G118)</f>
        <v>ToboreJedrzejow2469</v>
      </c>
      <c r="K118">
        <f>COUNTIF(J$2:J$1617,J118)</f>
        <v>1</v>
      </c>
    </row>
    <row r="119" spans="1:11" hidden="1" x14ac:dyDescent="0.3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  <c r="H119">
        <f>LEN(C119)</f>
        <v>5</v>
      </c>
      <c r="I119" t="str">
        <f>LEFT(C119,H119-1)</f>
        <v>Soch</v>
      </c>
      <c r="J119" t="str">
        <f>CONCATENATE(I119,E119,G119)</f>
        <v>SochKielce2025</v>
      </c>
      <c r="K119">
        <f>COUNTIF(J$2:J$1617,J119)</f>
        <v>1</v>
      </c>
    </row>
    <row r="120" spans="1:11" hidden="1" x14ac:dyDescent="0.3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  <c r="H120">
        <f>LEN(C120)</f>
        <v>7</v>
      </c>
      <c r="I120" t="str">
        <f>LEFT(C120,H120-1)</f>
        <v>Dworni</v>
      </c>
      <c r="J120" t="str">
        <f>CONCATENATE(I120,E120,G120)</f>
        <v>DworniSiewierz2745</v>
      </c>
      <c r="K120">
        <f>COUNTIF(J$2:J$1617,J120)</f>
        <v>1</v>
      </c>
    </row>
    <row r="121" spans="1:11" hidden="1" x14ac:dyDescent="0.3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  <c r="H121">
        <f>LEN(C121)</f>
        <v>10</v>
      </c>
      <c r="I121" t="str">
        <f>LEFT(C121,H121-1)</f>
        <v>Wisniewsk</v>
      </c>
      <c r="J121" t="str">
        <f>CONCATENATE(I121,E121,G121)</f>
        <v>WisniewskTarnow822</v>
      </c>
      <c r="K121">
        <f>COUNTIF(J$2:J$1617,J121)</f>
        <v>1</v>
      </c>
    </row>
    <row r="122" spans="1:11" hidden="1" x14ac:dyDescent="0.3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  <c r="H122">
        <f>LEN(C122)</f>
        <v>6</v>
      </c>
      <c r="I122" t="str">
        <f>LEFT(C122,H122-1)</f>
        <v>Raszy</v>
      </c>
      <c r="J122" t="str">
        <f>CONCATENATE(I122,E122,G122)</f>
        <v>RaszyGorki Male2946</v>
      </c>
      <c r="K122">
        <f>COUNTIF(J$2:J$1617,J122)</f>
        <v>1</v>
      </c>
    </row>
    <row r="123" spans="1:11" hidden="1" x14ac:dyDescent="0.3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  <c r="H123">
        <f>LEN(C123)</f>
        <v>7</v>
      </c>
      <c r="I123" t="str">
        <f>LEFT(C123,H123-1)</f>
        <v>Tomczy</v>
      </c>
      <c r="J123" t="str">
        <f>CONCATENATE(I123,E123,G123)</f>
        <v>TomczyDeblin2384</v>
      </c>
      <c r="K123">
        <f>COUNTIF(J$2:J$1617,J123)</f>
        <v>1</v>
      </c>
    </row>
    <row r="124" spans="1:11" hidden="1" x14ac:dyDescent="0.3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  <c r="H124">
        <f>LEN(C124)</f>
        <v>8</v>
      </c>
      <c r="I124" t="str">
        <f>LEFT(C124,H124-1)</f>
        <v>Semeniu</v>
      </c>
      <c r="J124" t="str">
        <f>CONCATENATE(I124,E124,G124)</f>
        <v>SemeniuZabrze1482</v>
      </c>
      <c r="K124">
        <f>COUNTIF(J$2:J$1617,J124)</f>
        <v>1</v>
      </c>
    </row>
    <row r="125" spans="1:11" hidden="1" x14ac:dyDescent="0.3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  <c r="H125">
        <f>LEN(C125)</f>
        <v>9</v>
      </c>
      <c r="I125" t="str">
        <f>LEFT(C125,H125-1)</f>
        <v>Maczynsk</v>
      </c>
      <c r="J125" t="str">
        <f>CONCATENATE(I125,E125,G125)</f>
        <v>MaczynskMonki2171</v>
      </c>
      <c r="K125">
        <f>COUNTIF(J$2:J$1617,J125)</f>
        <v>1</v>
      </c>
    </row>
    <row r="126" spans="1:11" hidden="1" x14ac:dyDescent="0.3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  <c r="H126">
        <f>LEN(C126)</f>
        <v>5</v>
      </c>
      <c r="I126" t="str">
        <f>LEFT(C126,H126-1)</f>
        <v>Bajd</v>
      </c>
      <c r="J126" t="str">
        <f>CONCATENATE(I126,E126,G126)</f>
        <v>BajdKlomnice1182</v>
      </c>
      <c r="K126">
        <f>COUNTIF(J$2:J$1617,J126)</f>
        <v>1</v>
      </c>
    </row>
    <row r="127" spans="1:11" hidden="1" x14ac:dyDescent="0.3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  <c r="H127">
        <f>LEN(C127)</f>
        <v>6</v>
      </c>
      <c r="I127" t="str">
        <f>LEFT(C127,H127-1)</f>
        <v>Rokos</v>
      </c>
      <c r="J127" t="str">
        <f>CONCATENATE(I127,E127,G127)</f>
        <v>RokosChyzne667</v>
      </c>
      <c r="K127">
        <f>COUNTIF(J$2:J$1617,J127)</f>
        <v>1</v>
      </c>
    </row>
    <row r="128" spans="1:11" hidden="1" x14ac:dyDescent="0.3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  <c r="H128">
        <f>LEN(C128)</f>
        <v>6</v>
      </c>
      <c r="I128" t="str">
        <f>LEFT(C128,H128-1)</f>
        <v>Wtore</v>
      </c>
      <c r="J128" t="str">
        <f>CONCATENATE(I128,E128,G128)</f>
        <v>WtoreChorzow3263</v>
      </c>
      <c r="K128">
        <f>COUNTIF(J$2:J$1617,J128)</f>
        <v>1</v>
      </c>
    </row>
    <row r="129" spans="1:11" hidden="1" x14ac:dyDescent="0.3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  <c r="H129">
        <f>LEN(C129)</f>
        <v>10</v>
      </c>
      <c r="I129" t="str">
        <f>LEFT(C129,H129-1)</f>
        <v>Brzezinsk</v>
      </c>
      <c r="J129" t="str">
        <f>CONCATENATE(I129,E129,G129)</f>
        <v>BrzezinskSosnowiec2913</v>
      </c>
      <c r="K129">
        <f>COUNTIF(J$2:J$1617,J129)</f>
        <v>1</v>
      </c>
    </row>
    <row r="130" spans="1:11" hidden="1" x14ac:dyDescent="0.3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  <c r="H130">
        <f>LEN(C130)</f>
        <v>6</v>
      </c>
      <c r="I130" t="str">
        <f>LEFT(C130,H130-1)</f>
        <v>Binsk</v>
      </c>
      <c r="J130" t="str">
        <f>CONCATENATE(I130,E130,G130)</f>
        <v>BinskWadowice2497</v>
      </c>
      <c r="K130">
        <f>COUNTIF(J$2:J$1617,J130)</f>
        <v>1</v>
      </c>
    </row>
    <row r="131" spans="1:11" hidden="1" x14ac:dyDescent="0.3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  <c r="H131">
        <f>LEN(C131)</f>
        <v>5</v>
      </c>
      <c r="I131" t="str">
        <f>LEFT(C131,H131-1)</f>
        <v>Nysk</v>
      </c>
      <c r="J131" t="str">
        <f>CONCATENATE(I131,E131,G131)</f>
        <v>NyskKatowice2169</v>
      </c>
      <c r="K131">
        <f>COUNTIF(J$2:J$1617,J131)</f>
        <v>1</v>
      </c>
    </row>
    <row r="132" spans="1:11" hidden="1" x14ac:dyDescent="0.3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  <c r="H132">
        <f>LEN(C132)</f>
        <v>6</v>
      </c>
      <c r="I132" t="str">
        <f>LEFT(C132,H132-1)</f>
        <v>Czylo</v>
      </c>
      <c r="J132" t="str">
        <f>CONCATENATE(I132,E132,G132)</f>
        <v>CzyloKedzierzyn-Kozle828</v>
      </c>
      <c r="K132">
        <f>COUNTIF(J$2:J$1617,J132)</f>
        <v>1</v>
      </c>
    </row>
    <row r="133" spans="1:11" hidden="1" x14ac:dyDescent="0.3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  <c r="H133">
        <f>LEN(C133)</f>
        <v>8</v>
      </c>
      <c r="I133" t="str">
        <f>LEFT(C133,H133-1)</f>
        <v>Antonia</v>
      </c>
      <c r="J133" t="str">
        <f>CONCATENATE(I133,E133,G133)</f>
        <v>AntoniaBytom2699</v>
      </c>
      <c r="K133">
        <f>COUNTIF(J$2:J$1617,J133)</f>
        <v>1</v>
      </c>
    </row>
    <row r="134" spans="1:11" hidden="1" x14ac:dyDescent="0.3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  <c r="H134">
        <f>LEN(C134)</f>
        <v>6</v>
      </c>
      <c r="I134" t="str">
        <f>LEFT(C134,H134-1)</f>
        <v>Kalet</v>
      </c>
      <c r="J134" t="str">
        <f>CONCATENATE(I134,E134,G134)</f>
        <v>KaletMyslowice1446</v>
      </c>
      <c r="K134">
        <f>COUNTIF(J$2:J$1617,J134)</f>
        <v>1</v>
      </c>
    </row>
    <row r="135" spans="1:11" hidden="1" x14ac:dyDescent="0.3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  <c r="H135">
        <f>LEN(C135)</f>
        <v>10</v>
      </c>
      <c r="I135" t="str">
        <f>LEFT(C135,H135-1)</f>
        <v>Salacinsk</v>
      </c>
      <c r="J135" t="str">
        <f>CONCATENATE(I135,E135,G135)</f>
        <v>SalacinskLublin1608</v>
      </c>
      <c r="K135">
        <f>COUNTIF(J$2:J$1617,J135)</f>
        <v>1</v>
      </c>
    </row>
    <row r="136" spans="1:11" hidden="1" x14ac:dyDescent="0.3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  <c r="H136">
        <f>LEN(C136)</f>
        <v>10</v>
      </c>
      <c r="I136" t="str">
        <f>LEFT(C136,H136-1)</f>
        <v>Krzesinsk</v>
      </c>
      <c r="J136" t="str">
        <f>CONCATENATE(I136,E136,G136)</f>
        <v>KrzesinskKety2586</v>
      </c>
      <c r="K136">
        <f>COUNTIF(J$2:J$1617,J136)</f>
        <v>1</v>
      </c>
    </row>
    <row r="137" spans="1:11" hidden="1" x14ac:dyDescent="0.3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  <c r="H137">
        <f>LEN(C137)</f>
        <v>8</v>
      </c>
      <c r="I137" t="str">
        <f>LEFT(C137,H137-1)</f>
        <v>Gorajsk</v>
      </c>
      <c r="J137" t="str">
        <f>CONCATENATE(I137,E137,G137)</f>
        <v>GorajskOlkusz2428</v>
      </c>
      <c r="K137">
        <f>COUNTIF(J$2:J$1617,J137)</f>
        <v>1</v>
      </c>
    </row>
    <row r="138" spans="1:11" hidden="1" x14ac:dyDescent="0.3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  <c r="H138">
        <f>LEN(C138)</f>
        <v>14</v>
      </c>
      <c r="I138" t="str">
        <f>LEFT(C138,H138-1)</f>
        <v>Aleksandrowic</v>
      </c>
      <c r="J138" t="str">
        <f>CONCATENATE(I138,E138,G138)</f>
        <v>AleksandrowicGdynia2701</v>
      </c>
      <c r="K138">
        <f>COUNTIF(J$2:J$1617,J138)</f>
        <v>1</v>
      </c>
    </row>
    <row r="139" spans="1:11" hidden="1" x14ac:dyDescent="0.3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  <c r="H139">
        <f>LEN(C139)</f>
        <v>6</v>
      </c>
      <c r="I139" t="str">
        <f>LEFT(C139,H139-1)</f>
        <v>Zasad</v>
      </c>
      <c r="J139" t="str">
        <f>CONCATENATE(I139,E139,G139)</f>
        <v>ZasadNowy Sacz525</v>
      </c>
      <c r="K139">
        <f>COUNTIF(J$2:J$1617,J139)</f>
        <v>1</v>
      </c>
    </row>
    <row r="140" spans="1:11" hidden="1" x14ac:dyDescent="0.3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  <c r="H140">
        <f>LEN(C140)</f>
        <v>9</v>
      </c>
      <c r="I140" t="str">
        <f>LEFT(C140,H140-1)</f>
        <v>Rutkowsk</v>
      </c>
      <c r="J140" t="str">
        <f>CONCATENATE(I140,E140,G140)</f>
        <v>RutkowskZakopane560</v>
      </c>
      <c r="K140">
        <f>COUNTIF(J$2:J$1617,J140)</f>
        <v>1</v>
      </c>
    </row>
    <row r="141" spans="1:11" hidden="1" x14ac:dyDescent="0.3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  <c r="H141">
        <f>LEN(C141)</f>
        <v>11</v>
      </c>
      <c r="I141" t="str">
        <f>LEFT(C141,H141-1)</f>
        <v>Mikolajcza</v>
      </c>
      <c r="J141" t="str">
        <f>CONCATENATE(I141,E141,G141)</f>
        <v>MikolajczaKruszwica642</v>
      </c>
      <c r="K141">
        <f>COUNTIF(J$2:J$1617,J141)</f>
        <v>1</v>
      </c>
    </row>
    <row r="142" spans="1:11" hidden="1" x14ac:dyDescent="0.3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  <c r="H142">
        <f>LEN(C142)</f>
        <v>10</v>
      </c>
      <c r="I142" t="str">
        <f>LEFT(C142,H142-1)</f>
        <v>Poberezni</v>
      </c>
      <c r="J142" t="str">
        <f>CONCATENATE(I142,E142,G142)</f>
        <v>PoberezniJaworzno3152</v>
      </c>
      <c r="K142">
        <f>COUNTIF(J$2:J$1617,J142)</f>
        <v>1</v>
      </c>
    </row>
    <row r="143" spans="1:11" hidden="1" x14ac:dyDescent="0.3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  <c r="H143">
        <f>LEN(C143)</f>
        <v>7</v>
      </c>
      <c r="I143" t="str">
        <f>LEFT(C143,H143-1)</f>
        <v>Domnic</v>
      </c>
      <c r="J143" t="str">
        <f>CONCATENATE(I143,E143,G143)</f>
        <v>DomnicDzierzoniow3177</v>
      </c>
      <c r="K143">
        <f>COUNTIF(J$2:J$1617,J143)</f>
        <v>1</v>
      </c>
    </row>
    <row r="144" spans="1:11" hidden="1" x14ac:dyDescent="0.3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  <c r="H144">
        <f>LEN(C144)</f>
        <v>9</v>
      </c>
      <c r="I144" t="str">
        <f>LEFT(C144,H144-1)</f>
        <v>Blazowsk</v>
      </c>
      <c r="J144" t="str">
        <f>CONCATENATE(I144,E144,G144)</f>
        <v>BlazowskBransk3144</v>
      </c>
      <c r="K144">
        <f>COUNTIF(J$2:J$1617,J144)</f>
        <v>1</v>
      </c>
    </row>
    <row r="145" spans="1:11" hidden="1" x14ac:dyDescent="0.3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  <c r="H145">
        <f>LEN(C145)</f>
        <v>10</v>
      </c>
      <c r="I145" t="str">
        <f>LEFT(C145,H145-1)</f>
        <v>Stachowic</v>
      </c>
      <c r="J145" t="str">
        <f>CONCATENATE(I145,E145,G145)</f>
        <v>StachowicSucha Beskidzka775</v>
      </c>
      <c r="K145">
        <f>COUNTIF(J$2:J$1617,J145)</f>
        <v>1</v>
      </c>
    </row>
    <row r="146" spans="1:11" hidden="1" x14ac:dyDescent="0.3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  <c r="H146">
        <f>LEN(C146)</f>
        <v>8</v>
      </c>
      <c r="I146" t="str">
        <f>LEFT(C146,H146-1)</f>
        <v>Lewinsk</v>
      </c>
      <c r="J146" t="str">
        <f>CONCATENATE(I146,E146,G146)</f>
        <v>LewinskPrzemysl714</v>
      </c>
      <c r="K146">
        <f>COUNTIF(J$2:J$1617,J146)</f>
        <v>1</v>
      </c>
    </row>
    <row r="147" spans="1:11" hidden="1" x14ac:dyDescent="0.3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  <c r="H147">
        <f>LEN(C147)</f>
        <v>10</v>
      </c>
      <c r="I147" t="str">
        <f>LEFT(C147,H147-1)</f>
        <v>Wroblewsk</v>
      </c>
      <c r="J147" t="str">
        <f>CONCATENATE(I147,E147,G147)</f>
        <v>WroblewskPiotrkow Trybunalski919</v>
      </c>
      <c r="K147">
        <f>COUNTIF(J$2:J$1617,J147)</f>
        <v>1</v>
      </c>
    </row>
    <row r="148" spans="1:11" hidden="1" x14ac:dyDescent="0.3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  <c r="H148">
        <f>LEN(C148)</f>
        <v>7</v>
      </c>
      <c r="I148" t="str">
        <f>LEFT(C148,H148-1)</f>
        <v>Bienie</v>
      </c>
      <c r="J148" t="str">
        <f>CONCATENATE(I148,E148,G148)</f>
        <v>BienieRogoznik805</v>
      </c>
      <c r="K148">
        <f>COUNTIF(J$2:J$1617,J148)</f>
        <v>1</v>
      </c>
    </row>
    <row r="149" spans="1:11" hidden="1" x14ac:dyDescent="0.3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  <c r="H149">
        <f>LEN(C149)</f>
        <v>7</v>
      </c>
      <c r="I149" t="str">
        <f>LEFT(C149,H149-1)</f>
        <v>Wawrzy</v>
      </c>
      <c r="J149" t="str">
        <f>CONCATENATE(I149,E149,G149)</f>
        <v>WawrzyLedziny1189</v>
      </c>
      <c r="K149">
        <f>COUNTIF(J$2:J$1617,J149)</f>
        <v>1</v>
      </c>
    </row>
    <row r="150" spans="1:11" hidden="1" x14ac:dyDescent="0.3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  <c r="H150">
        <f>LEN(C150)</f>
        <v>7</v>
      </c>
      <c r="I150" t="str">
        <f>LEFT(C150,H150-1)</f>
        <v>Bakuch</v>
      </c>
      <c r="J150" t="str">
        <f>CONCATENATE(I150,E150,G150)</f>
        <v>BakuchSzczyrk3313</v>
      </c>
      <c r="K150">
        <f>COUNTIF(J$2:J$1617,J150)</f>
        <v>1</v>
      </c>
    </row>
    <row r="151" spans="1:11" hidden="1" x14ac:dyDescent="0.3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  <c r="H151">
        <f>LEN(C151)</f>
        <v>5</v>
      </c>
      <c r="I151" t="str">
        <f>LEFT(C151,H151-1)</f>
        <v>Chud</v>
      </c>
      <c r="J151" t="str">
        <f>CONCATENATE(I151,E151,G151)</f>
        <v>ChudMikolow2530</v>
      </c>
      <c r="K151">
        <f>COUNTIF(J$2:J$1617,J151)</f>
        <v>1</v>
      </c>
    </row>
    <row r="152" spans="1:11" hidden="1" x14ac:dyDescent="0.3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  <c r="H152">
        <f>LEN(C152)</f>
        <v>9</v>
      </c>
      <c r="I152" t="str">
        <f>LEFT(C152,H152-1)</f>
        <v>Rosiewic</v>
      </c>
      <c r="J152" t="str">
        <f>CONCATENATE(I152,E152,G152)</f>
        <v>RosiewicOgrodzieniec680</v>
      </c>
      <c r="K152">
        <f>COUNTIF(J$2:J$1617,J152)</f>
        <v>1</v>
      </c>
    </row>
    <row r="153" spans="1:11" hidden="1" x14ac:dyDescent="0.3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  <c r="H153">
        <f>LEN(C153)</f>
        <v>7</v>
      </c>
      <c r="I153" t="str">
        <f>LEFT(C153,H153-1)</f>
        <v>Jozwia</v>
      </c>
      <c r="J153" t="str">
        <f>CONCATENATE(I153,E153,G153)</f>
        <v>JozwiaGieraltowice1880</v>
      </c>
      <c r="K153">
        <f>COUNTIF(J$2:J$1617,J153)</f>
        <v>1</v>
      </c>
    </row>
    <row r="154" spans="1:11" hidden="1" x14ac:dyDescent="0.3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  <c r="H154">
        <f>LEN(C154)</f>
        <v>5</v>
      </c>
      <c r="I154" t="str">
        <f>LEFT(C154,H154-1)</f>
        <v>Beru</v>
      </c>
      <c r="J154" t="str">
        <f>CONCATENATE(I154,E154,G154)</f>
        <v>BeruJaworzynka2791</v>
      </c>
      <c r="K154">
        <f>COUNTIF(J$2:J$1617,J154)</f>
        <v>1</v>
      </c>
    </row>
    <row r="155" spans="1:11" hidden="1" x14ac:dyDescent="0.3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  <c r="H155">
        <f>LEN(C155)</f>
        <v>6</v>
      </c>
      <c r="I155" t="str">
        <f>LEFT(C155,H155-1)</f>
        <v>Haczy</v>
      </c>
      <c r="J155" t="str">
        <f>CONCATENATE(I155,E155,G155)</f>
        <v>HaczyPszczyna3243</v>
      </c>
      <c r="K155">
        <f>COUNTIF(J$2:J$1617,J155)</f>
        <v>1</v>
      </c>
    </row>
    <row r="156" spans="1:11" hidden="1" x14ac:dyDescent="0.3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  <c r="H156">
        <f>LEN(C156)</f>
        <v>11</v>
      </c>
      <c r="I156" t="str">
        <f>LEFT(C156,H156-1)</f>
        <v>Lewandowsk</v>
      </c>
      <c r="J156" t="str">
        <f>CONCATENATE(I156,E156,G156)</f>
        <v>LewandowskSosnowiec1434</v>
      </c>
      <c r="K156">
        <f>COUNTIF(J$2:J$1617,J156)</f>
        <v>1</v>
      </c>
    </row>
    <row r="157" spans="1:11" hidden="1" x14ac:dyDescent="0.3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  <c r="H157">
        <f>LEN(C157)</f>
        <v>8</v>
      </c>
      <c r="I157" t="str">
        <f>LEFT(C157,H157-1)</f>
        <v>Kotwick</v>
      </c>
      <c r="J157" t="str">
        <f>CONCATENATE(I157,E157,G157)</f>
        <v>KotwickLeczyca2308</v>
      </c>
      <c r="K157">
        <f>COUNTIF(J$2:J$1617,J157)</f>
        <v>1</v>
      </c>
    </row>
    <row r="158" spans="1:11" hidden="1" x14ac:dyDescent="0.3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  <c r="H158">
        <f>LEN(C158)</f>
        <v>9</v>
      </c>
      <c r="I158" t="str">
        <f>LEFT(C158,H158-1)</f>
        <v>Bolkowic</v>
      </c>
      <c r="J158" t="str">
        <f>CONCATENATE(I158,E158,G158)</f>
        <v>BolkowicRybnik2451</v>
      </c>
      <c r="K158">
        <f>COUNTIF(J$2:J$1617,J158)</f>
        <v>1</v>
      </c>
    </row>
    <row r="159" spans="1:11" hidden="1" x14ac:dyDescent="0.3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  <c r="H159">
        <f>LEN(C159)</f>
        <v>13</v>
      </c>
      <c r="I159" t="str">
        <f>LEFT(C159,H159-1)</f>
        <v>Wojciechowsk</v>
      </c>
      <c r="J159" t="str">
        <f>CONCATENATE(I159,E159,G159)</f>
        <v>WojciechowskSwiecko2423</v>
      </c>
      <c r="K159">
        <f>COUNTIF(J$2:J$1617,J159)</f>
        <v>1</v>
      </c>
    </row>
    <row r="160" spans="1:11" hidden="1" x14ac:dyDescent="0.3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  <c r="H160">
        <f>LEN(C160)</f>
        <v>8</v>
      </c>
      <c r="I160" t="str">
        <f>LEFT(C160,H160-1)</f>
        <v>Barskac</v>
      </c>
      <c r="J160" t="str">
        <f>CONCATENATE(I160,E160,G160)</f>
        <v>BarskacSlawkow2848</v>
      </c>
      <c r="K160">
        <f>COUNTIF(J$2:J$1617,J160)</f>
        <v>1</v>
      </c>
    </row>
    <row r="161" spans="1:11" hidden="1" x14ac:dyDescent="0.3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  <c r="H161">
        <f>LEN(C161)</f>
        <v>5</v>
      </c>
      <c r="I161" t="str">
        <f>LEFT(C161,H161-1)</f>
        <v>Lube</v>
      </c>
      <c r="J161" t="str">
        <f>CONCATENATE(I161,E161,G161)</f>
        <v>LubeSlawkow1599</v>
      </c>
      <c r="K161">
        <f>COUNTIF(J$2:J$1617,J161)</f>
        <v>1</v>
      </c>
    </row>
    <row r="162" spans="1:11" hidden="1" x14ac:dyDescent="0.3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  <c r="H162">
        <f>LEN(C162)</f>
        <v>6</v>
      </c>
      <c r="I162" t="str">
        <f>LEFT(C162,H162-1)</f>
        <v>Szuli</v>
      </c>
      <c r="J162" t="str">
        <f>CONCATENATE(I162,E162,G162)</f>
        <v>SzuliDebowiec1899</v>
      </c>
      <c r="K162">
        <f>COUNTIF(J$2:J$1617,J162)</f>
        <v>1</v>
      </c>
    </row>
    <row r="163" spans="1:11" hidden="1" x14ac:dyDescent="0.3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  <c r="H163">
        <f>LEN(C163)</f>
        <v>5</v>
      </c>
      <c r="I163" t="str">
        <f>LEFT(C163,H163-1)</f>
        <v>Hebd</v>
      </c>
      <c r="J163" t="str">
        <f>CONCATENATE(I163,E163,G163)</f>
        <v>HebdRabka2725</v>
      </c>
      <c r="K163">
        <f>COUNTIF(J$2:J$1617,J163)</f>
        <v>1</v>
      </c>
    </row>
    <row r="164" spans="1:11" hidden="1" x14ac:dyDescent="0.3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  <c r="H164">
        <f>LEN(C164)</f>
        <v>9</v>
      </c>
      <c r="I164" t="str">
        <f>LEFT(C164,H164-1)</f>
        <v>Wieczore</v>
      </c>
      <c r="J164" t="str">
        <f>CONCATENATE(I164,E164,G164)</f>
        <v>WieczoreSanok2555</v>
      </c>
      <c r="K164">
        <f>COUNTIF(J$2:J$1617,J164)</f>
        <v>1</v>
      </c>
    </row>
    <row r="165" spans="1:11" hidden="1" x14ac:dyDescent="0.3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  <c r="H165">
        <f>LEN(C165)</f>
        <v>5</v>
      </c>
      <c r="I165" t="str">
        <f>LEFT(C165,H165-1)</f>
        <v>Babu</v>
      </c>
      <c r="J165" t="str">
        <f>CONCATENATE(I165,E165,G165)</f>
        <v>BabuZywiec2720</v>
      </c>
      <c r="K165">
        <f>COUNTIF(J$2:J$1617,J165)</f>
        <v>1</v>
      </c>
    </row>
    <row r="166" spans="1:11" hidden="1" x14ac:dyDescent="0.3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  <c r="H166">
        <f>LEN(C166)</f>
        <v>9</v>
      </c>
      <c r="I166" t="str">
        <f>LEFT(C166,H166-1)</f>
        <v>Myszogra</v>
      </c>
      <c r="J166" t="str">
        <f>CONCATENATE(I166,E166,G166)</f>
        <v>MyszograPszczyna2155</v>
      </c>
      <c r="K166">
        <f>COUNTIF(J$2:J$1617,J166)</f>
        <v>1</v>
      </c>
    </row>
    <row r="167" spans="1:11" hidden="1" x14ac:dyDescent="0.3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  <c r="H167">
        <f>LEN(C167)</f>
        <v>6</v>
      </c>
      <c r="I167" t="str">
        <f>LEFT(C167,H167-1)</f>
        <v>Chrus</v>
      </c>
      <c r="J167" t="str">
        <f>CONCATENATE(I167,E167,G167)</f>
        <v>ChrusCzestochowa792</v>
      </c>
      <c r="K167">
        <f>COUNTIF(J$2:J$1617,J167)</f>
        <v>1</v>
      </c>
    </row>
    <row r="168" spans="1:11" hidden="1" x14ac:dyDescent="0.3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  <c r="H168">
        <f>LEN(C168)</f>
        <v>10</v>
      </c>
      <c r="I168" t="str">
        <f>LEFT(C168,H168-1)</f>
        <v>Pietrowic</v>
      </c>
      <c r="J168" t="str">
        <f>CONCATENATE(I168,E168,G168)</f>
        <v>PietrowicWadowice1071</v>
      </c>
      <c r="K168">
        <f>COUNTIF(J$2:J$1617,J168)</f>
        <v>1</v>
      </c>
    </row>
    <row r="169" spans="1:11" hidden="1" x14ac:dyDescent="0.3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  <c r="H169">
        <f>LEN(C169)</f>
        <v>5</v>
      </c>
      <c r="I169" t="str">
        <f>LEFT(C169,H169-1)</f>
        <v>Wron</v>
      </c>
      <c r="J169" t="str">
        <f>CONCATENATE(I169,E169,G169)</f>
        <v>WronSzczekociny1493</v>
      </c>
      <c r="K169">
        <f>COUNTIF(J$2:J$1617,J169)</f>
        <v>1</v>
      </c>
    </row>
    <row r="170" spans="1:11" hidden="1" x14ac:dyDescent="0.3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  <c r="H170">
        <f>LEN(C170)</f>
        <v>7</v>
      </c>
      <c r="I170" t="str">
        <f>LEFT(C170,H170-1)</f>
        <v>Wysock</v>
      </c>
      <c r="J170" t="str">
        <f>CONCATENATE(I170,E170,G170)</f>
        <v>WysockChorzow1191</v>
      </c>
      <c r="K170">
        <f>COUNTIF(J$2:J$1617,J170)</f>
        <v>1</v>
      </c>
    </row>
    <row r="171" spans="1:11" hidden="1" x14ac:dyDescent="0.3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  <c r="H171">
        <f>LEN(C171)</f>
        <v>6</v>
      </c>
      <c r="I171" t="str">
        <f>LEFT(C171,H171-1)</f>
        <v>Baryl</v>
      </c>
      <c r="J171" t="str">
        <f>CONCATENATE(I171,E171,G171)</f>
        <v>BarylCiechocinek1347</v>
      </c>
      <c r="K171">
        <f>COUNTIF(J$2:J$1617,J171)</f>
        <v>1</v>
      </c>
    </row>
    <row r="172" spans="1:11" hidden="1" x14ac:dyDescent="0.3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  <c r="H172">
        <f>LEN(C172)</f>
        <v>4</v>
      </c>
      <c r="I172" t="str">
        <f>LEFT(C172,H172-1)</f>
        <v>Dud</v>
      </c>
      <c r="J172" t="str">
        <f>CONCATENATE(I172,E172,G172)</f>
        <v>DudZabrodzie1160</v>
      </c>
      <c r="K172">
        <f>COUNTIF(J$2:J$1617,J172)</f>
        <v>1</v>
      </c>
    </row>
    <row r="173" spans="1:11" hidden="1" x14ac:dyDescent="0.3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  <c r="H173">
        <f>LEN(C173)</f>
        <v>8</v>
      </c>
      <c r="I173" t="str">
        <f>LEFT(C173,H173-1)</f>
        <v>Bialowa</v>
      </c>
      <c r="J173" t="str">
        <f>CONCATENATE(I173,E173,G173)</f>
        <v>BialowaSzczekociny1544</v>
      </c>
      <c r="K173">
        <f>COUNTIF(J$2:J$1617,J173)</f>
        <v>1</v>
      </c>
    </row>
    <row r="174" spans="1:11" hidden="1" x14ac:dyDescent="0.3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  <c r="H174">
        <f>LEN(C174)</f>
        <v>9</v>
      </c>
      <c r="I174" t="str">
        <f>LEFT(C174,H174-1)</f>
        <v>Szlachci</v>
      </c>
      <c r="J174" t="str">
        <f>CONCATENATE(I174,E174,G174)</f>
        <v>SzlachciOlkusz2675</v>
      </c>
      <c r="K174">
        <f>COUNTIF(J$2:J$1617,J174)</f>
        <v>1</v>
      </c>
    </row>
    <row r="175" spans="1:11" hidden="1" x14ac:dyDescent="0.3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  <c r="H175">
        <f>LEN(C175)</f>
        <v>6</v>
      </c>
      <c r="I175" t="str">
        <f>LEFT(C175,H175-1)</f>
        <v>Hause</v>
      </c>
      <c r="J175" t="str">
        <f>CONCATENATE(I175,E175,G175)</f>
        <v>HauseMyslowice2481</v>
      </c>
      <c r="K175">
        <f>COUNTIF(J$2:J$1617,J175)</f>
        <v>1</v>
      </c>
    </row>
    <row r="176" spans="1:11" hidden="1" x14ac:dyDescent="0.3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  <c r="H176">
        <f>LEN(C176)</f>
        <v>6</v>
      </c>
      <c r="I176" t="str">
        <f>LEFT(C176,H176-1)</f>
        <v>Adamu</v>
      </c>
      <c r="J176" t="str">
        <f>CONCATENATE(I176,E176,G176)</f>
        <v>AdamuDebrzno813</v>
      </c>
      <c r="K176">
        <f>COUNTIF(J$2:J$1617,J176)</f>
        <v>1</v>
      </c>
    </row>
    <row r="177" spans="1:11" hidden="1" x14ac:dyDescent="0.3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  <c r="H177">
        <f>LEN(C177)</f>
        <v>9</v>
      </c>
      <c r="I177" t="str">
        <f>LEFT(C177,H177-1)</f>
        <v>Bielansk</v>
      </c>
      <c r="J177" t="str">
        <f>CONCATENATE(I177,E177,G177)</f>
        <v>BielanskOgrodzieniec3125</v>
      </c>
      <c r="K177">
        <f>COUNTIF(J$2:J$1617,J177)</f>
        <v>1</v>
      </c>
    </row>
    <row r="178" spans="1:11" hidden="1" x14ac:dyDescent="0.3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  <c r="H178">
        <f>LEN(C178)</f>
        <v>7</v>
      </c>
      <c r="I178" t="str">
        <f>LEFT(C178,H178-1)</f>
        <v>Konopk</v>
      </c>
      <c r="J178" t="str">
        <f>CONCATENATE(I178,E178,G178)</f>
        <v>KonopkRybnik1489</v>
      </c>
      <c r="K178">
        <f>COUNTIF(J$2:J$1617,J178)</f>
        <v>1</v>
      </c>
    </row>
    <row r="179" spans="1:11" hidden="1" x14ac:dyDescent="0.3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  <c r="H179">
        <f>LEN(C179)</f>
        <v>11</v>
      </c>
      <c r="I179" t="str">
        <f>LEFT(C179,H179-1)</f>
        <v>Lawrynowic</v>
      </c>
      <c r="J179" t="str">
        <f>CONCATENATE(I179,E179,G179)</f>
        <v>LawrynowicNowy Targ2835</v>
      </c>
      <c r="K179">
        <f>COUNTIF(J$2:J$1617,J179)</f>
        <v>1</v>
      </c>
    </row>
    <row r="180" spans="1:11" hidden="1" x14ac:dyDescent="0.3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  <c r="H180">
        <f>LEN(C180)</f>
        <v>9</v>
      </c>
      <c r="I180" t="str">
        <f>LEFT(C180,H180-1)</f>
        <v>Fastnach</v>
      </c>
      <c r="J180" t="str">
        <f>CONCATENATE(I180,E180,G180)</f>
        <v>FastnachSwietochlowice998</v>
      </c>
      <c r="K180">
        <f>COUNTIF(J$2:J$1617,J180)</f>
        <v>1</v>
      </c>
    </row>
    <row r="181" spans="1:11" hidden="1" x14ac:dyDescent="0.3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  <c r="H181">
        <f>LEN(C181)</f>
        <v>9</v>
      </c>
      <c r="I181" t="str">
        <f>LEFT(C181,H181-1)</f>
        <v>Persinsk</v>
      </c>
      <c r="J181" t="str">
        <f>CONCATENATE(I181,E181,G181)</f>
        <v>PersinskGliwice1431</v>
      </c>
      <c r="K181">
        <f>COUNTIF(J$2:J$1617,J181)</f>
        <v>1</v>
      </c>
    </row>
    <row r="182" spans="1:11" hidden="1" x14ac:dyDescent="0.3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  <c r="H182">
        <f>LEN(C182)</f>
        <v>5</v>
      </c>
      <c r="I182" t="str">
        <f>LEFT(C182,H182-1)</f>
        <v>Kute</v>
      </c>
      <c r="J182" t="str">
        <f>CONCATENATE(I182,E182,G182)</f>
        <v>KuteSosnowiec738</v>
      </c>
      <c r="K182">
        <f>COUNTIF(J$2:J$1617,J182)</f>
        <v>1</v>
      </c>
    </row>
    <row r="183" spans="1:11" hidden="1" x14ac:dyDescent="0.3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  <c r="H183">
        <f>LEN(C183)</f>
        <v>9</v>
      </c>
      <c r="I183" t="str">
        <f>LEFT(C183,H183-1)</f>
        <v>Kujdowic</v>
      </c>
      <c r="J183" t="str">
        <f>CONCATENATE(I183,E183,G183)</f>
        <v>KujdowicLegnica2637</v>
      </c>
      <c r="K183">
        <f>COUNTIF(J$2:J$1617,J183)</f>
        <v>1</v>
      </c>
    </row>
    <row r="184" spans="1:11" hidden="1" x14ac:dyDescent="0.3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  <c r="H184">
        <f>LEN(C184)</f>
        <v>5</v>
      </c>
      <c r="I184" t="str">
        <f>LEFT(C184,H184-1)</f>
        <v>Mera</v>
      </c>
      <c r="J184" t="str">
        <f>CONCATENATE(I184,E184,G184)</f>
        <v>MeraZywiec415</v>
      </c>
      <c r="K184">
        <f>COUNTIF(J$2:J$1617,J184)</f>
        <v>1</v>
      </c>
    </row>
    <row r="185" spans="1:11" hidden="1" x14ac:dyDescent="0.3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  <c r="H185">
        <f>LEN(C185)</f>
        <v>8</v>
      </c>
      <c r="I185" t="str">
        <f>LEFT(C185,H185-1)</f>
        <v>Owsiank</v>
      </c>
      <c r="J185" t="str">
        <f>CONCATENATE(I185,E185,G185)</f>
        <v>OwsiankLwowek Slaski429</v>
      </c>
      <c r="K185">
        <f>COUNTIF(J$2:J$1617,J185)</f>
        <v>1</v>
      </c>
    </row>
    <row r="186" spans="1:11" hidden="1" x14ac:dyDescent="0.3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  <c r="H186">
        <f>LEN(C186)</f>
        <v>10</v>
      </c>
      <c r="I186" t="str">
        <f>LEFT(C186,H186-1)</f>
        <v>Szurkowsk</v>
      </c>
      <c r="J186" t="str">
        <f>CONCATENATE(I186,E186,G186)</f>
        <v>SzurkowskBrzeg Dolny352</v>
      </c>
      <c r="K186">
        <f>COUNTIF(J$2:J$1617,J186)</f>
        <v>1</v>
      </c>
    </row>
    <row r="187" spans="1:11" hidden="1" x14ac:dyDescent="0.3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  <c r="H187">
        <f>LEN(C187)</f>
        <v>7</v>
      </c>
      <c r="I187" t="str">
        <f>LEFT(C187,H187-1)</f>
        <v>Kopyck</v>
      </c>
      <c r="J187" t="str">
        <f>CONCATENATE(I187,E187,G187)</f>
        <v>KopyckChorzow794</v>
      </c>
      <c r="K187">
        <f>COUNTIF(J$2:J$1617,J187)</f>
        <v>1</v>
      </c>
    </row>
    <row r="188" spans="1:11" hidden="1" x14ac:dyDescent="0.3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  <c r="H188">
        <f>LEN(C188)</f>
        <v>11</v>
      </c>
      <c r="I188" t="str">
        <f>LEFT(C188,H188-1)</f>
        <v>Szombiersk</v>
      </c>
      <c r="J188" t="str">
        <f>CONCATENATE(I188,E188,G188)</f>
        <v>SzombierskWolbrom698</v>
      </c>
      <c r="K188">
        <f>COUNTIF(J$2:J$1617,J188)</f>
        <v>1</v>
      </c>
    </row>
    <row r="189" spans="1:11" hidden="1" x14ac:dyDescent="0.3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  <c r="H189">
        <f>LEN(C189)</f>
        <v>10</v>
      </c>
      <c r="I189" t="str">
        <f>LEFT(C189,H189-1)</f>
        <v>Michalisk</v>
      </c>
      <c r="J189" t="str">
        <f>CONCATENATE(I189,E189,G189)</f>
        <v>MichaliskZakopane2309</v>
      </c>
      <c r="K189">
        <f>COUNTIF(J$2:J$1617,J189)</f>
        <v>1</v>
      </c>
    </row>
    <row r="190" spans="1:11" hidden="1" x14ac:dyDescent="0.3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  <c r="H190">
        <f>LEN(C190)</f>
        <v>9</v>
      </c>
      <c r="I190" t="str">
        <f>LEFT(C190,H190-1)</f>
        <v>Slawinsk</v>
      </c>
      <c r="J190" t="str">
        <f>CONCATENATE(I190,E190,G190)</f>
        <v>SlawinskKedzierzyn-Kozle1901</v>
      </c>
      <c r="K190">
        <f>COUNTIF(J$2:J$1617,J190)</f>
        <v>1</v>
      </c>
    </row>
    <row r="191" spans="1:11" hidden="1" x14ac:dyDescent="0.3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  <c r="H191">
        <f>LEN(C191)</f>
        <v>6</v>
      </c>
      <c r="I191" t="str">
        <f>LEFT(C191,H191-1)</f>
        <v>Hassa</v>
      </c>
      <c r="J191" t="str">
        <f>CONCATENATE(I191,E191,G191)</f>
        <v>HassaKleszczow2767</v>
      </c>
      <c r="K191">
        <f>COUNTIF(J$2:J$1617,J191)</f>
        <v>1</v>
      </c>
    </row>
    <row r="192" spans="1:11" hidden="1" x14ac:dyDescent="0.3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  <c r="H192">
        <f>LEN(C192)</f>
        <v>8</v>
      </c>
      <c r="I192" t="str">
        <f>LEFT(C192,H192-1)</f>
        <v>Godowsk</v>
      </c>
      <c r="J192" t="str">
        <f>CONCATENATE(I192,E192,G192)</f>
        <v>GodowskBialystok1845</v>
      </c>
      <c r="K192">
        <f>COUNTIF(J$2:J$1617,J192)</f>
        <v>1</v>
      </c>
    </row>
    <row r="193" spans="1:11" hidden="1" x14ac:dyDescent="0.3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  <c r="H193">
        <f>LEN(C193)</f>
        <v>9</v>
      </c>
      <c r="I193" t="str">
        <f>LEFT(C193,H193-1)</f>
        <v>Czarneck</v>
      </c>
      <c r="J193" t="str">
        <f>CONCATENATE(I193,E193,G193)</f>
        <v>CzarneckMiedzyrzecze2025</v>
      </c>
      <c r="K193">
        <f>COUNTIF(J$2:J$1617,J193)</f>
        <v>1</v>
      </c>
    </row>
    <row r="194" spans="1:11" hidden="1" x14ac:dyDescent="0.3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  <c r="H194">
        <f>LEN(C194)</f>
        <v>7</v>
      </c>
      <c r="I194" t="str">
        <f>LEFT(C194,H194-1)</f>
        <v>Batore</v>
      </c>
      <c r="J194" t="str">
        <f>CONCATENATE(I194,E194,G194)</f>
        <v>BatorePszczyna1309</v>
      </c>
      <c r="K194">
        <f>COUNTIF(J$2:J$1617,J194)</f>
        <v>1</v>
      </c>
    </row>
    <row r="195" spans="1:11" hidden="1" x14ac:dyDescent="0.3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  <c r="H195">
        <f>LEN(C195)</f>
        <v>7</v>
      </c>
      <c r="I195" t="str">
        <f>LEFT(C195,H195-1)</f>
        <v>Prazuc</v>
      </c>
      <c r="J195" t="str">
        <f>CONCATENATE(I195,E195,G195)</f>
        <v>PrazucKielce2534</v>
      </c>
      <c r="K195">
        <f>COUNTIF(J$2:J$1617,J195)</f>
        <v>1</v>
      </c>
    </row>
    <row r="196" spans="1:11" hidden="1" x14ac:dyDescent="0.3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  <c r="H196">
        <f>LEN(C196)</f>
        <v>3</v>
      </c>
      <c r="I196" t="str">
        <f>LEFT(C196,H196-1)</f>
        <v>Ko</v>
      </c>
      <c r="J196" t="str">
        <f>CONCATENATE(I196,E196,G196)</f>
        <v>KoOgrodzieniec1980</v>
      </c>
      <c r="K196">
        <f>COUNTIF(J$2:J$1617,J196)</f>
        <v>1</v>
      </c>
    </row>
    <row r="197" spans="1:11" hidden="1" x14ac:dyDescent="0.3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  <c r="H197">
        <f>LEN(C197)</f>
        <v>8</v>
      </c>
      <c r="I197" t="str">
        <f>LEFT(C197,H197-1)</f>
        <v>Sikorsk</v>
      </c>
      <c r="J197" t="str">
        <f>CONCATENATE(I197,E197,G197)</f>
        <v>SikorskSosnicowice2217</v>
      </c>
      <c r="K197">
        <f>COUNTIF(J$2:J$1617,J197)</f>
        <v>1</v>
      </c>
    </row>
    <row r="198" spans="1:11" hidden="1" x14ac:dyDescent="0.3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  <c r="H198">
        <f>LEN(C198)</f>
        <v>7</v>
      </c>
      <c r="I198" t="str">
        <f>LEFT(C198,H198-1)</f>
        <v>Polask</v>
      </c>
      <c r="J198" t="str">
        <f>CONCATENATE(I198,E198,G198)</f>
        <v>PolaskWarszawa2771</v>
      </c>
      <c r="K198">
        <f>COUNTIF(J$2:J$1617,J198)</f>
        <v>1</v>
      </c>
    </row>
    <row r="199" spans="1:11" hidden="1" x14ac:dyDescent="0.3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  <c r="H199">
        <f>LEN(C199)</f>
        <v>7</v>
      </c>
      <c r="I199" t="str">
        <f>LEFT(C199,H199-1)</f>
        <v>Kulesz</v>
      </c>
      <c r="J199" t="str">
        <f>CONCATENATE(I199,E199,G199)</f>
        <v>KuleszRabka2883</v>
      </c>
      <c r="K199">
        <f>COUNTIF(J$2:J$1617,J199)</f>
        <v>1</v>
      </c>
    </row>
    <row r="200" spans="1:11" hidden="1" x14ac:dyDescent="0.3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  <c r="H200">
        <f>LEN(C200)</f>
        <v>7</v>
      </c>
      <c r="I200" t="str">
        <f>LEFT(C200,H200-1)</f>
        <v>Chocho</v>
      </c>
      <c r="J200" t="str">
        <f>CONCATENATE(I200,E200,G200)</f>
        <v>ChochoKleszczow1680</v>
      </c>
      <c r="K200">
        <f>COUNTIF(J$2:J$1617,J200)</f>
        <v>1</v>
      </c>
    </row>
    <row r="201" spans="1:11" hidden="1" x14ac:dyDescent="0.3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  <c r="H201">
        <f>LEN(C201)</f>
        <v>4</v>
      </c>
      <c r="I201" t="str">
        <f>LEFT(C201,H201-1)</f>
        <v>oco</v>
      </c>
      <c r="J201" t="str">
        <f>CONCATENATE(I201,E201,G201)</f>
        <v>ocoMyszkow3019</v>
      </c>
      <c r="K201">
        <f>COUNTIF(J$2:J$1617,J201)</f>
        <v>1</v>
      </c>
    </row>
    <row r="202" spans="1:11" hidden="1" x14ac:dyDescent="0.3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  <c r="H202">
        <f>LEN(C202)</f>
        <v>10</v>
      </c>
      <c r="I202" t="str">
        <f>LEFT(C202,H202-1)</f>
        <v>Wolczynsk</v>
      </c>
      <c r="J202" t="str">
        <f>CONCATENATE(I202,E202,G202)</f>
        <v>WolczynskStrzelce Opolskie1862</v>
      </c>
      <c r="K202">
        <f>COUNTIF(J$2:J$1617,J202)</f>
        <v>1</v>
      </c>
    </row>
    <row r="203" spans="1:11" hidden="1" x14ac:dyDescent="0.3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  <c r="H203">
        <f>LEN(C203)</f>
        <v>4</v>
      </c>
      <c r="I203" t="str">
        <f>LEFT(C203,H203-1)</f>
        <v>Bro</v>
      </c>
      <c r="J203" t="str">
        <f>CONCATENATE(I203,E203,G203)</f>
        <v>BroMikolow2849</v>
      </c>
      <c r="K203">
        <f>COUNTIF(J$2:J$1617,J203)</f>
        <v>1</v>
      </c>
    </row>
    <row r="204" spans="1:11" hidden="1" x14ac:dyDescent="0.3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  <c r="H204">
        <f>LEN(C204)</f>
        <v>6</v>
      </c>
      <c r="I204" t="str">
        <f>LEFT(C204,H204-1)</f>
        <v>Brack</v>
      </c>
      <c r="J204" t="str">
        <f>CONCATENATE(I204,E204,G204)</f>
        <v>BrackKedzierzyn-Kozle2665</v>
      </c>
      <c r="K204">
        <f>COUNTIF(J$2:J$1617,J204)</f>
        <v>1</v>
      </c>
    </row>
    <row r="205" spans="1:11" hidden="1" x14ac:dyDescent="0.3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  <c r="H205">
        <f>LEN(C205)</f>
        <v>9</v>
      </c>
      <c r="I205" t="str">
        <f>LEFT(C205,H205-1)</f>
        <v>Checinsk</v>
      </c>
      <c r="J205" t="str">
        <f>CONCATENATE(I205,E205,G205)</f>
        <v>ChecinskBydgoszcz2484</v>
      </c>
      <c r="K205">
        <f>COUNTIF(J$2:J$1617,J205)</f>
        <v>1</v>
      </c>
    </row>
    <row r="206" spans="1:11" hidden="1" x14ac:dyDescent="0.3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  <c r="H206">
        <f>LEN(C206)</f>
        <v>7</v>
      </c>
      <c r="I206" t="str">
        <f>LEFT(C206,H206-1)</f>
        <v>Goreck</v>
      </c>
      <c r="J206" t="str">
        <f>CONCATENATE(I206,E206,G206)</f>
        <v>GoreckPyrzowice3274</v>
      </c>
      <c r="K206">
        <f>COUNTIF(J$2:J$1617,J206)</f>
        <v>1</v>
      </c>
    </row>
    <row r="207" spans="1:11" hidden="1" x14ac:dyDescent="0.3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  <c r="H207">
        <f>LEN(C207)</f>
        <v>8</v>
      </c>
      <c r="I207" t="str">
        <f>LEFT(C207,H207-1)</f>
        <v>Stojeck</v>
      </c>
      <c r="J207" t="str">
        <f>CONCATENATE(I207,E207,G207)</f>
        <v>StojeckBedzin2932</v>
      </c>
      <c r="K207">
        <f>COUNTIF(J$2:J$1617,J207)</f>
        <v>1</v>
      </c>
    </row>
    <row r="208" spans="1:11" hidden="1" x14ac:dyDescent="0.3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  <c r="H208">
        <f>LEN(C208)</f>
        <v>10</v>
      </c>
      <c r="I208" t="str">
        <f>LEFT(C208,H208-1)</f>
        <v>Anuszewsk</v>
      </c>
      <c r="J208" t="str">
        <f>CONCATENATE(I208,E208,G208)</f>
        <v>AnuszewskWolbrom1973</v>
      </c>
      <c r="K208">
        <f>COUNTIF(J$2:J$1617,J208)</f>
        <v>1</v>
      </c>
    </row>
    <row r="209" spans="1:11" hidden="1" x14ac:dyDescent="0.3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  <c r="H209">
        <f>LEN(C209)</f>
        <v>11</v>
      </c>
      <c r="I209" t="str">
        <f>LEFT(C209,H209-1)</f>
        <v>Chmielowsk</v>
      </c>
      <c r="J209" t="str">
        <f>CONCATENATE(I209,E209,G209)</f>
        <v>ChmielowskRybnik2349</v>
      </c>
      <c r="K209">
        <f>COUNTIF(J$2:J$1617,J209)</f>
        <v>1</v>
      </c>
    </row>
    <row r="210" spans="1:11" hidden="1" x14ac:dyDescent="0.3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  <c r="H210">
        <f>LEN(C210)</f>
        <v>5</v>
      </c>
      <c r="I210" t="str">
        <f>LEFT(C210,H210-1)</f>
        <v>Buja</v>
      </c>
      <c r="J210" t="str">
        <f>CONCATENATE(I210,E210,G210)</f>
        <v>BujaOgrodzieniec2484</v>
      </c>
      <c r="K210">
        <f>COUNTIF(J$2:J$1617,J210)</f>
        <v>1</v>
      </c>
    </row>
    <row r="211" spans="1:11" hidden="1" x14ac:dyDescent="0.3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  <c r="H211">
        <f>LEN(C211)</f>
        <v>6</v>
      </c>
      <c r="I211" t="str">
        <f>LEFT(C211,H211-1)</f>
        <v>Lichw</v>
      </c>
      <c r="J211" t="str">
        <f>CONCATENATE(I211,E211,G211)</f>
        <v>LichwHrebenne2321</v>
      </c>
      <c r="K211">
        <f>COUNTIF(J$2:J$1617,J211)</f>
        <v>1</v>
      </c>
    </row>
    <row r="212" spans="1:11" hidden="1" x14ac:dyDescent="0.3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  <c r="H212">
        <f>LEN(C212)</f>
        <v>8</v>
      </c>
      <c r="I212" t="str">
        <f>LEFT(C212,H212-1)</f>
        <v>Symansk</v>
      </c>
      <c r="J212" t="str">
        <f>CONCATENATE(I212,E212,G212)</f>
        <v>SymanskZawiercie873</v>
      </c>
      <c r="K212">
        <f>COUNTIF(J$2:J$1617,J212)</f>
        <v>1</v>
      </c>
    </row>
    <row r="213" spans="1:11" hidden="1" x14ac:dyDescent="0.3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  <c r="H213">
        <f>LEN(C213)</f>
        <v>9</v>
      </c>
      <c r="I213" t="str">
        <f>LEFT(C213,H213-1)</f>
        <v>Cedrowsk</v>
      </c>
      <c r="J213" t="str">
        <f>CONCATENATE(I213,E213,G213)</f>
        <v>CedrowskJedrzejow805</v>
      </c>
      <c r="K213">
        <f>COUNTIF(J$2:J$1617,J213)</f>
        <v>1</v>
      </c>
    </row>
    <row r="214" spans="1:11" hidden="1" x14ac:dyDescent="0.3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  <c r="H214">
        <f>LEN(C214)</f>
        <v>9</v>
      </c>
      <c r="I214" t="str">
        <f>LEFT(C214,H214-1)</f>
        <v>Kowalczy</v>
      </c>
      <c r="J214" t="str">
        <f>CONCATENATE(I214,E214,G214)</f>
        <v>KowalczyBedzin2191</v>
      </c>
      <c r="K214">
        <f>COUNTIF(J$2:J$1617,J214)</f>
        <v>1</v>
      </c>
    </row>
    <row r="215" spans="1:11" hidden="1" x14ac:dyDescent="0.3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  <c r="H215">
        <f>LEN(C215)</f>
        <v>4</v>
      </c>
      <c r="I215" t="str">
        <f>LEFT(C215,H215-1)</f>
        <v>Ste</v>
      </c>
      <c r="J215" t="str">
        <f>CONCATENATE(I215,E215,G215)</f>
        <v>SteBielsko - Biala1453</v>
      </c>
      <c r="K215">
        <f>COUNTIF(J$2:J$1617,J215)</f>
        <v>1</v>
      </c>
    </row>
    <row r="216" spans="1:11" hidden="1" x14ac:dyDescent="0.3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  <c r="H216">
        <f>LEN(C216)</f>
        <v>7</v>
      </c>
      <c r="I216" t="str">
        <f>LEFT(C216,H216-1)</f>
        <v>Schmid</v>
      </c>
      <c r="J216" t="str">
        <f>CONCATENATE(I216,E216,G216)</f>
        <v>SchmidMyslowice2151</v>
      </c>
      <c r="K216">
        <f>COUNTIF(J$2:J$1617,J216)</f>
        <v>1</v>
      </c>
    </row>
    <row r="217" spans="1:11" hidden="1" x14ac:dyDescent="0.3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  <c r="H217">
        <f>LEN(C217)</f>
        <v>9</v>
      </c>
      <c r="I217" t="str">
        <f>LEFT(C217,H217-1)</f>
        <v>Stolowsk</v>
      </c>
      <c r="J217" t="str">
        <f>CONCATENATE(I217,E217,G217)</f>
        <v>StolowskKoscian2867</v>
      </c>
      <c r="K217">
        <f>COUNTIF(J$2:J$1617,J217)</f>
        <v>1</v>
      </c>
    </row>
    <row r="218" spans="1:11" hidden="1" x14ac:dyDescent="0.3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  <c r="H218">
        <f>LEN(C218)</f>
        <v>5</v>
      </c>
      <c r="I218" t="str">
        <f>LEFT(C218,H218-1)</f>
        <v>Rabk</v>
      </c>
      <c r="J218" t="str">
        <f>CONCATENATE(I218,E218,G218)</f>
        <v>RabkRadom510</v>
      </c>
      <c r="K218">
        <f>COUNTIF(J$2:J$1617,J218)</f>
        <v>1</v>
      </c>
    </row>
    <row r="219" spans="1:11" hidden="1" x14ac:dyDescent="0.3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  <c r="H219">
        <f>LEN(C219)</f>
        <v>5</v>
      </c>
      <c r="I219" t="str">
        <f>LEFT(C219,H219-1)</f>
        <v>Mija</v>
      </c>
      <c r="J219" t="str">
        <f>CONCATENATE(I219,E219,G219)</f>
        <v>MijaKatowice2408</v>
      </c>
      <c r="K219">
        <f>COUNTIF(J$2:J$1617,J219)</f>
        <v>1</v>
      </c>
    </row>
    <row r="220" spans="1:11" hidden="1" x14ac:dyDescent="0.3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  <c r="H220">
        <f>LEN(C220)</f>
        <v>6</v>
      </c>
      <c r="I220" t="str">
        <f>LEFT(C220,H220-1)</f>
        <v>Swiez</v>
      </c>
      <c r="J220" t="str">
        <f>CONCATENATE(I220,E220,G220)</f>
        <v>SwiezMyslowice558</v>
      </c>
      <c r="K220">
        <f>COUNTIF(J$2:J$1617,J220)</f>
        <v>1</v>
      </c>
    </row>
    <row r="221" spans="1:11" hidden="1" x14ac:dyDescent="0.3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  <c r="H221">
        <f>LEN(C221)</f>
        <v>6</v>
      </c>
      <c r="I221" t="str">
        <f>LEFT(C221,H221-1)</f>
        <v>Gorsk</v>
      </c>
      <c r="J221" t="str">
        <f>CONCATENATE(I221,E221,G221)</f>
        <v>GorskChelm719</v>
      </c>
      <c r="K221">
        <f>COUNTIF(J$2:J$1617,J221)</f>
        <v>1</v>
      </c>
    </row>
    <row r="222" spans="1:11" hidden="1" x14ac:dyDescent="0.3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  <c r="H222">
        <f>LEN(C222)</f>
        <v>11</v>
      </c>
      <c r="I222" t="str">
        <f>LEFT(C222,H222-1)</f>
        <v>Mikolajczy</v>
      </c>
      <c r="J222" t="str">
        <f>CONCATENATE(I222,E222,G222)</f>
        <v>MikolajczyOtmuchow2862</v>
      </c>
      <c r="K222">
        <f>COUNTIF(J$2:J$1617,J222)</f>
        <v>1</v>
      </c>
    </row>
    <row r="223" spans="1:11" hidden="1" x14ac:dyDescent="0.3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  <c r="H223">
        <f>LEN(C223)</f>
        <v>5</v>
      </c>
      <c r="I223" t="str">
        <f>LEFT(C223,H223-1)</f>
        <v>Buze</v>
      </c>
      <c r="J223" t="str">
        <f>CONCATENATE(I223,E223,G223)</f>
        <v>BuzeKuznica Bialostocka1311</v>
      </c>
      <c r="K223">
        <f>COUNTIF(J$2:J$1617,J223)</f>
        <v>1</v>
      </c>
    </row>
    <row r="224" spans="1:11" hidden="1" x14ac:dyDescent="0.3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  <c r="H224">
        <f>LEN(C224)</f>
        <v>10</v>
      </c>
      <c r="I224" t="str">
        <f>LEFT(C224,H224-1)</f>
        <v>Sokolowsk</v>
      </c>
      <c r="J224" t="str">
        <f>CONCATENATE(I224,E224,G224)</f>
        <v>SokolowskZakopane2656</v>
      </c>
      <c r="K224">
        <f>COUNTIF(J$2:J$1617,J224)</f>
        <v>1</v>
      </c>
    </row>
    <row r="225" spans="1:11" hidden="1" x14ac:dyDescent="0.3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  <c r="H225">
        <f>LEN(C225)</f>
        <v>7</v>
      </c>
      <c r="I225" t="str">
        <f>LEFT(C225,H225-1)</f>
        <v>Kielsk</v>
      </c>
      <c r="J225" t="str">
        <f>CONCATENATE(I225,E225,G225)</f>
        <v>KielskZory1258</v>
      </c>
      <c r="K225">
        <f>COUNTIF(J$2:J$1617,J225)</f>
        <v>1</v>
      </c>
    </row>
    <row r="226" spans="1:11" hidden="1" x14ac:dyDescent="0.3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  <c r="H226">
        <f>LEN(C226)</f>
        <v>5</v>
      </c>
      <c r="I226" t="str">
        <f>LEFT(C226,H226-1)</f>
        <v>Dusz</v>
      </c>
      <c r="J226" t="str">
        <f>CONCATENATE(I226,E226,G226)</f>
        <v>DuszChorzow838</v>
      </c>
      <c r="K226">
        <f>COUNTIF(J$2:J$1617,J226)</f>
        <v>1</v>
      </c>
    </row>
    <row r="227" spans="1:11" hidden="1" x14ac:dyDescent="0.3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  <c r="H227">
        <f>LEN(C227)</f>
        <v>7</v>
      </c>
      <c r="I227" t="str">
        <f>LEFT(C227,H227-1)</f>
        <v>Korand</v>
      </c>
      <c r="J227" t="str">
        <f>CONCATENATE(I227,E227,G227)</f>
        <v>KorandTarnobrzeg3222</v>
      </c>
      <c r="K227">
        <f>COUNTIF(J$2:J$1617,J227)</f>
        <v>1</v>
      </c>
    </row>
    <row r="228" spans="1:11" hidden="1" x14ac:dyDescent="0.3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  <c r="H228">
        <f>LEN(C228)</f>
        <v>5</v>
      </c>
      <c r="I228" t="str">
        <f>LEFT(C228,H228-1)</f>
        <v>Dymn</v>
      </c>
      <c r="J228" t="str">
        <f>CONCATENATE(I228,E228,G228)</f>
        <v>DymnChorzow2137</v>
      </c>
      <c r="K228">
        <f>COUNTIF(J$2:J$1617,J228)</f>
        <v>1</v>
      </c>
    </row>
    <row r="229" spans="1:11" hidden="1" x14ac:dyDescent="0.3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  <c r="H229">
        <f>LEN(C229)</f>
        <v>8</v>
      </c>
      <c r="I229" t="str">
        <f>LEFT(C229,H229-1)</f>
        <v>Legnick</v>
      </c>
      <c r="J229" t="str">
        <f>CONCATENATE(I229,E229,G229)</f>
        <v>LegnickSopot468</v>
      </c>
      <c r="K229">
        <f>COUNTIF(J$2:J$1617,J229)</f>
        <v>1</v>
      </c>
    </row>
    <row r="230" spans="1:11" hidden="1" x14ac:dyDescent="0.3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  <c r="H230">
        <f>LEN(C230)</f>
        <v>10</v>
      </c>
      <c r="I230" t="str">
        <f>LEFT(C230,H230-1)</f>
        <v>Sekocinsk</v>
      </c>
      <c r="J230" t="str">
        <f>CONCATENATE(I230,E230,G230)</f>
        <v>SekocinskTerespol979</v>
      </c>
      <c r="K230">
        <f>COUNTIF(J$2:J$1617,J230)</f>
        <v>1</v>
      </c>
    </row>
    <row r="231" spans="1:11" hidden="1" x14ac:dyDescent="0.3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  <c r="H231">
        <f>LEN(C231)</f>
        <v>10</v>
      </c>
      <c r="I231" t="str">
        <f>LEFT(C231,H231-1)</f>
        <v>Dabrowski</v>
      </c>
      <c r="J231" t="str">
        <f>CONCATENATE(I231,E231,G231)</f>
        <v>DabrowskiTarnobrzeg2910</v>
      </c>
      <c r="K231">
        <f>COUNTIF(J$2:J$1617,J231)</f>
        <v>1</v>
      </c>
    </row>
    <row r="232" spans="1:11" hidden="1" x14ac:dyDescent="0.3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  <c r="H232">
        <f>LEN(C232)</f>
        <v>7</v>
      </c>
      <c r="I232" t="str">
        <f>LEFT(C232,H232-1)</f>
        <v>Bargie</v>
      </c>
      <c r="J232" t="str">
        <f>CONCATENATE(I232,E232,G232)</f>
        <v>BargieRajcza898</v>
      </c>
      <c r="K232">
        <f>COUNTIF(J$2:J$1617,J232)</f>
        <v>1</v>
      </c>
    </row>
    <row r="233" spans="1:11" hidden="1" x14ac:dyDescent="0.3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  <c r="H233">
        <f>LEN(C233)</f>
        <v>8</v>
      </c>
      <c r="I233" t="str">
        <f>LEFT(C233,H233-1)</f>
        <v>Broniar</v>
      </c>
      <c r="J233" t="str">
        <f>CONCATENATE(I233,E233,G233)</f>
        <v>BroniarSopot1123</v>
      </c>
      <c r="K233">
        <f>COUNTIF(J$2:J$1617,J233)</f>
        <v>1</v>
      </c>
    </row>
    <row r="234" spans="1:11" hidden="1" x14ac:dyDescent="0.3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  <c r="H234">
        <f>LEN(C234)</f>
        <v>10</v>
      </c>
      <c r="I234" t="str">
        <f>LEFT(C234,H234-1)</f>
        <v>Sokolowsk</v>
      </c>
      <c r="J234" t="str">
        <f>CONCATENATE(I234,E234,G234)</f>
        <v>SokolowskKepice2980</v>
      </c>
      <c r="K234">
        <f>COUNTIF(J$2:J$1617,J234)</f>
        <v>1</v>
      </c>
    </row>
    <row r="235" spans="1:11" hidden="1" x14ac:dyDescent="0.3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  <c r="H235">
        <f>LEN(C235)</f>
        <v>6</v>
      </c>
      <c r="I235" t="str">
        <f>LEFT(C235,H235-1)</f>
        <v>Pawla</v>
      </c>
      <c r="J235" t="str">
        <f>CONCATENATE(I235,E235,G235)</f>
        <v>PawlaZory1904</v>
      </c>
      <c r="K235">
        <f>COUNTIF(J$2:J$1617,J235)</f>
        <v>1</v>
      </c>
    </row>
    <row r="236" spans="1:11" hidden="1" x14ac:dyDescent="0.3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  <c r="H236">
        <f>LEN(C236)</f>
        <v>6</v>
      </c>
      <c r="I236" t="str">
        <f>LEFT(C236,H236-1)</f>
        <v>Strok</v>
      </c>
      <c r="J236" t="str">
        <f>CONCATENATE(I236,E236,G236)</f>
        <v>StrokRuda Slaska2180</v>
      </c>
      <c r="K236">
        <f>COUNTIF(J$2:J$1617,J236)</f>
        <v>1</v>
      </c>
    </row>
    <row r="237" spans="1:11" hidden="1" x14ac:dyDescent="0.3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  <c r="H237">
        <f>LEN(C237)</f>
        <v>6</v>
      </c>
      <c r="I237" t="str">
        <f>LEFT(C237,H237-1)</f>
        <v>Kaczo</v>
      </c>
      <c r="J237" t="str">
        <f>CONCATENATE(I237,E237,G237)</f>
        <v>KaczoWisla520</v>
      </c>
      <c r="K237">
        <f>COUNTIF(J$2:J$1617,J237)</f>
        <v>1</v>
      </c>
    </row>
    <row r="238" spans="1:11" hidden="1" x14ac:dyDescent="0.3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  <c r="H238">
        <f>LEN(C238)</f>
        <v>8</v>
      </c>
      <c r="I238" t="str">
        <f>LEFT(C238,H238-1)</f>
        <v>Figursk</v>
      </c>
      <c r="J238" t="str">
        <f>CONCATENATE(I238,E238,G238)</f>
        <v>FigurskTworog1496</v>
      </c>
      <c r="K238">
        <f>COUNTIF(J$2:J$1617,J238)</f>
        <v>1</v>
      </c>
    </row>
    <row r="239" spans="1:11" hidden="1" x14ac:dyDescent="0.3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  <c r="H239">
        <f>LEN(C239)</f>
        <v>8</v>
      </c>
      <c r="I239" t="str">
        <f>LEFT(C239,H239-1)</f>
        <v>Grobeln</v>
      </c>
      <c r="J239" t="str">
        <f>CONCATENATE(I239,E239,G239)</f>
        <v>GrobelnZory2635</v>
      </c>
      <c r="K239">
        <f>COUNTIF(J$2:J$1617,J239)</f>
        <v>1</v>
      </c>
    </row>
    <row r="240" spans="1:11" hidden="1" x14ac:dyDescent="0.3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  <c r="H240">
        <f>LEN(C240)</f>
        <v>7</v>
      </c>
      <c r="I240" t="str">
        <f>LEFT(C240,H240-1)</f>
        <v>Nowick</v>
      </c>
      <c r="J240" t="str">
        <f>CONCATENATE(I240,E240,G240)</f>
        <v>NowickGlucholazy1121</v>
      </c>
      <c r="K240">
        <f>COUNTIF(J$2:J$1617,J240)</f>
        <v>1</v>
      </c>
    </row>
    <row r="241" spans="1:11" hidden="1" x14ac:dyDescent="0.3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  <c r="H241">
        <f>LEN(C241)</f>
        <v>7</v>
      </c>
      <c r="I241" t="str">
        <f>LEFT(C241,H241-1)</f>
        <v>Bebene</v>
      </c>
      <c r="J241" t="str">
        <f>CONCATENATE(I241,E241,G241)</f>
        <v>BebeneTworog2572</v>
      </c>
      <c r="K241">
        <f>COUNTIF(J$2:J$1617,J241)</f>
        <v>1</v>
      </c>
    </row>
    <row r="242" spans="1:11" hidden="1" x14ac:dyDescent="0.3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  <c r="H242">
        <f>LEN(C242)</f>
        <v>10</v>
      </c>
      <c r="I242" t="str">
        <f>LEFT(C242,H242-1)</f>
        <v>Trzebnick</v>
      </c>
      <c r="J242" t="str">
        <f>CONCATENATE(I242,E242,G242)</f>
        <v>TrzebnickOlkusz1151</v>
      </c>
      <c r="K242">
        <f>COUNTIF(J$2:J$1617,J242)</f>
        <v>1</v>
      </c>
    </row>
    <row r="243" spans="1:11" hidden="1" x14ac:dyDescent="0.3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  <c r="H243">
        <f>LEN(C243)</f>
        <v>7</v>
      </c>
      <c r="I243" t="str">
        <f>LEFT(C243,H243-1)</f>
        <v>Witcza</v>
      </c>
      <c r="J243" t="str">
        <f>CONCATENATE(I243,E243,G243)</f>
        <v>WitczaBedzin735</v>
      </c>
      <c r="K243">
        <f>COUNTIF(J$2:J$1617,J243)</f>
        <v>1</v>
      </c>
    </row>
    <row r="244" spans="1:11" hidden="1" x14ac:dyDescent="0.3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  <c r="H244">
        <f>LEN(C244)</f>
        <v>9</v>
      </c>
      <c r="I244" t="str">
        <f>LEFT(C244,H244-1)</f>
        <v>Chlopeck</v>
      </c>
      <c r="J244" t="str">
        <f>CONCATENATE(I244,E244,G244)</f>
        <v>ChlopeckPiwniczna-Zdroj2101</v>
      </c>
      <c r="K244">
        <f>COUNTIF(J$2:J$1617,J244)</f>
        <v>1</v>
      </c>
    </row>
    <row r="245" spans="1:11" x14ac:dyDescent="0.3">
      <c r="A245">
        <v>1145</v>
      </c>
      <c r="B245" t="s">
        <v>122</v>
      </c>
      <c r="C245" t="s">
        <v>1138</v>
      </c>
      <c r="D245" t="s">
        <v>22</v>
      </c>
      <c r="E245" t="s">
        <v>60</v>
      </c>
      <c r="F245" t="s">
        <v>16</v>
      </c>
      <c r="G245">
        <v>1511</v>
      </c>
      <c r="H245">
        <f>LEN(C245)</f>
        <v>11</v>
      </c>
      <c r="I245" t="str">
        <f>LEFT(C245,H245-1)</f>
        <v>Tomaszewsk</v>
      </c>
      <c r="J245" t="str">
        <f>CONCATENATE(I245,E245,G245)</f>
        <v>TomaszewskWisla1511</v>
      </c>
      <c r="K245">
        <f>COUNTIF(J$2:J$1617,J245)</f>
        <v>2</v>
      </c>
    </row>
    <row r="246" spans="1:11" hidden="1" x14ac:dyDescent="0.3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  <c r="H246">
        <f>LEN(C246)</f>
        <v>10</v>
      </c>
      <c r="I246" t="str">
        <f>LEFT(C246,H246-1)</f>
        <v>Malbolrsk</v>
      </c>
      <c r="J246" t="str">
        <f>CONCATENATE(I246,E246,G246)</f>
        <v>MalbolrskChyzne2814</v>
      </c>
      <c r="K246">
        <f>COUNTIF(J$2:J$1617,J246)</f>
        <v>1</v>
      </c>
    </row>
    <row r="247" spans="1:11" hidden="1" x14ac:dyDescent="0.3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  <c r="H247">
        <f>LEN(C247)</f>
        <v>6</v>
      </c>
      <c r="I247" t="str">
        <f>LEFT(C247,H247-1)</f>
        <v>Rosia</v>
      </c>
      <c r="J247" t="str">
        <f>CONCATENATE(I247,E247,G247)</f>
        <v>RosiaGliwice1417</v>
      </c>
      <c r="K247">
        <f>COUNTIF(J$2:J$1617,J247)</f>
        <v>1</v>
      </c>
    </row>
    <row r="248" spans="1:11" hidden="1" x14ac:dyDescent="0.3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  <c r="H248">
        <f>LEN(C248)</f>
        <v>6</v>
      </c>
      <c r="I248" t="str">
        <f>LEFT(C248,H248-1)</f>
        <v>Kluch</v>
      </c>
      <c r="J248" t="str">
        <f>CONCATENATE(I248,E248,G248)</f>
        <v>KluchDabrowa Gornicza1165</v>
      </c>
      <c r="K248">
        <f>COUNTIF(J$2:J$1617,J248)</f>
        <v>1</v>
      </c>
    </row>
    <row r="249" spans="1:11" hidden="1" x14ac:dyDescent="0.3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  <c r="H249">
        <f>LEN(C249)</f>
        <v>7</v>
      </c>
      <c r="I249" t="str">
        <f>LEFT(C249,H249-1)</f>
        <v>Adamie</v>
      </c>
      <c r="J249" t="str">
        <f>CONCATENATE(I249,E249,G249)</f>
        <v>AdamieKoniakow2668</v>
      </c>
      <c r="K249">
        <f>COUNTIF(J$2:J$1617,J249)</f>
        <v>1</v>
      </c>
    </row>
    <row r="250" spans="1:11" hidden="1" x14ac:dyDescent="0.3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  <c r="H250">
        <f>LEN(C250)</f>
        <v>8</v>
      </c>
      <c r="I250" t="str">
        <f>LEFT(C250,H250-1)</f>
        <v>Garncar</v>
      </c>
      <c r="J250" t="str">
        <f>CONCATENATE(I250,E250,G250)</f>
        <v>GarncarBrzeg Dolny863</v>
      </c>
      <c r="K250">
        <f>COUNTIF(J$2:J$1617,J250)</f>
        <v>1</v>
      </c>
    </row>
    <row r="251" spans="1:11" hidden="1" x14ac:dyDescent="0.3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  <c r="H251">
        <f>LEN(C251)</f>
        <v>9</v>
      </c>
      <c r="I251" t="str">
        <f>LEFT(C251,H251-1)</f>
        <v>Dabrowsk</v>
      </c>
      <c r="J251" t="str">
        <f>CONCATENATE(I251,E251,G251)</f>
        <v>DabrowskChorzow749</v>
      </c>
      <c r="K251">
        <f>COUNTIF(J$2:J$1617,J251)</f>
        <v>1</v>
      </c>
    </row>
    <row r="252" spans="1:11" hidden="1" x14ac:dyDescent="0.3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  <c r="H252">
        <f>LEN(C252)</f>
        <v>11</v>
      </c>
      <c r="I252" t="str">
        <f>LEFT(C252,H252-1)</f>
        <v>Majchrowic</v>
      </c>
      <c r="J252" t="str">
        <f>CONCATENATE(I252,E252,G252)</f>
        <v>MajchrowicLubliniec2405</v>
      </c>
      <c r="K252">
        <f>COUNTIF(J$2:J$1617,J252)</f>
        <v>1</v>
      </c>
    </row>
    <row r="253" spans="1:11" hidden="1" x14ac:dyDescent="0.3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  <c r="H253">
        <f>LEN(C253)</f>
        <v>9</v>
      </c>
      <c r="I253" t="str">
        <f>LEFT(C253,H253-1)</f>
        <v>Dudzinsk</v>
      </c>
      <c r="J253" t="str">
        <f>CONCATENATE(I253,E253,G253)</f>
        <v>DudzinskPoznan3136</v>
      </c>
      <c r="K253">
        <f>COUNTIF(J$2:J$1617,J253)</f>
        <v>1</v>
      </c>
    </row>
    <row r="254" spans="1:11" hidden="1" x14ac:dyDescent="0.3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  <c r="H254">
        <f>LEN(C254)</f>
        <v>8</v>
      </c>
      <c r="I254" t="str">
        <f>LEFT(C254,H254-1)</f>
        <v>Sawicia</v>
      </c>
      <c r="J254" t="str">
        <f>CONCATENATE(I254,E254,G254)</f>
        <v>SawiciaWolbrom2285</v>
      </c>
      <c r="K254">
        <f>COUNTIF(J$2:J$1617,J254)</f>
        <v>1</v>
      </c>
    </row>
    <row r="255" spans="1:11" hidden="1" x14ac:dyDescent="0.3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  <c r="H255">
        <f>LEN(C255)</f>
        <v>8</v>
      </c>
      <c r="I255" t="str">
        <f>LEFT(C255,H255-1)</f>
        <v>Raszczy</v>
      </c>
      <c r="J255" t="str">
        <f>CONCATENATE(I255,E255,G255)</f>
        <v>RaszczyDeblin2678</v>
      </c>
      <c r="K255">
        <f>COUNTIF(J$2:J$1617,J255)</f>
        <v>1</v>
      </c>
    </row>
    <row r="256" spans="1:11" hidden="1" x14ac:dyDescent="0.3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  <c r="H256">
        <f>LEN(C256)</f>
        <v>6</v>
      </c>
      <c r="I256" t="str">
        <f>LEFT(C256,H256-1)</f>
        <v>Slowi</v>
      </c>
      <c r="J256" t="str">
        <f>CONCATENATE(I256,E256,G256)</f>
        <v>SlowiZgorzelec438</v>
      </c>
      <c r="K256">
        <f>COUNTIF(J$2:J$1617,J256)</f>
        <v>1</v>
      </c>
    </row>
    <row r="257" spans="1:11" hidden="1" x14ac:dyDescent="0.3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  <c r="H257">
        <f>LEN(C257)</f>
        <v>5</v>
      </c>
      <c r="I257" t="str">
        <f>LEFT(C257,H257-1)</f>
        <v>Cisn</v>
      </c>
      <c r="J257" t="str">
        <f>CONCATENATE(I257,E257,G257)</f>
        <v>CisnSosnowiec3313</v>
      </c>
      <c r="K257">
        <f>COUNTIF(J$2:J$1617,J257)</f>
        <v>1</v>
      </c>
    </row>
    <row r="258" spans="1:11" hidden="1" x14ac:dyDescent="0.3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  <c r="H258">
        <f>LEN(C258)</f>
        <v>3</v>
      </c>
      <c r="I258" t="str">
        <f>LEFT(C258,H258-1)</f>
        <v>Wa</v>
      </c>
      <c r="J258" t="str">
        <f>CONCATENATE(I258,E258,G258)</f>
        <v>WaTarnobrzeg2917</v>
      </c>
      <c r="K258">
        <f>COUNTIF(J$2:J$1617,J258)</f>
        <v>1</v>
      </c>
    </row>
    <row r="259" spans="1:11" hidden="1" x14ac:dyDescent="0.3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  <c r="H259">
        <f>LEN(C259)</f>
        <v>5</v>
      </c>
      <c r="I259" t="str">
        <f>LEFT(C259,H259-1)</f>
        <v>Buga</v>
      </c>
      <c r="J259" t="str">
        <f>CONCATENATE(I259,E259,G259)</f>
        <v>BugaRuda Slaska2657</v>
      </c>
      <c r="K259">
        <f>COUNTIF(J$2:J$1617,J259)</f>
        <v>1</v>
      </c>
    </row>
    <row r="260" spans="1:11" hidden="1" x14ac:dyDescent="0.3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  <c r="H260">
        <f>LEN(C260)</f>
        <v>11</v>
      </c>
      <c r="I260" t="str">
        <f>LEFT(C260,H260-1)</f>
        <v>Slomczynsk</v>
      </c>
      <c r="J260" t="str">
        <f>CONCATENATE(I260,E260,G260)</f>
        <v>SlomczynskSosnicowice1869</v>
      </c>
      <c r="K260">
        <f>COUNTIF(J$2:J$1617,J260)</f>
        <v>1</v>
      </c>
    </row>
    <row r="261" spans="1:11" hidden="1" x14ac:dyDescent="0.3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  <c r="H261">
        <f>LEN(C261)</f>
        <v>9</v>
      </c>
      <c r="I261" t="str">
        <f>LEFT(C261,H261-1)</f>
        <v>Laczynsk</v>
      </c>
      <c r="J261" t="str">
        <f>CONCATENATE(I261,E261,G261)</f>
        <v>LaczynskWadowice2881</v>
      </c>
      <c r="K261">
        <f>COUNTIF(J$2:J$1617,J261)</f>
        <v>1</v>
      </c>
    </row>
    <row r="262" spans="1:11" hidden="1" x14ac:dyDescent="0.3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  <c r="H262">
        <f>LEN(C262)</f>
        <v>8</v>
      </c>
      <c r="I262" t="str">
        <f>LEFT(C262,H262-1)</f>
        <v>Adameck</v>
      </c>
      <c r="J262" t="str">
        <f>CONCATENATE(I262,E262,G262)</f>
        <v>AdameckSucha Beskidzka1726</v>
      </c>
      <c r="K262">
        <f>COUNTIF(J$2:J$1617,J262)</f>
        <v>1</v>
      </c>
    </row>
    <row r="263" spans="1:11" hidden="1" x14ac:dyDescent="0.3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  <c r="H263">
        <f>LEN(C263)</f>
        <v>6</v>
      </c>
      <c r="I263" t="str">
        <f>LEFT(C263,H263-1)</f>
        <v>Kozin</v>
      </c>
      <c r="J263" t="str">
        <f>CONCATENATE(I263,E263,G263)</f>
        <v>KozinGdansk2700</v>
      </c>
      <c r="K263">
        <f>COUNTIF(J$2:J$1617,J263)</f>
        <v>1</v>
      </c>
    </row>
    <row r="264" spans="1:11" hidden="1" x14ac:dyDescent="0.3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  <c r="H264">
        <f>LEN(C264)</f>
        <v>8</v>
      </c>
      <c r="I264" t="str">
        <f>LEFT(C264,H264-1)</f>
        <v>Wojcick</v>
      </c>
      <c r="J264" t="str">
        <f>CONCATENATE(I264,E264,G264)</f>
        <v>WojcickRajcza1981</v>
      </c>
      <c r="K264">
        <f>COUNTIF(J$2:J$1617,J264)</f>
        <v>1</v>
      </c>
    </row>
    <row r="265" spans="1:11" hidden="1" x14ac:dyDescent="0.3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  <c r="H265">
        <f>LEN(C265)</f>
        <v>6</v>
      </c>
      <c r="I265" t="str">
        <f>LEFT(C265,H265-1)</f>
        <v>Radzi</v>
      </c>
      <c r="J265" t="str">
        <f>CONCATENATE(I265,E265,G265)</f>
        <v>RadziLublin672</v>
      </c>
      <c r="K265">
        <f>COUNTIF(J$2:J$1617,J265)</f>
        <v>1</v>
      </c>
    </row>
    <row r="266" spans="1:11" hidden="1" x14ac:dyDescent="0.3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  <c r="H266">
        <f>LEN(C266)</f>
        <v>10</v>
      </c>
      <c r="I266" t="str">
        <f>LEFT(C266,H266-1)</f>
        <v>Mazurowsk</v>
      </c>
      <c r="J266" t="str">
        <f>CONCATENATE(I266,E266,G266)</f>
        <v>MazurowskWojkowice719</v>
      </c>
      <c r="K266">
        <f>COUNTIF(J$2:J$1617,J266)</f>
        <v>1</v>
      </c>
    </row>
    <row r="267" spans="1:11" hidden="1" x14ac:dyDescent="0.3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  <c r="H267">
        <f>LEN(C267)</f>
        <v>7</v>
      </c>
      <c r="I267" t="str">
        <f>LEFT(C267,H267-1)</f>
        <v>Antcza</v>
      </c>
      <c r="J267" t="str">
        <f>CONCATENATE(I267,E267,G267)</f>
        <v>AntczaGieraltowice2472</v>
      </c>
      <c r="K267">
        <f>COUNTIF(J$2:J$1617,J267)</f>
        <v>1</v>
      </c>
    </row>
    <row r="268" spans="1:11" hidden="1" x14ac:dyDescent="0.3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  <c r="H268">
        <f>LEN(C268)</f>
        <v>7</v>
      </c>
      <c r="I268" t="str">
        <f>LEFT(C268,H268-1)</f>
        <v>Orowsk</v>
      </c>
      <c r="J268" t="str">
        <f>CONCATENATE(I268,E268,G268)</f>
        <v>OrowskWisla796</v>
      </c>
      <c r="K268">
        <f>COUNTIF(J$2:J$1617,J268)</f>
        <v>1</v>
      </c>
    </row>
    <row r="269" spans="1:11" hidden="1" x14ac:dyDescent="0.3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  <c r="H269">
        <f>LEN(C269)</f>
        <v>5</v>
      </c>
      <c r="I269" t="str">
        <f>LEFT(C269,H269-1)</f>
        <v>Kobu</v>
      </c>
      <c r="J269" t="str">
        <f>CONCATENATE(I269,E269,G269)</f>
        <v>KobuRajcza2409</v>
      </c>
      <c r="K269">
        <f>COUNTIF(J$2:J$1617,J269)</f>
        <v>1</v>
      </c>
    </row>
    <row r="270" spans="1:11" hidden="1" x14ac:dyDescent="0.3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  <c r="H270">
        <f>LEN(C270)</f>
        <v>8</v>
      </c>
      <c r="I270" t="str">
        <f>LEFT(C270,H270-1)</f>
        <v>Michala</v>
      </c>
      <c r="J270" t="str">
        <f>CONCATENATE(I270,E270,G270)</f>
        <v>MichalaSosnicowice1259</v>
      </c>
      <c r="K270">
        <f>COUNTIF(J$2:J$1617,J270)</f>
        <v>1</v>
      </c>
    </row>
    <row r="271" spans="1:11" hidden="1" x14ac:dyDescent="0.3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  <c r="H271">
        <f>LEN(C271)</f>
        <v>8</v>
      </c>
      <c r="I271" t="str">
        <f>LEFT(C271,H271-1)</f>
        <v>Boronsk</v>
      </c>
      <c r="J271" t="str">
        <f>CONCATENATE(I271,E271,G271)</f>
        <v>BoronskWadowice1317</v>
      </c>
      <c r="K271">
        <f>COUNTIF(J$2:J$1617,J271)</f>
        <v>1</v>
      </c>
    </row>
    <row r="272" spans="1:11" hidden="1" x14ac:dyDescent="0.3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  <c r="H272">
        <f>LEN(C272)</f>
        <v>4</v>
      </c>
      <c r="I272" t="str">
        <f>LEFT(C272,H272-1)</f>
        <v>Waw</v>
      </c>
      <c r="J272" t="str">
        <f>CONCATENATE(I272,E272,G272)</f>
        <v>WawKostrzyn1309</v>
      </c>
      <c r="K272">
        <f>COUNTIF(J$2:J$1617,J272)</f>
        <v>1</v>
      </c>
    </row>
    <row r="273" spans="1:11" hidden="1" x14ac:dyDescent="0.3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  <c r="H273">
        <f>LEN(C273)</f>
        <v>6</v>
      </c>
      <c r="I273" t="str">
        <f>LEFT(C273,H273-1)</f>
        <v>Kaluz</v>
      </c>
      <c r="J273" t="str">
        <f>CONCATENATE(I273,E273,G273)</f>
        <v>KaluzKuznia Raciborska2790</v>
      </c>
      <c r="K273">
        <f>COUNTIF(J$2:J$1617,J273)</f>
        <v>1</v>
      </c>
    </row>
    <row r="274" spans="1:11" hidden="1" x14ac:dyDescent="0.3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  <c r="H274">
        <f>LEN(C274)</f>
        <v>5</v>
      </c>
      <c r="I274" t="str">
        <f>LEFT(C274,H274-1)</f>
        <v>Bera</v>
      </c>
      <c r="J274" t="str">
        <f>CONCATENATE(I274,E274,G274)</f>
        <v>BeraGorki Male2110</v>
      </c>
      <c r="K274">
        <f>COUNTIF(J$2:J$1617,J274)</f>
        <v>1</v>
      </c>
    </row>
    <row r="275" spans="1:11" hidden="1" x14ac:dyDescent="0.3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  <c r="H275">
        <f>LEN(C275)</f>
        <v>6</v>
      </c>
      <c r="I275" t="str">
        <f>LEFT(C275,H275-1)</f>
        <v>Bajda</v>
      </c>
      <c r="J275" t="str">
        <f>CONCATENATE(I275,E275,G275)</f>
        <v>BajdaTarnow2485</v>
      </c>
      <c r="K275">
        <f>COUNTIF(J$2:J$1617,J275)</f>
        <v>1</v>
      </c>
    </row>
    <row r="276" spans="1:11" hidden="1" x14ac:dyDescent="0.3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  <c r="H276">
        <f>LEN(C276)</f>
        <v>6</v>
      </c>
      <c r="I276" t="str">
        <f>LEFT(C276,H276-1)</f>
        <v>Wegie</v>
      </c>
      <c r="J276" t="str">
        <f>CONCATENATE(I276,E276,G276)</f>
        <v>WegieZawiercie1344</v>
      </c>
      <c r="K276">
        <f>COUNTIF(J$2:J$1617,J276)</f>
        <v>1</v>
      </c>
    </row>
    <row r="277" spans="1:11" hidden="1" x14ac:dyDescent="0.3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  <c r="H277">
        <f>LEN(C277)</f>
        <v>5</v>
      </c>
      <c r="I277" t="str">
        <f>LEFT(C277,H277-1)</f>
        <v>Kusc</v>
      </c>
      <c r="J277" t="str">
        <f>CONCATENATE(I277,E277,G277)</f>
        <v>KuscDeblin1802</v>
      </c>
      <c r="K277">
        <f>COUNTIF(J$2:J$1617,J277)</f>
        <v>1</v>
      </c>
    </row>
    <row r="278" spans="1:11" hidden="1" x14ac:dyDescent="0.3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  <c r="H278">
        <f>LEN(C278)</f>
        <v>4</v>
      </c>
      <c r="I278" t="str">
        <f>LEFT(C278,H278-1)</f>
        <v>Klo</v>
      </c>
      <c r="J278" t="str">
        <f>CONCATENATE(I278,E278,G278)</f>
        <v>KloMikolajki2482</v>
      </c>
      <c r="K278">
        <f>COUNTIF(J$2:J$1617,J278)</f>
        <v>1</v>
      </c>
    </row>
    <row r="279" spans="1:11" hidden="1" x14ac:dyDescent="0.3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  <c r="H279">
        <f>LEN(C279)</f>
        <v>5</v>
      </c>
      <c r="I279" t="str">
        <f>LEFT(C279,H279-1)</f>
        <v>Weis</v>
      </c>
      <c r="J279" t="str">
        <f>CONCATENATE(I279,E279,G279)</f>
        <v>WeisLegnica871</v>
      </c>
      <c r="K279">
        <f>COUNTIF(J$2:J$1617,J279)</f>
        <v>1</v>
      </c>
    </row>
    <row r="280" spans="1:11" hidden="1" x14ac:dyDescent="0.3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  <c r="H280">
        <f>LEN(C280)</f>
        <v>8</v>
      </c>
      <c r="I280" t="str">
        <f>LEFT(C280,H280-1)</f>
        <v>Regulsk</v>
      </c>
      <c r="J280" t="str">
        <f>CONCATENATE(I280,E280,G280)</f>
        <v>RegulskGryfice1075</v>
      </c>
      <c r="K280">
        <f>COUNTIF(J$2:J$1617,J280)</f>
        <v>1</v>
      </c>
    </row>
    <row r="281" spans="1:11" hidden="1" x14ac:dyDescent="0.3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  <c r="H281">
        <f>LEN(C281)</f>
        <v>8</v>
      </c>
      <c r="I281" t="str">
        <f>LEFT(C281,H281-1)</f>
        <v>Jasinsk</v>
      </c>
      <c r="J281" t="str">
        <f>CONCATENATE(I281,E281,G281)</f>
        <v>JasinskSiemianowice Slaskie968</v>
      </c>
      <c r="K281">
        <f>COUNTIF(J$2:J$1617,J281)</f>
        <v>1</v>
      </c>
    </row>
    <row r="282" spans="1:11" hidden="1" x14ac:dyDescent="0.3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  <c r="H282">
        <f>LEN(C282)</f>
        <v>9</v>
      </c>
      <c r="I282" t="str">
        <f>LEFT(C282,H282-1)</f>
        <v>Ogonowsk</v>
      </c>
      <c r="J282" t="str">
        <f>CONCATENATE(I282,E282,G282)</f>
        <v>OgonowskKoniakow1229</v>
      </c>
      <c r="K282">
        <f>COUNTIF(J$2:J$1617,J282)</f>
        <v>1</v>
      </c>
    </row>
    <row r="283" spans="1:11" hidden="1" x14ac:dyDescent="0.3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  <c r="H283">
        <f>LEN(C283)</f>
        <v>4</v>
      </c>
      <c r="I283" t="str">
        <f>LEFT(C283,H283-1)</f>
        <v>Kos</v>
      </c>
      <c r="J283" t="str">
        <f>CONCATENATE(I283,E283,G283)</f>
        <v>KosSanok455</v>
      </c>
      <c r="K283">
        <f>COUNTIF(J$2:J$1617,J283)</f>
        <v>1</v>
      </c>
    </row>
    <row r="284" spans="1:11" hidden="1" x14ac:dyDescent="0.3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  <c r="H284">
        <f>LEN(C284)</f>
        <v>4</v>
      </c>
      <c r="I284" t="str">
        <f>LEFT(C284,H284-1)</f>
        <v>Bak</v>
      </c>
      <c r="J284" t="str">
        <f>CONCATENATE(I284,E284,G284)</f>
        <v>BakRuda Slaska3195</v>
      </c>
      <c r="K284">
        <f>COUNTIF(J$2:J$1617,J284)</f>
        <v>1</v>
      </c>
    </row>
    <row r="285" spans="1:11" hidden="1" x14ac:dyDescent="0.3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  <c r="H285">
        <f>LEN(C285)</f>
        <v>8</v>
      </c>
      <c r="I285" t="str">
        <f>LEFT(C285,H285-1)</f>
        <v>Bochene</v>
      </c>
      <c r="J285" t="str">
        <f>CONCATENATE(I285,E285,G285)</f>
        <v>BocheneOgrodniki1883</v>
      </c>
      <c r="K285">
        <f>COUNTIF(J$2:J$1617,J285)</f>
        <v>1</v>
      </c>
    </row>
    <row r="286" spans="1:11" hidden="1" x14ac:dyDescent="0.3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  <c r="H286">
        <f>LEN(C286)</f>
        <v>10</v>
      </c>
      <c r="I286" t="str">
        <f>LEFT(C286,H286-1)</f>
        <v>Leganowsk</v>
      </c>
      <c r="J286" t="str">
        <f>CONCATENATE(I286,E286,G286)</f>
        <v>LeganowskBielsko - Biala2018</v>
      </c>
      <c r="K286">
        <f>COUNTIF(J$2:J$1617,J286)</f>
        <v>1</v>
      </c>
    </row>
    <row r="287" spans="1:11" hidden="1" x14ac:dyDescent="0.3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  <c r="H287">
        <f>LEN(C287)</f>
        <v>9</v>
      </c>
      <c r="I287" t="str">
        <f>LEFT(C287,H287-1)</f>
        <v>Adalewsk</v>
      </c>
      <c r="J287" t="str">
        <f>CONCATENATE(I287,E287,G287)</f>
        <v>AdalewskChalupki2821</v>
      </c>
      <c r="K287">
        <f>COUNTIF(J$2:J$1617,J287)</f>
        <v>1</v>
      </c>
    </row>
    <row r="288" spans="1:11" hidden="1" x14ac:dyDescent="0.3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  <c r="H288">
        <f>LEN(C288)</f>
        <v>11</v>
      </c>
      <c r="I288" t="str">
        <f>LEFT(C288,H288-1)</f>
        <v>Chmielewsk</v>
      </c>
      <c r="J288" t="str">
        <f>CONCATENATE(I288,E288,G288)</f>
        <v>ChmielewskGlubczyce2931</v>
      </c>
      <c r="K288">
        <f>COUNTIF(J$2:J$1617,J288)</f>
        <v>1</v>
      </c>
    </row>
    <row r="289" spans="1:11" hidden="1" x14ac:dyDescent="0.3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  <c r="H289">
        <f>LEN(C289)</f>
        <v>7</v>
      </c>
      <c r="I289" t="str">
        <f>LEFT(C289,H289-1)</f>
        <v>Dyrbus</v>
      </c>
      <c r="J289" t="str">
        <f>CONCATENATE(I289,E289,G289)</f>
        <v>DyrbusAlwernia1779</v>
      </c>
      <c r="K289">
        <f>COUNTIF(J$2:J$1617,J289)</f>
        <v>1</v>
      </c>
    </row>
    <row r="290" spans="1:11" hidden="1" x14ac:dyDescent="0.3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  <c r="H290">
        <f>LEN(C290)</f>
        <v>8</v>
      </c>
      <c r="I290" t="str">
        <f>LEFT(C290,H290-1)</f>
        <v>Gonersk</v>
      </c>
      <c r="J290" t="str">
        <f>CONCATENATE(I290,E290,G290)</f>
        <v>GonerskLedziny1990</v>
      </c>
      <c r="K290">
        <f>COUNTIF(J$2:J$1617,J290)</f>
        <v>1</v>
      </c>
    </row>
    <row r="291" spans="1:11" hidden="1" x14ac:dyDescent="0.3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  <c r="H291">
        <f>LEN(C291)</f>
        <v>9</v>
      </c>
      <c r="I291" t="str">
        <f>LEFT(C291,H291-1)</f>
        <v>Niedziel</v>
      </c>
      <c r="J291" t="str">
        <f>CONCATENATE(I291,E291,G291)</f>
        <v>NiedzielRabka2283</v>
      </c>
      <c r="K291">
        <f>COUNTIF(J$2:J$1617,J291)</f>
        <v>1</v>
      </c>
    </row>
    <row r="292" spans="1:11" hidden="1" x14ac:dyDescent="0.3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  <c r="H292">
        <f>LEN(C292)</f>
        <v>10</v>
      </c>
      <c r="I292" t="str">
        <f>LEFT(C292,H292-1)</f>
        <v>Sokolowsk</v>
      </c>
      <c r="J292" t="str">
        <f>CONCATENATE(I292,E292,G292)</f>
        <v>SokolowskBytom1964</v>
      </c>
      <c r="K292">
        <f>COUNTIF(J$2:J$1617,J292)</f>
        <v>1</v>
      </c>
    </row>
    <row r="293" spans="1:11" hidden="1" x14ac:dyDescent="0.3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  <c r="H293">
        <f>LEN(C293)</f>
        <v>6</v>
      </c>
      <c r="I293" t="str">
        <f>LEFT(C293,H293-1)</f>
        <v>Bylsk</v>
      </c>
      <c r="J293" t="str">
        <f>CONCATENATE(I293,E293,G293)</f>
        <v>BylskDzierzoniow1822</v>
      </c>
      <c r="K293">
        <f>COUNTIF(J$2:J$1617,J293)</f>
        <v>1</v>
      </c>
    </row>
    <row r="294" spans="1:11" hidden="1" x14ac:dyDescent="0.3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  <c r="H294">
        <f>LEN(C294)</f>
        <v>5</v>
      </c>
      <c r="I294" t="str">
        <f>LEFT(C294,H294-1)</f>
        <v>Roje</v>
      </c>
      <c r="J294" t="str">
        <f>CONCATENATE(I294,E294,G294)</f>
        <v>RojePlock1093</v>
      </c>
      <c r="K294">
        <f>COUNTIF(J$2:J$1617,J294)</f>
        <v>1</v>
      </c>
    </row>
    <row r="295" spans="1:11" hidden="1" x14ac:dyDescent="0.3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  <c r="H295">
        <f>LEN(C295)</f>
        <v>6</v>
      </c>
      <c r="I295" t="str">
        <f>LEFT(C295,H295-1)</f>
        <v>Pilsk</v>
      </c>
      <c r="J295" t="str">
        <f>CONCATENATE(I295,E295,G295)</f>
        <v>PilskRuda Slaska1756</v>
      </c>
      <c r="K295">
        <f>COUNTIF(J$2:J$1617,J295)</f>
        <v>1</v>
      </c>
    </row>
    <row r="296" spans="1:11" hidden="1" x14ac:dyDescent="0.3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  <c r="H296">
        <f>LEN(C296)</f>
        <v>8</v>
      </c>
      <c r="I296" t="str">
        <f>LEFT(C296,H296-1)</f>
        <v>Bernaci</v>
      </c>
      <c r="J296" t="str">
        <f>CONCATENATE(I296,E296,G296)</f>
        <v>BernaciKatowice2356</v>
      </c>
      <c r="K296">
        <f>COUNTIF(J$2:J$1617,J296)</f>
        <v>1</v>
      </c>
    </row>
    <row r="297" spans="1:11" hidden="1" x14ac:dyDescent="0.3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  <c r="H297">
        <f>LEN(C297)</f>
        <v>14</v>
      </c>
      <c r="I297" t="str">
        <f>LEFT(C297,H297-1)</f>
        <v>Swierszczynsk</v>
      </c>
      <c r="J297" t="str">
        <f>CONCATENATE(I297,E297,G297)</f>
        <v>SwierszczynskUstron3080</v>
      </c>
      <c r="K297">
        <f>COUNTIF(J$2:J$1617,J297)</f>
        <v>1</v>
      </c>
    </row>
    <row r="298" spans="1:11" hidden="1" x14ac:dyDescent="0.3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  <c r="H298">
        <f>LEN(C298)</f>
        <v>3</v>
      </c>
      <c r="I298" t="str">
        <f>LEFT(C298,H298-1)</f>
        <v>Wa</v>
      </c>
      <c r="J298" t="str">
        <f>CONCATENATE(I298,E298,G298)</f>
        <v>WaBochnia1258</v>
      </c>
      <c r="K298">
        <f>COUNTIF(J$2:J$1617,J298)</f>
        <v>1</v>
      </c>
    </row>
    <row r="299" spans="1:11" hidden="1" x14ac:dyDescent="0.3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  <c r="H299">
        <f>LEN(C299)</f>
        <v>9</v>
      </c>
      <c r="I299" t="str">
        <f>LEFT(C299,H299-1)</f>
        <v>Miskowie</v>
      </c>
      <c r="J299" t="str">
        <f>CONCATENATE(I299,E299,G299)</f>
        <v>MiskowieKoniakow2730</v>
      </c>
      <c r="K299">
        <f>COUNTIF(J$2:J$1617,J299)</f>
        <v>1</v>
      </c>
    </row>
    <row r="300" spans="1:11" hidden="1" x14ac:dyDescent="0.3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  <c r="H300">
        <f>LEN(C300)</f>
        <v>6</v>
      </c>
      <c r="I300" t="str">
        <f>LEFT(C300,H300-1)</f>
        <v>Piwni</v>
      </c>
      <c r="J300" t="str">
        <f>CONCATENATE(I300,E300,G300)</f>
        <v>PiwniKatowice1592</v>
      </c>
      <c r="K300">
        <f>COUNTIF(J$2:J$1617,J300)</f>
        <v>1</v>
      </c>
    </row>
    <row r="301" spans="1:11" hidden="1" x14ac:dyDescent="0.3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  <c r="H301">
        <f>LEN(C301)</f>
        <v>5</v>
      </c>
      <c r="I301" t="str">
        <f>LEFT(C301,H301-1)</f>
        <v>Bato</v>
      </c>
      <c r="J301" t="str">
        <f>CONCATENATE(I301,E301,G301)</f>
        <v>BatoKatowice2738</v>
      </c>
      <c r="K301">
        <f>COUNTIF(J$2:J$1617,J301)</f>
        <v>1</v>
      </c>
    </row>
    <row r="302" spans="1:11" hidden="1" x14ac:dyDescent="0.3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  <c r="H302">
        <f>LEN(C302)</f>
        <v>6</v>
      </c>
      <c r="I302" t="str">
        <f>LEFT(C302,H302-1)</f>
        <v>Mrowk</v>
      </c>
      <c r="J302" t="str">
        <f>CONCATENATE(I302,E302,G302)</f>
        <v>MrowkKuznia Raciborska2064</v>
      </c>
      <c r="K302">
        <f>COUNTIF(J$2:J$1617,J302)</f>
        <v>1</v>
      </c>
    </row>
    <row r="303" spans="1:11" hidden="1" x14ac:dyDescent="0.3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  <c r="H303">
        <f>LEN(C303)</f>
        <v>4</v>
      </c>
      <c r="I303" t="str">
        <f>LEFT(C303,H303-1)</f>
        <v>Bek</v>
      </c>
      <c r="J303" t="str">
        <f>CONCATENATE(I303,E303,G303)</f>
        <v>BekTychy465</v>
      </c>
      <c r="K303">
        <f>COUNTIF(J$2:J$1617,J303)</f>
        <v>1</v>
      </c>
    </row>
    <row r="304" spans="1:11" hidden="1" x14ac:dyDescent="0.3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  <c r="H304">
        <f>LEN(C304)</f>
        <v>9</v>
      </c>
      <c r="I304" t="str">
        <f>LEFT(C304,H304-1)</f>
        <v>Kucharsk</v>
      </c>
      <c r="J304" t="str">
        <f>CONCATENATE(I304,E304,G304)</f>
        <v>KucharskGliwice1291</v>
      </c>
      <c r="K304">
        <f>COUNTIF(J$2:J$1617,J304)</f>
        <v>1</v>
      </c>
    </row>
    <row r="305" spans="1:11" hidden="1" x14ac:dyDescent="0.3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  <c r="H305">
        <f>LEN(C305)</f>
        <v>10</v>
      </c>
      <c r="I305" t="str">
        <f>LEFT(C305,H305-1)</f>
        <v>Fujarewic</v>
      </c>
      <c r="J305" t="str">
        <f>CONCATENATE(I305,E305,G305)</f>
        <v>FujarewicZabrze2125</v>
      </c>
      <c r="K305">
        <f>COUNTIF(J$2:J$1617,J305)</f>
        <v>1</v>
      </c>
    </row>
    <row r="306" spans="1:11" hidden="1" x14ac:dyDescent="0.3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  <c r="H306">
        <f>LEN(C306)</f>
        <v>7</v>
      </c>
      <c r="I306" t="str">
        <f>LEFT(C306,H306-1)</f>
        <v>Grzybe</v>
      </c>
      <c r="J306" t="str">
        <f>CONCATENATE(I306,E306,G306)</f>
        <v>GrzybeChorzow787</v>
      </c>
      <c r="K306">
        <f>COUNTIF(J$2:J$1617,J306)</f>
        <v>1</v>
      </c>
    </row>
    <row r="307" spans="1:11" hidden="1" x14ac:dyDescent="0.3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  <c r="H307">
        <f>LEN(C307)</f>
        <v>6</v>
      </c>
      <c r="I307" t="str">
        <f>LEFT(C307,H307-1)</f>
        <v>Zwoje</v>
      </c>
      <c r="J307" t="str">
        <f>CONCATENATE(I307,E307,G307)</f>
        <v>ZwojeSosnowiec2155</v>
      </c>
      <c r="K307">
        <f>COUNTIF(J$2:J$1617,J307)</f>
        <v>1</v>
      </c>
    </row>
    <row r="308" spans="1:11" hidden="1" x14ac:dyDescent="0.3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  <c r="H308">
        <f>LEN(C308)</f>
        <v>7</v>
      </c>
      <c r="I308" t="str">
        <f>LEFT(C308,H308-1)</f>
        <v>Kandor</v>
      </c>
      <c r="J308" t="str">
        <f>CONCATENATE(I308,E308,G308)</f>
        <v>KandorBedzin3218</v>
      </c>
      <c r="K308">
        <f>COUNTIF(J$2:J$1617,J308)</f>
        <v>1</v>
      </c>
    </row>
    <row r="309" spans="1:11" hidden="1" x14ac:dyDescent="0.3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  <c r="H309">
        <f>LEN(C309)</f>
        <v>7</v>
      </c>
      <c r="I309" t="str">
        <f>LEFT(C309,H309-1)</f>
        <v>Barszc</v>
      </c>
      <c r="J309" t="str">
        <f>CONCATENATE(I309,E309,G309)</f>
        <v>BarszcSanok2273</v>
      </c>
      <c r="K309">
        <f>COUNTIF(J$2:J$1617,J309)</f>
        <v>1</v>
      </c>
    </row>
    <row r="310" spans="1:11" hidden="1" x14ac:dyDescent="0.3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  <c r="H310">
        <f>LEN(C310)</f>
        <v>10</v>
      </c>
      <c r="I310" t="str">
        <f>LEFT(C310,H310-1)</f>
        <v>Grudzinsk</v>
      </c>
      <c r="J310" t="str">
        <f>CONCATENATE(I310,E310,G310)</f>
        <v>GrudzinskSwietochlowice1283</v>
      </c>
      <c r="K310">
        <f>COUNTIF(J$2:J$1617,J310)</f>
        <v>1</v>
      </c>
    </row>
    <row r="311" spans="1:11" hidden="1" x14ac:dyDescent="0.3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  <c r="H311">
        <f>LEN(C311)</f>
        <v>7</v>
      </c>
      <c r="I311" t="str">
        <f>LEFT(C311,H311-1)</f>
        <v>Nowick</v>
      </c>
      <c r="J311" t="str">
        <f>CONCATENATE(I311,E311,G311)</f>
        <v>NowickBytom1863</v>
      </c>
      <c r="K311">
        <f>COUNTIF(J$2:J$1617,J311)</f>
        <v>1</v>
      </c>
    </row>
    <row r="312" spans="1:11" hidden="1" x14ac:dyDescent="0.3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  <c r="H312">
        <f>LEN(C312)</f>
        <v>10</v>
      </c>
      <c r="I312" t="str">
        <f>LEFT(C312,H312-1)</f>
        <v>Bajerowic</v>
      </c>
      <c r="J312" t="str">
        <f>CONCATENATE(I312,E312,G312)</f>
        <v>BajerowicNaleczow1965</v>
      </c>
      <c r="K312">
        <f>COUNTIF(J$2:J$1617,J312)</f>
        <v>1</v>
      </c>
    </row>
    <row r="313" spans="1:11" hidden="1" x14ac:dyDescent="0.3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  <c r="H313">
        <f>LEN(C313)</f>
        <v>9</v>
      </c>
      <c r="I313" t="str">
        <f>LEFT(C313,H313-1)</f>
        <v>Wszedoby</v>
      </c>
      <c r="J313" t="str">
        <f>CONCATENATE(I313,E313,G313)</f>
        <v>WszedobyChalupki1182</v>
      </c>
      <c r="K313">
        <f>COUNTIF(J$2:J$1617,J313)</f>
        <v>1</v>
      </c>
    </row>
    <row r="314" spans="1:11" hidden="1" x14ac:dyDescent="0.3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  <c r="H314">
        <f>LEN(C314)</f>
        <v>5</v>
      </c>
      <c r="I314" t="str">
        <f>LEFT(C314,H314-1)</f>
        <v>Jaro</v>
      </c>
      <c r="J314" t="str">
        <f>CONCATENATE(I314,E314,G314)</f>
        <v>JaroJakuszyce2207</v>
      </c>
      <c r="K314">
        <f>COUNTIF(J$2:J$1617,J314)</f>
        <v>1</v>
      </c>
    </row>
    <row r="315" spans="1:11" hidden="1" x14ac:dyDescent="0.3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  <c r="H315">
        <f>LEN(C315)</f>
        <v>6</v>
      </c>
      <c r="I315" t="str">
        <f>LEFT(C315,H315-1)</f>
        <v>Gorsk</v>
      </c>
      <c r="J315" t="str">
        <f>CONCATENATE(I315,E315,G315)</f>
        <v>GorskZyrardow1453</v>
      </c>
      <c r="K315">
        <f>COUNTIF(J$2:J$1617,J315)</f>
        <v>1</v>
      </c>
    </row>
    <row r="316" spans="1:11" hidden="1" x14ac:dyDescent="0.3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  <c r="H316">
        <f>LEN(C316)</f>
        <v>8</v>
      </c>
      <c r="I316" t="str">
        <f>LEFT(C316,H316-1)</f>
        <v>Kacprza</v>
      </c>
      <c r="J316" t="str">
        <f>CONCATENATE(I316,E316,G316)</f>
        <v>KacprzaBielsko - Biala983</v>
      </c>
      <c r="K316">
        <f>COUNTIF(J$2:J$1617,J316)</f>
        <v>1</v>
      </c>
    </row>
    <row r="317" spans="1:11" hidden="1" x14ac:dyDescent="0.3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  <c r="H317">
        <f>LEN(C317)</f>
        <v>5</v>
      </c>
      <c r="I317" t="str">
        <f>LEFT(C317,H317-1)</f>
        <v>Balo</v>
      </c>
      <c r="J317" t="str">
        <f>CONCATENATE(I317,E317,G317)</f>
        <v>BaloZakopane917</v>
      </c>
      <c r="K317">
        <f>COUNTIF(J$2:J$1617,J317)</f>
        <v>1</v>
      </c>
    </row>
    <row r="318" spans="1:11" hidden="1" x14ac:dyDescent="0.3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  <c r="H318">
        <f>LEN(C318)</f>
        <v>10</v>
      </c>
      <c r="I318" t="str">
        <f>LEFT(C318,H318-1)</f>
        <v>Modrzewsk</v>
      </c>
      <c r="J318" t="str">
        <f>CONCATENATE(I318,E318,G318)</f>
        <v>ModrzewskMlynarze2124</v>
      </c>
      <c r="K318">
        <f>COUNTIF(J$2:J$1617,J318)</f>
        <v>1</v>
      </c>
    </row>
    <row r="319" spans="1:11" hidden="1" x14ac:dyDescent="0.3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  <c r="H319">
        <f>LEN(C319)</f>
        <v>8</v>
      </c>
      <c r="I319" t="str">
        <f>LEFT(C319,H319-1)</f>
        <v>Biborsk</v>
      </c>
      <c r="J319" t="str">
        <f>CONCATENATE(I319,E319,G319)</f>
        <v>BiborskCzestochowa3254</v>
      </c>
      <c r="K319">
        <f>COUNTIF(J$2:J$1617,J319)</f>
        <v>1</v>
      </c>
    </row>
    <row r="320" spans="1:11" hidden="1" x14ac:dyDescent="0.3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  <c r="H320">
        <f>LEN(C320)</f>
        <v>8</v>
      </c>
      <c r="I320" t="str">
        <f>LEFT(C320,H320-1)</f>
        <v>Felinsk</v>
      </c>
      <c r="J320" t="str">
        <f>CONCATENATE(I320,E320,G320)</f>
        <v>FelinskOgrodzieniec2842</v>
      </c>
      <c r="K320">
        <f>COUNTIF(J$2:J$1617,J320)</f>
        <v>1</v>
      </c>
    </row>
    <row r="321" spans="1:11" hidden="1" x14ac:dyDescent="0.3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  <c r="H321">
        <f>LEN(C321)</f>
        <v>11</v>
      </c>
      <c r="I321" t="str">
        <f>LEFT(C321,H321-1)</f>
        <v>Maciejewsk</v>
      </c>
      <c r="J321" t="str">
        <f>CONCATENATE(I321,E321,G321)</f>
        <v>MaciejewskZamosc1879</v>
      </c>
      <c r="K321">
        <f>COUNTIF(J$2:J$1617,J321)</f>
        <v>1</v>
      </c>
    </row>
    <row r="322" spans="1:11" hidden="1" x14ac:dyDescent="0.3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  <c r="H322">
        <f>LEN(C322)</f>
        <v>9</v>
      </c>
      <c r="I322" t="str">
        <f>LEFT(C322,H322-1)</f>
        <v>Ostrowsk</v>
      </c>
      <c r="J322" t="str">
        <f>CONCATENATE(I322,E322,G322)</f>
        <v>OstrowskLimanowa978</v>
      </c>
      <c r="K322">
        <f>COUNTIF(J$2:J$1617,J322)</f>
        <v>1</v>
      </c>
    </row>
    <row r="323" spans="1:11" hidden="1" x14ac:dyDescent="0.3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  <c r="H323">
        <f>LEN(C323)</f>
        <v>8</v>
      </c>
      <c r="I323" t="str">
        <f>LEFT(C323,H323-1)</f>
        <v>Skrzype</v>
      </c>
      <c r="J323" t="str">
        <f>CONCATENATE(I323,E323,G323)</f>
        <v>SkrzypeLazy2409</v>
      </c>
      <c r="K323">
        <f>COUNTIF(J$2:J$1617,J323)</f>
        <v>1</v>
      </c>
    </row>
    <row r="324" spans="1:11" hidden="1" x14ac:dyDescent="0.3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  <c r="H324">
        <f>LEN(C324)</f>
        <v>8</v>
      </c>
      <c r="I324" t="str">
        <f>LEFT(C324,H324-1)</f>
        <v>Krawczy</v>
      </c>
      <c r="J324" t="str">
        <f>CONCATENATE(I324,E324,G324)</f>
        <v>KrawczySanok1655</v>
      </c>
      <c r="K324">
        <f>COUNTIF(J$2:J$1617,J324)</f>
        <v>1</v>
      </c>
    </row>
    <row r="325" spans="1:11" hidden="1" x14ac:dyDescent="0.3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  <c r="H325">
        <f>LEN(C325)</f>
        <v>4</v>
      </c>
      <c r="I325" t="str">
        <f>LEFT(C325,H325-1)</f>
        <v>Kno</v>
      </c>
      <c r="J325" t="str">
        <f>CONCATENATE(I325,E325,G325)</f>
        <v>KnoJastrzebie-Zdroj356</v>
      </c>
      <c r="K325">
        <f>COUNTIF(J$2:J$1617,J325)</f>
        <v>1</v>
      </c>
    </row>
    <row r="326" spans="1:11" hidden="1" x14ac:dyDescent="0.3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  <c r="H326">
        <f>LEN(C326)</f>
        <v>6</v>
      </c>
      <c r="I326" t="str">
        <f>LEFT(C326,H326-1)</f>
        <v>Bucze</v>
      </c>
      <c r="J326" t="str">
        <f>CONCATENATE(I326,E326,G326)</f>
        <v>BuczeOswiecim2275</v>
      </c>
      <c r="K326">
        <f>COUNTIF(J$2:J$1617,J326)</f>
        <v>1</v>
      </c>
    </row>
    <row r="327" spans="1:11" hidden="1" x14ac:dyDescent="0.3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  <c r="H327">
        <f>LEN(C327)</f>
        <v>10</v>
      </c>
      <c r="I327" t="str">
        <f>LEFT(C327,H327-1)</f>
        <v>Tyborowsk</v>
      </c>
      <c r="J327" t="str">
        <f>CONCATENATE(I327,E327,G327)</f>
        <v>TyborowskKatowice2325</v>
      </c>
      <c r="K327">
        <f>COUNTIF(J$2:J$1617,J327)</f>
        <v>1</v>
      </c>
    </row>
    <row r="328" spans="1:11" x14ac:dyDescent="0.3">
      <c r="A328">
        <v>646</v>
      </c>
      <c r="B328" t="s">
        <v>948</v>
      </c>
      <c r="C328" t="s">
        <v>1039</v>
      </c>
      <c r="D328" t="s">
        <v>236</v>
      </c>
      <c r="E328" t="s">
        <v>694</v>
      </c>
      <c r="F328" t="s">
        <v>16</v>
      </c>
      <c r="G328">
        <v>2466</v>
      </c>
      <c r="H328">
        <f>LEN(C328)</f>
        <v>9</v>
      </c>
      <c r="I328" t="str">
        <f>LEFT(C328,H328-1)</f>
        <v>Ostrowsk</v>
      </c>
      <c r="J328" t="str">
        <f>CONCATENATE(I328,E328,G328)</f>
        <v>OstrowskTarnowskie Gory2466</v>
      </c>
      <c r="K328">
        <f>COUNTIF(J$2:J$1617,J328)</f>
        <v>2</v>
      </c>
    </row>
    <row r="329" spans="1:11" hidden="1" x14ac:dyDescent="0.3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  <c r="H329">
        <f>LEN(C329)</f>
        <v>12</v>
      </c>
      <c r="I329" t="str">
        <f>LEFT(C329,H329-1)</f>
        <v>Bartoszewsk</v>
      </c>
      <c r="J329" t="str">
        <f>CONCATENATE(I329,E329,G329)</f>
        <v>BartoszewskMikolow2149</v>
      </c>
      <c r="K329">
        <f>COUNTIF(J$2:J$1617,J329)</f>
        <v>1</v>
      </c>
    </row>
    <row r="330" spans="1:11" hidden="1" x14ac:dyDescent="0.3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  <c r="H330">
        <f>LEN(C330)</f>
        <v>9</v>
      </c>
      <c r="I330" t="str">
        <f>LEFT(C330,H330-1)</f>
        <v>Antkowic</v>
      </c>
      <c r="J330" t="str">
        <f>CONCATENATE(I330,E330,G330)</f>
        <v>AntkowicGliwice2265</v>
      </c>
      <c r="K330">
        <f>COUNTIF(J$2:J$1617,J330)</f>
        <v>1</v>
      </c>
    </row>
    <row r="331" spans="1:11" hidden="1" x14ac:dyDescent="0.3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  <c r="H331">
        <f>LEN(C331)</f>
        <v>5</v>
      </c>
      <c r="I331" t="str">
        <f>LEFT(C331,H331-1)</f>
        <v>Baka</v>
      </c>
      <c r="J331" t="str">
        <f>CONCATENATE(I331,E331,G331)</f>
        <v>BakaRadom1218</v>
      </c>
      <c r="K331">
        <f>COUNTIF(J$2:J$1617,J331)</f>
        <v>1</v>
      </c>
    </row>
    <row r="332" spans="1:11" hidden="1" x14ac:dyDescent="0.3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  <c r="H332">
        <f>LEN(C332)</f>
        <v>7</v>
      </c>
      <c r="I332" t="str">
        <f>LEFT(C332,H332-1)</f>
        <v>Stycze</v>
      </c>
      <c r="J332" t="str">
        <f>CONCATENATE(I332,E332,G332)</f>
        <v>StyczeSzczecinek931</v>
      </c>
      <c r="K332">
        <f>COUNTIF(J$2:J$1617,J332)</f>
        <v>1</v>
      </c>
    </row>
    <row r="333" spans="1:11" hidden="1" x14ac:dyDescent="0.3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  <c r="H333">
        <f>LEN(C333)</f>
        <v>7</v>
      </c>
      <c r="I333" t="str">
        <f>LEFT(C333,H333-1)</f>
        <v>Babula</v>
      </c>
      <c r="J333" t="str">
        <f>CONCATENATE(I333,E333,G333)</f>
        <v>BabulaLwowek Slaski2170</v>
      </c>
      <c r="K333">
        <f>COUNTIF(J$2:J$1617,J333)</f>
        <v>1</v>
      </c>
    </row>
    <row r="334" spans="1:11" hidden="1" x14ac:dyDescent="0.3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  <c r="H334">
        <f>LEN(C334)</f>
        <v>9</v>
      </c>
      <c r="I334" t="str">
        <f>LEFT(C334,H334-1)</f>
        <v>Kocharya</v>
      </c>
      <c r="J334" t="str">
        <f>CONCATENATE(I334,E334,G334)</f>
        <v>KocharyaZory1118</v>
      </c>
      <c r="K334">
        <f>COUNTIF(J$2:J$1617,J334)</f>
        <v>1</v>
      </c>
    </row>
    <row r="335" spans="1:11" hidden="1" x14ac:dyDescent="0.3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  <c r="H335">
        <f>LEN(C335)</f>
        <v>6</v>
      </c>
      <c r="I335" t="str">
        <f>LEFT(C335,H335-1)</f>
        <v>Solsk</v>
      </c>
      <c r="J335" t="str">
        <f>CONCATENATE(I335,E335,G335)</f>
        <v>SolskRogoznik678</v>
      </c>
      <c r="K335">
        <f>COUNTIF(J$2:J$1617,J335)</f>
        <v>1</v>
      </c>
    </row>
    <row r="336" spans="1:11" hidden="1" x14ac:dyDescent="0.3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  <c r="H336">
        <f>LEN(C336)</f>
        <v>12</v>
      </c>
      <c r="I336" t="str">
        <f>LEFT(C336,H336-1)</f>
        <v>Kondratowic</v>
      </c>
      <c r="J336" t="str">
        <f>CONCATENATE(I336,E336,G336)</f>
        <v>KondratowicPszczyna2209</v>
      </c>
      <c r="K336">
        <f>COUNTIF(J$2:J$1617,J336)</f>
        <v>1</v>
      </c>
    </row>
    <row r="337" spans="1:11" hidden="1" x14ac:dyDescent="0.3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  <c r="H337">
        <f>LEN(C337)</f>
        <v>7</v>
      </c>
      <c r="I337" t="str">
        <f>LEFT(C337,H337-1)</f>
        <v>Woznia</v>
      </c>
      <c r="J337" t="str">
        <f>CONCATENATE(I337,E337,G337)</f>
        <v>WozniaLublin1897</v>
      </c>
      <c r="K337">
        <f>COUNTIF(J$2:J$1617,J337)</f>
        <v>1</v>
      </c>
    </row>
    <row r="338" spans="1:11" hidden="1" x14ac:dyDescent="0.3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  <c r="H338">
        <f>LEN(C338)</f>
        <v>6</v>
      </c>
      <c r="I338" t="str">
        <f>LEFT(C338,H338-1)</f>
        <v>Melle</v>
      </c>
      <c r="J338" t="str">
        <f>CONCATENATE(I338,E338,G338)</f>
        <v>MelleKoniakow3247</v>
      </c>
      <c r="K338">
        <f>COUNTIF(J$2:J$1617,J338)</f>
        <v>1</v>
      </c>
    </row>
    <row r="339" spans="1:11" hidden="1" x14ac:dyDescent="0.3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  <c r="H339">
        <f>LEN(C339)</f>
        <v>4</v>
      </c>
      <c r="I339" t="str">
        <f>LEFT(C339,H339-1)</f>
        <v>Mro</v>
      </c>
      <c r="J339" t="str">
        <f>CONCATENATE(I339,E339,G339)</f>
        <v>MroSiemianowice Slaskie1033</v>
      </c>
      <c r="K339">
        <f>COUNTIF(J$2:J$1617,J339)</f>
        <v>1</v>
      </c>
    </row>
    <row r="340" spans="1:11" hidden="1" x14ac:dyDescent="0.3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  <c r="H340">
        <f>LEN(C340)</f>
        <v>8</v>
      </c>
      <c r="I340" t="str">
        <f>LEFT(C340,H340-1)</f>
        <v>Bernack</v>
      </c>
      <c r="J340" t="str">
        <f>CONCATENATE(I340,E340,G340)</f>
        <v>BernackWroclaw846</v>
      </c>
      <c r="K340">
        <f>COUNTIF(J$2:J$1617,J340)</f>
        <v>1</v>
      </c>
    </row>
    <row r="341" spans="1:11" hidden="1" x14ac:dyDescent="0.3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  <c r="H341">
        <f>LEN(C341)</f>
        <v>6</v>
      </c>
      <c r="I341" t="str">
        <f>LEFT(C341,H341-1)</f>
        <v>Cende</v>
      </c>
      <c r="J341" t="str">
        <f>CONCATENATE(I341,E341,G341)</f>
        <v>CendeMiechow2190</v>
      </c>
      <c r="K341">
        <f>COUNTIF(J$2:J$1617,J341)</f>
        <v>1</v>
      </c>
    </row>
    <row r="342" spans="1:11" hidden="1" x14ac:dyDescent="0.3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  <c r="H342">
        <f>LEN(C342)</f>
        <v>7</v>
      </c>
      <c r="I342" t="str">
        <f>LEFT(C342,H342-1)</f>
        <v>Sewery</v>
      </c>
      <c r="J342" t="str">
        <f>CONCATENATE(I342,E342,G342)</f>
        <v>SeweryRaciborz1206</v>
      </c>
      <c r="K342">
        <f>COUNTIF(J$2:J$1617,J342)</f>
        <v>1</v>
      </c>
    </row>
    <row r="343" spans="1:11" hidden="1" x14ac:dyDescent="0.3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  <c r="H343">
        <f>LEN(C343)</f>
        <v>10</v>
      </c>
      <c r="I343" t="str">
        <f>LEFT(C343,H343-1)</f>
        <v>Biernaczy</v>
      </c>
      <c r="J343" t="str">
        <f>CONCATENATE(I343,E343,G343)</f>
        <v>BiernaczyRybnik378</v>
      </c>
      <c r="K343">
        <f>COUNTIF(J$2:J$1617,J343)</f>
        <v>1</v>
      </c>
    </row>
    <row r="344" spans="1:11" hidden="1" x14ac:dyDescent="0.3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  <c r="H344">
        <f>LEN(C344)</f>
        <v>4</v>
      </c>
      <c r="I344" t="str">
        <f>LEFT(C344,H344-1)</f>
        <v>Pyz</v>
      </c>
      <c r="J344" t="str">
        <f>CONCATENATE(I344,E344,G344)</f>
        <v>PyzNowy Sacz788</v>
      </c>
      <c r="K344">
        <f>COUNTIF(J$2:J$1617,J344)</f>
        <v>1</v>
      </c>
    </row>
    <row r="345" spans="1:11" hidden="1" x14ac:dyDescent="0.3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  <c r="H345">
        <f>LEN(C345)</f>
        <v>7</v>
      </c>
      <c r="I345" t="str">
        <f>LEFT(C345,H345-1)</f>
        <v>Mordya</v>
      </c>
      <c r="J345" t="str">
        <f>CONCATENATE(I345,E345,G345)</f>
        <v>MordyaTarnobrzeg1126</v>
      </c>
      <c r="K345">
        <f>COUNTIF(J$2:J$1617,J345)</f>
        <v>1</v>
      </c>
    </row>
    <row r="346" spans="1:11" hidden="1" x14ac:dyDescent="0.3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  <c r="H346">
        <f>LEN(C346)</f>
        <v>6</v>
      </c>
      <c r="I346" t="str">
        <f>LEFT(C346,H346-1)</f>
        <v>Szanc</v>
      </c>
      <c r="J346" t="str">
        <f>CONCATENATE(I346,E346,G346)</f>
        <v>SzancRaciborz2257</v>
      </c>
      <c r="K346">
        <f>COUNTIF(J$2:J$1617,J346)</f>
        <v>1</v>
      </c>
    </row>
    <row r="347" spans="1:11" hidden="1" x14ac:dyDescent="0.3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  <c r="H347">
        <f>LEN(C347)</f>
        <v>9</v>
      </c>
      <c r="I347" t="str">
        <f>LEFT(C347,H347-1)</f>
        <v>Kucharsk</v>
      </c>
      <c r="J347" t="str">
        <f>CONCATENATE(I347,E347,G347)</f>
        <v>KucharskSzamotuly2144</v>
      </c>
      <c r="K347">
        <f>COUNTIF(J$2:J$1617,J347)</f>
        <v>1</v>
      </c>
    </row>
    <row r="348" spans="1:11" hidden="1" x14ac:dyDescent="0.3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  <c r="H348">
        <f>LEN(C348)</f>
        <v>10</v>
      </c>
      <c r="I348" t="str">
        <f>LEFT(C348,H348-1)</f>
        <v>Krzyzewsk</v>
      </c>
      <c r="J348" t="str">
        <f>CONCATENATE(I348,E348,G348)</f>
        <v>KrzyzewskOgrodzieniec1379</v>
      </c>
      <c r="K348">
        <f>COUNTIF(J$2:J$1617,J348)</f>
        <v>1</v>
      </c>
    </row>
    <row r="349" spans="1:11" hidden="1" x14ac:dyDescent="0.3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  <c r="H349">
        <f>LEN(C349)</f>
        <v>7</v>
      </c>
      <c r="I349" t="str">
        <f>LEFT(C349,H349-1)</f>
        <v>Dzieka</v>
      </c>
      <c r="J349" t="str">
        <f>CONCATENATE(I349,E349,G349)</f>
        <v>DziekaSiemianowice Slaskie2815</v>
      </c>
      <c r="K349">
        <f>COUNTIF(J$2:J$1617,J349)</f>
        <v>1</v>
      </c>
    </row>
    <row r="350" spans="1:11" hidden="1" x14ac:dyDescent="0.3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  <c r="H350">
        <f>LEN(C350)</f>
        <v>6</v>
      </c>
      <c r="I350" t="str">
        <f>LEFT(C350,H350-1)</f>
        <v>Kajze</v>
      </c>
      <c r="J350" t="str">
        <f>CONCATENATE(I350,E350,G350)</f>
        <v>KajzeDebowiec905</v>
      </c>
      <c r="K350">
        <f>COUNTIF(J$2:J$1617,J350)</f>
        <v>1</v>
      </c>
    </row>
    <row r="351" spans="1:11" hidden="1" x14ac:dyDescent="0.3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  <c r="H351">
        <f>LEN(C351)</f>
        <v>9</v>
      </c>
      <c r="I351" t="str">
        <f>LEFT(C351,H351-1)</f>
        <v>Pawlowsk</v>
      </c>
      <c r="J351" t="str">
        <f>CONCATENATE(I351,E351,G351)</f>
        <v>PawlowskLublin2942</v>
      </c>
      <c r="K351">
        <f>COUNTIF(J$2:J$1617,J351)</f>
        <v>1</v>
      </c>
    </row>
    <row r="352" spans="1:11" hidden="1" x14ac:dyDescent="0.3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  <c r="H352">
        <f>LEN(C352)</f>
        <v>5</v>
      </c>
      <c r="I352" t="str">
        <f>LEFT(C352,H352-1)</f>
        <v>Kade</v>
      </c>
      <c r="J352" t="str">
        <f>CONCATENATE(I352,E352,G352)</f>
        <v>KadeOgrodniki2668</v>
      </c>
      <c r="K352">
        <f>COUNTIF(J$2:J$1617,J352)</f>
        <v>1</v>
      </c>
    </row>
    <row r="353" spans="1:11" hidden="1" x14ac:dyDescent="0.3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  <c r="H353">
        <f>LEN(C353)</f>
        <v>5</v>
      </c>
      <c r="I353" t="str">
        <f>LEFT(C353,H353-1)</f>
        <v>Bebe</v>
      </c>
      <c r="J353" t="str">
        <f>CONCATENATE(I353,E353,G353)</f>
        <v>BebeKuznia Raciborska2998</v>
      </c>
      <c r="K353">
        <f>COUNTIF(J$2:J$1617,J353)</f>
        <v>1</v>
      </c>
    </row>
    <row r="354" spans="1:11" hidden="1" x14ac:dyDescent="0.3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  <c r="H354">
        <f>LEN(C354)</f>
        <v>6</v>
      </c>
      <c r="I354" t="str">
        <f>LEFT(C354,H354-1)</f>
        <v>Czade</v>
      </c>
      <c r="J354" t="str">
        <f>CONCATENATE(I354,E354,G354)</f>
        <v>CzadeNowy Sacz353</v>
      </c>
      <c r="K354">
        <f>COUNTIF(J$2:J$1617,J354)</f>
        <v>1</v>
      </c>
    </row>
    <row r="355" spans="1:11" hidden="1" x14ac:dyDescent="0.3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  <c r="H355">
        <f>LEN(C355)</f>
        <v>9</v>
      </c>
      <c r="I355" t="str">
        <f>LEFT(C355,H355-1)</f>
        <v>Rutkowsk</v>
      </c>
      <c r="J355" t="str">
        <f>CONCATENATE(I355,E355,G355)</f>
        <v>RutkowskRybnik2320</v>
      </c>
      <c r="K355">
        <f>COUNTIF(J$2:J$1617,J355)</f>
        <v>1</v>
      </c>
    </row>
    <row r="356" spans="1:11" hidden="1" x14ac:dyDescent="0.3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  <c r="H356">
        <f>LEN(C356)</f>
        <v>8</v>
      </c>
      <c r="I356" t="str">
        <f>LEFT(C356,H356-1)</f>
        <v>Mikulsk</v>
      </c>
      <c r="J356" t="str">
        <f>CONCATENATE(I356,E356,G356)</f>
        <v>MikulskWojkowice598</v>
      </c>
      <c r="K356">
        <f>COUNTIF(J$2:J$1617,J356)</f>
        <v>1</v>
      </c>
    </row>
    <row r="357" spans="1:11" hidden="1" x14ac:dyDescent="0.3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  <c r="H357">
        <f>LEN(C357)</f>
        <v>7</v>
      </c>
      <c r="I357" t="str">
        <f>LEFT(C357,H357-1)</f>
        <v>Chinsk</v>
      </c>
      <c r="J357" t="str">
        <f>CONCATENATE(I357,E357,G357)</f>
        <v>ChinskWroclaw3251</v>
      </c>
      <c r="K357">
        <f>COUNTIF(J$2:J$1617,J357)</f>
        <v>1</v>
      </c>
    </row>
    <row r="358" spans="1:11" hidden="1" x14ac:dyDescent="0.3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  <c r="H358">
        <f>LEN(C358)</f>
        <v>6</v>
      </c>
      <c r="I358" t="str">
        <f>LEFT(C358,H358-1)</f>
        <v>Kardy</v>
      </c>
      <c r="J358" t="str">
        <f>CONCATENATE(I358,E358,G358)</f>
        <v>KardyIzbica Kujawska1646</v>
      </c>
      <c r="K358">
        <f>COUNTIF(J$2:J$1617,J358)</f>
        <v>1</v>
      </c>
    </row>
    <row r="359" spans="1:11" hidden="1" x14ac:dyDescent="0.3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  <c r="H359">
        <f>LEN(C359)</f>
        <v>8</v>
      </c>
      <c r="I359" t="str">
        <f>LEFT(C359,H359-1)</f>
        <v>Pakulsk</v>
      </c>
      <c r="J359" t="str">
        <f>CONCATENATE(I359,E359,G359)</f>
        <v>PakulskJaworzynka767</v>
      </c>
      <c r="K359">
        <f>COUNTIF(J$2:J$1617,J359)</f>
        <v>1</v>
      </c>
    </row>
    <row r="360" spans="1:11" hidden="1" x14ac:dyDescent="0.3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  <c r="H360">
        <f>LEN(C360)</f>
        <v>10</v>
      </c>
      <c r="I360" t="str">
        <f>LEFT(C360,H360-1)</f>
        <v>Piotrowsk</v>
      </c>
      <c r="J360" t="str">
        <f>CONCATENATE(I360,E360,G360)</f>
        <v>PiotrowskTychy513</v>
      </c>
      <c r="K360">
        <f>COUNTIF(J$2:J$1617,J360)</f>
        <v>1</v>
      </c>
    </row>
    <row r="361" spans="1:11" hidden="1" x14ac:dyDescent="0.3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  <c r="H361">
        <f>LEN(C361)</f>
        <v>7</v>
      </c>
      <c r="I361" t="str">
        <f>LEFT(C361,H361-1)</f>
        <v>Fudeck</v>
      </c>
      <c r="J361" t="str">
        <f>CONCATENATE(I361,E361,G361)</f>
        <v>FudeckPilica3215</v>
      </c>
      <c r="K361">
        <f>COUNTIF(J$2:J$1617,J361)</f>
        <v>1</v>
      </c>
    </row>
    <row r="362" spans="1:11" hidden="1" x14ac:dyDescent="0.3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  <c r="H362">
        <f>LEN(C362)</f>
        <v>3</v>
      </c>
      <c r="I362" t="str">
        <f>LEFT(C362,H362-1)</f>
        <v>Li</v>
      </c>
      <c r="J362" t="str">
        <f>CONCATENATE(I362,E362,G362)</f>
        <v>LiGliwice2032</v>
      </c>
      <c r="K362">
        <f>COUNTIF(J$2:J$1617,J362)</f>
        <v>1</v>
      </c>
    </row>
    <row r="363" spans="1:11" hidden="1" x14ac:dyDescent="0.3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  <c r="H363">
        <f>LEN(C363)</f>
        <v>8</v>
      </c>
      <c r="I363" t="str">
        <f>LEFT(C363,H363-1)</f>
        <v>Chojack</v>
      </c>
      <c r="J363" t="str">
        <f>CONCATENATE(I363,E363,G363)</f>
        <v>ChojackOgrodzieniec2543</v>
      </c>
      <c r="K363">
        <f>COUNTIF(J$2:J$1617,J363)</f>
        <v>1</v>
      </c>
    </row>
    <row r="364" spans="1:11" hidden="1" x14ac:dyDescent="0.3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  <c r="H364">
        <f>LEN(C364)</f>
        <v>6</v>
      </c>
      <c r="I364" t="str">
        <f>LEFT(C364,H364-1)</f>
        <v>Tokar</v>
      </c>
      <c r="J364" t="str">
        <f>CONCATENATE(I364,E364,G364)</f>
        <v>TokarSzczecinek880</v>
      </c>
      <c r="K364">
        <f>COUNTIF(J$2:J$1617,J364)</f>
        <v>1</v>
      </c>
    </row>
    <row r="365" spans="1:11" hidden="1" x14ac:dyDescent="0.3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  <c r="H365">
        <f>LEN(C365)</f>
        <v>6</v>
      </c>
      <c r="I365" t="str">
        <f>LEFT(C365,H365-1)</f>
        <v>Nawro</v>
      </c>
      <c r="J365" t="str">
        <f>CONCATENATE(I365,E365,G365)</f>
        <v>NawroPrzemysl1142</v>
      </c>
      <c r="K365">
        <f>COUNTIF(J$2:J$1617,J365)</f>
        <v>1</v>
      </c>
    </row>
    <row r="366" spans="1:11" hidden="1" x14ac:dyDescent="0.3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  <c r="H366">
        <f>LEN(C366)</f>
        <v>7</v>
      </c>
      <c r="I366" t="str">
        <f>LEFT(C366,H366-1)</f>
        <v>Chilut</v>
      </c>
      <c r="J366" t="str">
        <f>CONCATENATE(I366,E366,G366)</f>
        <v>ChilutNowy Targ1924</v>
      </c>
      <c r="K366">
        <f>COUNTIF(J$2:J$1617,J366)</f>
        <v>1</v>
      </c>
    </row>
    <row r="367" spans="1:11" hidden="1" x14ac:dyDescent="0.3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  <c r="H367">
        <f>LEN(C367)</f>
        <v>7</v>
      </c>
      <c r="I367" t="str">
        <f>LEFT(C367,H367-1)</f>
        <v>Chodyr</v>
      </c>
      <c r="J367" t="str">
        <f>CONCATENATE(I367,E367,G367)</f>
        <v>ChodyrKoniakow3225</v>
      </c>
      <c r="K367">
        <f>COUNTIF(J$2:J$1617,J367)</f>
        <v>1</v>
      </c>
    </row>
    <row r="368" spans="1:11" hidden="1" x14ac:dyDescent="0.3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  <c r="H368">
        <f>LEN(C368)</f>
        <v>11</v>
      </c>
      <c r="I368" t="str">
        <f>LEFT(C368,H368-1)</f>
        <v>Winogrodzk</v>
      </c>
      <c r="J368" t="str">
        <f>CONCATENATE(I368,E368,G368)</f>
        <v>WinogrodzkOgrodniki1004</v>
      </c>
      <c r="K368">
        <f>COUNTIF(J$2:J$1617,J368)</f>
        <v>1</v>
      </c>
    </row>
    <row r="369" spans="1:11" hidden="1" x14ac:dyDescent="0.3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  <c r="H369">
        <f>LEN(C369)</f>
        <v>10</v>
      </c>
      <c r="I369" t="str">
        <f>LEFT(C369,H369-1)</f>
        <v>Anarchist</v>
      </c>
      <c r="J369" t="str">
        <f>CONCATENATE(I369,E369,G369)</f>
        <v>AnarchistDabrowa Gornicza2716</v>
      </c>
      <c r="K369">
        <f>COUNTIF(J$2:J$1617,J369)</f>
        <v>1</v>
      </c>
    </row>
    <row r="370" spans="1:11" hidden="1" x14ac:dyDescent="0.3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  <c r="H370">
        <f>LEN(C370)</f>
        <v>5</v>
      </c>
      <c r="I370" t="str">
        <f>LEFT(C370,H370-1)</f>
        <v>Latk</v>
      </c>
      <c r="J370" t="str">
        <f>CONCATENATE(I370,E370,G370)</f>
        <v>LatkPlock1126</v>
      </c>
      <c r="K370">
        <f>COUNTIF(J$2:J$1617,J370)</f>
        <v>1</v>
      </c>
    </row>
    <row r="371" spans="1:11" hidden="1" x14ac:dyDescent="0.3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  <c r="H371">
        <f>LEN(C371)</f>
        <v>8</v>
      </c>
      <c r="I371" t="str">
        <f>LEFT(C371,H371-1)</f>
        <v>Sierpie</v>
      </c>
      <c r="J371" t="str">
        <f>CONCATENATE(I371,E371,G371)</f>
        <v>SierpieTarnowskie Gory831</v>
      </c>
      <c r="K371">
        <f>COUNTIF(J$2:J$1617,J371)</f>
        <v>1</v>
      </c>
    </row>
    <row r="372" spans="1:11" hidden="1" x14ac:dyDescent="0.3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  <c r="H372">
        <f>LEN(C372)</f>
        <v>8</v>
      </c>
      <c r="I372" t="str">
        <f>LEFT(C372,H372-1)</f>
        <v>Karnawa</v>
      </c>
      <c r="J372" t="str">
        <f>CONCATENATE(I372,E372,G372)</f>
        <v>KarnawaKlomnice2377</v>
      </c>
      <c r="K372">
        <f>COUNTIF(J$2:J$1617,J372)</f>
        <v>1</v>
      </c>
    </row>
    <row r="373" spans="1:11" hidden="1" x14ac:dyDescent="0.3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  <c r="H373">
        <f>LEN(C373)</f>
        <v>9</v>
      </c>
      <c r="I373" t="str">
        <f>LEFT(C373,H373-1)</f>
        <v>Smietank</v>
      </c>
      <c r="J373" t="str">
        <f>CONCATENATE(I373,E373,G373)</f>
        <v>SmietankSzczekociny1447</v>
      </c>
      <c r="K373">
        <f>COUNTIF(J$2:J$1617,J373)</f>
        <v>1</v>
      </c>
    </row>
    <row r="374" spans="1:11" hidden="1" x14ac:dyDescent="0.3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  <c r="H374">
        <f>LEN(C374)</f>
        <v>8</v>
      </c>
      <c r="I374" t="str">
        <f>LEFT(C374,H374-1)</f>
        <v>Banasze</v>
      </c>
      <c r="J374" t="str">
        <f>CONCATENATE(I374,E374,G374)</f>
        <v>BanaszeSiemianowice Slaskie2407</v>
      </c>
      <c r="K374">
        <f>COUNTIF(J$2:J$1617,J374)</f>
        <v>1</v>
      </c>
    </row>
    <row r="375" spans="1:11" hidden="1" x14ac:dyDescent="0.3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  <c r="H375">
        <f>LEN(C375)</f>
        <v>7</v>
      </c>
      <c r="I375" t="str">
        <f>LEFT(C375,H375-1)</f>
        <v>Marcza</v>
      </c>
      <c r="J375" t="str">
        <f>CONCATENATE(I375,E375,G375)</f>
        <v>MarczaSosnowiec1566</v>
      </c>
      <c r="K375">
        <f>COUNTIF(J$2:J$1617,J375)</f>
        <v>1</v>
      </c>
    </row>
    <row r="376" spans="1:11" hidden="1" x14ac:dyDescent="0.3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  <c r="H376">
        <f>LEN(C376)</f>
        <v>4</v>
      </c>
      <c r="I376" t="str">
        <f>LEFT(C376,H376-1)</f>
        <v>Kat</v>
      </c>
      <c r="J376" t="str">
        <f>CONCATENATE(I376,E376,G376)</f>
        <v>KatLublin2437</v>
      </c>
      <c r="K376">
        <f>COUNTIF(J$2:J$1617,J376)</f>
        <v>1</v>
      </c>
    </row>
    <row r="377" spans="1:11" hidden="1" x14ac:dyDescent="0.3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  <c r="H377">
        <f>LEN(C377)</f>
        <v>11</v>
      </c>
      <c r="I377" t="str">
        <f>LEFT(C377,H377-1)</f>
        <v>Wawrzynczy</v>
      </c>
      <c r="J377" t="str">
        <f>CONCATENATE(I377,E377,G377)</f>
        <v>WawrzynczyKatowice856</v>
      </c>
      <c r="K377">
        <f>COUNTIF(J$2:J$1617,J377)</f>
        <v>1</v>
      </c>
    </row>
    <row r="378" spans="1:11" hidden="1" x14ac:dyDescent="0.3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  <c r="H378">
        <f>LEN(C378)</f>
        <v>10</v>
      </c>
      <c r="I378" t="str">
        <f>LEFT(C378,H378-1)</f>
        <v>Wiwatowic</v>
      </c>
      <c r="J378" t="str">
        <f>CONCATENATE(I378,E378,G378)</f>
        <v>WiwatowicRabka399</v>
      </c>
      <c r="K378">
        <f>COUNTIF(J$2:J$1617,J378)</f>
        <v>1</v>
      </c>
    </row>
    <row r="379" spans="1:11" hidden="1" x14ac:dyDescent="0.3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  <c r="H379">
        <f>LEN(C379)</f>
        <v>8</v>
      </c>
      <c r="I379" t="str">
        <f>LEFT(C379,H379-1)</f>
        <v>Zawadzk</v>
      </c>
      <c r="J379" t="str">
        <f>CONCATENATE(I379,E379,G379)</f>
        <v>ZawadzkCiechanow1859</v>
      </c>
      <c r="K379">
        <f>COUNTIF(J$2:J$1617,J379)</f>
        <v>1</v>
      </c>
    </row>
    <row r="380" spans="1:11" hidden="1" x14ac:dyDescent="0.3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  <c r="H380">
        <f>LEN(C380)</f>
        <v>9</v>
      </c>
      <c r="I380" t="str">
        <f>LEFT(C380,H380-1)</f>
        <v>Kucharsk</v>
      </c>
      <c r="J380" t="str">
        <f>CONCATENATE(I380,E380,G380)</f>
        <v>KucharskBaborow1209</v>
      </c>
      <c r="K380">
        <f>COUNTIF(J$2:J$1617,J380)</f>
        <v>1</v>
      </c>
    </row>
    <row r="381" spans="1:11" hidden="1" x14ac:dyDescent="0.3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  <c r="H381">
        <f>LEN(C381)</f>
        <v>7</v>
      </c>
      <c r="I381" t="str">
        <f>LEFT(C381,H381-1)</f>
        <v>Banalo</v>
      </c>
      <c r="J381" t="str">
        <f>CONCATENATE(I381,E381,G381)</f>
        <v>BanaloZamosc1025</v>
      </c>
      <c r="K381">
        <f>COUNTIF(J$2:J$1617,J381)</f>
        <v>1</v>
      </c>
    </row>
    <row r="382" spans="1:11" hidden="1" x14ac:dyDescent="0.3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  <c r="H382">
        <f>LEN(C382)</f>
        <v>9</v>
      </c>
      <c r="I382" t="str">
        <f>LEFT(C382,H382-1)</f>
        <v>Kaczmare</v>
      </c>
      <c r="J382" t="str">
        <f>CONCATENATE(I382,E382,G382)</f>
        <v>KaczmareTerespol2076</v>
      </c>
      <c r="K382">
        <f>COUNTIF(J$2:J$1617,J382)</f>
        <v>1</v>
      </c>
    </row>
    <row r="383" spans="1:11" hidden="1" x14ac:dyDescent="0.3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  <c r="H383">
        <f>LEN(C383)</f>
        <v>10</v>
      </c>
      <c r="I383" t="str">
        <f>LEFT(C383,H383-1)</f>
        <v>Ewertowsk</v>
      </c>
      <c r="J383" t="str">
        <f>CONCATENATE(I383,E383,G383)</f>
        <v>EwertowskPyrzowice2601</v>
      </c>
      <c r="K383">
        <f>COUNTIF(J$2:J$1617,J383)</f>
        <v>1</v>
      </c>
    </row>
    <row r="384" spans="1:11" hidden="1" x14ac:dyDescent="0.3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  <c r="H384">
        <f>LEN(C384)</f>
        <v>8</v>
      </c>
      <c r="I384" t="str">
        <f>LEFT(C384,H384-1)</f>
        <v>Czerwie</v>
      </c>
      <c r="J384" t="str">
        <f>CONCATENATE(I384,E384,G384)</f>
        <v>CzerwieChelm2207</v>
      </c>
      <c r="K384">
        <f>COUNTIF(J$2:J$1617,J384)</f>
        <v>1</v>
      </c>
    </row>
    <row r="385" spans="1:11" hidden="1" x14ac:dyDescent="0.3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  <c r="H385">
        <f>LEN(C385)</f>
        <v>11</v>
      </c>
      <c r="I385" t="str">
        <f>LEFT(C385,H385-1)</f>
        <v>Skrzeliczk</v>
      </c>
      <c r="J385" t="str">
        <f>CONCATENATE(I385,E385,G385)</f>
        <v>SkrzeliczkSosnowiec2312</v>
      </c>
      <c r="K385">
        <f>COUNTIF(J$2:J$1617,J385)</f>
        <v>1</v>
      </c>
    </row>
    <row r="386" spans="1:11" hidden="1" x14ac:dyDescent="0.3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  <c r="H386">
        <f>LEN(C386)</f>
        <v>11</v>
      </c>
      <c r="I386" t="str">
        <f>LEFT(C386,H386-1)</f>
        <v>Piotrkowsk</v>
      </c>
      <c r="J386" t="str">
        <f>CONCATENATE(I386,E386,G386)</f>
        <v>PiotrkowskMyszkow1137</v>
      </c>
      <c r="K386">
        <f>COUNTIF(J$2:J$1617,J386)</f>
        <v>1</v>
      </c>
    </row>
    <row r="387" spans="1:11" hidden="1" x14ac:dyDescent="0.3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  <c r="H387">
        <f>LEN(C387)</f>
        <v>6</v>
      </c>
      <c r="I387" t="str">
        <f>LEFT(C387,H387-1)</f>
        <v>Nawro</v>
      </c>
      <c r="J387" t="str">
        <f>CONCATENATE(I387,E387,G387)</f>
        <v>NawroLeszno383</v>
      </c>
      <c r="K387">
        <f>COUNTIF(J$2:J$1617,J387)</f>
        <v>1</v>
      </c>
    </row>
    <row r="388" spans="1:11" hidden="1" x14ac:dyDescent="0.3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  <c r="H388">
        <f>LEN(C388)</f>
        <v>11</v>
      </c>
      <c r="I388" t="str">
        <f>LEFT(C388,H388-1)</f>
        <v>Kildarewic</v>
      </c>
      <c r="J388" t="str">
        <f>CONCATENATE(I388,E388,G388)</f>
        <v>KildarewicTomaszow Lubelski1834</v>
      </c>
      <c r="K388">
        <f>COUNTIF(J$2:J$1617,J388)</f>
        <v>1</v>
      </c>
    </row>
    <row r="389" spans="1:11" hidden="1" x14ac:dyDescent="0.3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  <c r="H389">
        <f>LEN(C389)</f>
        <v>5</v>
      </c>
      <c r="I389" t="str">
        <f>LEFT(C389,H389-1)</f>
        <v>Komi</v>
      </c>
      <c r="J389" t="str">
        <f>CONCATENATE(I389,E389,G389)</f>
        <v>KomiRadom1032</v>
      </c>
      <c r="K389">
        <f>COUNTIF(J$2:J$1617,J389)</f>
        <v>1</v>
      </c>
    </row>
    <row r="390" spans="1:11" hidden="1" x14ac:dyDescent="0.3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  <c r="H390">
        <f>LEN(C390)</f>
        <v>8</v>
      </c>
      <c r="I390" t="str">
        <f>LEFT(C390,H390-1)</f>
        <v>Wrzesie</v>
      </c>
      <c r="J390" t="str">
        <f>CONCATENATE(I390,E390,G390)</f>
        <v>WrzesieSwietochlowice2639</v>
      </c>
      <c r="K390">
        <f>COUNTIF(J$2:J$1617,J390)</f>
        <v>1</v>
      </c>
    </row>
    <row r="391" spans="1:11" hidden="1" x14ac:dyDescent="0.3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  <c r="H391">
        <f>LEN(C391)</f>
        <v>7</v>
      </c>
      <c r="I391" t="str">
        <f>LEFT(C391,H391-1)</f>
        <v>Katana</v>
      </c>
      <c r="J391" t="str">
        <f>CONCATENATE(I391,E391,G391)</f>
        <v>KatanaGliwice1422</v>
      </c>
      <c r="K391">
        <f>COUNTIF(J$2:J$1617,J391)</f>
        <v>1</v>
      </c>
    </row>
    <row r="392" spans="1:11" hidden="1" x14ac:dyDescent="0.3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  <c r="H392">
        <f>LEN(C392)</f>
        <v>9</v>
      </c>
      <c r="I392" t="str">
        <f>LEFT(C392,H392-1)</f>
        <v>Pawlowsk</v>
      </c>
      <c r="J392" t="str">
        <f>CONCATENATE(I392,E392,G392)</f>
        <v>PawlowskZambrow1150</v>
      </c>
      <c r="K392">
        <f>COUNTIF(J$2:J$1617,J392)</f>
        <v>1</v>
      </c>
    </row>
    <row r="393" spans="1:11" hidden="1" x14ac:dyDescent="0.3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  <c r="H393">
        <f>LEN(C393)</f>
        <v>9</v>
      </c>
      <c r="I393" t="str">
        <f>LEFT(C393,H393-1)</f>
        <v>Nisiewic</v>
      </c>
      <c r="J393" t="str">
        <f>CONCATENATE(I393,E393,G393)</f>
        <v>NisiewicOborniki1280</v>
      </c>
      <c r="K393">
        <f>COUNTIF(J$2:J$1617,J393)</f>
        <v>1</v>
      </c>
    </row>
    <row r="394" spans="1:11" hidden="1" x14ac:dyDescent="0.3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  <c r="H394">
        <f>LEN(C394)</f>
        <v>9</v>
      </c>
      <c r="I394" t="str">
        <f>LEFT(C394,H394-1)</f>
        <v>Mianowsk</v>
      </c>
      <c r="J394" t="str">
        <f>CONCATENATE(I394,E394,G394)</f>
        <v>MianowskSosnowiec486</v>
      </c>
      <c r="K394">
        <f>COUNTIF(J$2:J$1617,J394)</f>
        <v>1</v>
      </c>
    </row>
    <row r="395" spans="1:11" hidden="1" x14ac:dyDescent="0.3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  <c r="H395">
        <f>LEN(C395)</f>
        <v>10</v>
      </c>
      <c r="I395" t="str">
        <f>LEFT(C395,H395-1)</f>
        <v>Loziczone</v>
      </c>
      <c r="J395" t="str">
        <f>CONCATENATE(I395,E395,G395)</f>
        <v>LoziczoneKuznia Raciborska2100</v>
      </c>
      <c r="K395">
        <f>COUNTIF(J$2:J$1617,J395)</f>
        <v>1</v>
      </c>
    </row>
    <row r="396" spans="1:11" hidden="1" x14ac:dyDescent="0.3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  <c r="H396">
        <f>LEN(C396)</f>
        <v>10</v>
      </c>
      <c r="I396" t="str">
        <f>LEFT(C396,H396-1)</f>
        <v>Antonowic</v>
      </c>
      <c r="J396" t="str">
        <f>CONCATENATE(I396,E396,G396)</f>
        <v>AntonowicSiedlce654</v>
      </c>
      <c r="K396">
        <f>COUNTIF(J$2:J$1617,J396)</f>
        <v>1</v>
      </c>
    </row>
    <row r="397" spans="1:11" hidden="1" x14ac:dyDescent="0.3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  <c r="H397">
        <f>LEN(C397)</f>
        <v>8</v>
      </c>
      <c r="I397" t="str">
        <f>LEFT(C397,H397-1)</f>
        <v>Klemcza</v>
      </c>
      <c r="J397" t="str">
        <f>CONCATENATE(I397,E397,G397)</f>
        <v>KlemczaRabka1814</v>
      </c>
      <c r="K397">
        <f>COUNTIF(J$2:J$1617,J397)</f>
        <v>1</v>
      </c>
    </row>
    <row r="398" spans="1:11" hidden="1" x14ac:dyDescent="0.3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  <c r="H398">
        <f>LEN(C398)</f>
        <v>8</v>
      </c>
      <c r="I398" t="str">
        <f>LEFT(C398,H398-1)</f>
        <v>Szymczy</v>
      </c>
      <c r="J398" t="str">
        <f>CONCATENATE(I398,E398,G398)</f>
        <v>SzymczyTychy1136</v>
      </c>
      <c r="K398">
        <f>COUNTIF(J$2:J$1617,J398)</f>
        <v>1</v>
      </c>
    </row>
    <row r="399" spans="1:11" hidden="1" x14ac:dyDescent="0.3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  <c r="H399">
        <f>LEN(C399)</f>
        <v>8</v>
      </c>
      <c r="I399" t="str">
        <f>LEFT(C399,H399-1)</f>
        <v>Zalewsk</v>
      </c>
      <c r="J399" t="str">
        <f>CONCATENATE(I399,E399,G399)</f>
        <v>ZalewskLeszno2978</v>
      </c>
      <c r="K399">
        <f>COUNTIF(J$2:J$1617,J399)</f>
        <v>1</v>
      </c>
    </row>
    <row r="400" spans="1:11" hidden="1" x14ac:dyDescent="0.3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  <c r="H400">
        <f>LEN(C400)</f>
        <v>5</v>
      </c>
      <c r="I400" t="str">
        <f>LEFT(C400,H400-1)</f>
        <v>Kote</v>
      </c>
      <c r="J400" t="str">
        <f>CONCATENATE(I400,E400,G400)</f>
        <v>KoteBielsko - Biala949</v>
      </c>
      <c r="K400">
        <f>COUNTIF(J$2:J$1617,J400)</f>
        <v>1</v>
      </c>
    </row>
    <row r="401" spans="1:11" hidden="1" x14ac:dyDescent="0.3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  <c r="H401">
        <f>LEN(C401)</f>
        <v>7</v>
      </c>
      <c r="I401" t="str">
        <f>LEFT(C401,H401-1)</f>
        <v>Adamsk</v>
      </c>
      <c r="J401" t="str">
        <f>CONCATENATE(I401,E401,G401)</f>
        <v>AdamskElblag1771</v>
      </c>
      <c r="K401">
        <f>COUNTIF(J$2:J$1617,J401)</f>
        <v>1</v>
      </c>
    </row>
    <row r="402" spans="1:11" hidden="1" x14ac:dyDescent="0.3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  <c r="H402">
        <f>LEN(C402)</f>
        <v>6</v>
      </c>
      <c r="I402" t="str">
        <f>LEFT(C402,H402-1)</f>
        <v>Niczy</v>
      </c>
      <c r="J402" t="str">
        <f>CONCATENATE(I402,E402,G402)</f>
        <v>NiczyNaleczow3295</v>
      </c>
      <c r="K402">
        <f>COUNTIF(J$2:J$1617,J402)</f>
        <v>1</v>
      </c>
    </row>
    <row r="403" spans="1:11" hidden="1" x14ac:dyDescent="0.3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  <c r="H403">
        <f>LEN(C403)</f>
        <v>12</v>
      </c>
      <c r="I403" t="str">
        <f>LEFT(C403,H403-1)</f>
        <v>Mazurkiewic</v>
      </c>
      <c r="J403" t="str">
        <f>CONCATENATE(I403,E403,G403)</f>
        <v>MazurkiewicIstebna511</v>
      </c>
      <c r="K403">
        <f>COUNTIF(J$2:J$1617,J403)</f>
        <v>1</v>
      </c>
    </row>
    <row r="404" spans="1:11" hidden="1" x14ac:dyDescent="0.3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  <c r="H404">
        <f>LEN(C404)</f>
        <v>7</v>
      </c>
      <c r="I404" t="str">
        <f>LEFT(C404,H404-1)</f>
        <v>Fedoru</v>
      </c>
      <c r="J404" t="str">
        <f>CONCATENATE(I404,E404,G404)</f>
        <v>FedoruSanok2482</v>
      </c>
      <c r="K404">
        <f>COUNTIF(J$2:J$1617,J404)</f>
        <v>1</v>
      </c>
    </row>
    <row r="405" spans="1:11" hidden="1" x14ac:dyDescent="0.3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  <c r="H405">
        <f>LEN(C405)</f>
        <v>8</v>
      </c>
      <c r="I405" t="str">
        <f>LEFT(C405,H405-1)</f>
        <v>Ciebier</v>
      </c>
      <c r="J405" t="str">
        <f>CONCATENATE(I405,E405,G405)</f>
        <v>CiebierKatowice2898</v>
      </c>
      <c r="K405">
        <f>COUNTIF(J$2:J$1617,J405)</f>
        <v>1</v>
      </c>
    </row>
    <row r="406" spans="1:11" hidden="1" x14ac:dyDescent="0.3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  <c r="H406">
        <f>LEN(C406)</f>
        <v>8</v>
      </c>
      <c r="I406" t="str">
        <f>LEFT(C406,H406-1)</f>
        <v>Sieleck</v>
      </c>
      <c r="J406" t="str">
        <f>CONCATENATE(I406,E406,G406)</f>
        <v>SieleckBozewo435</v>
      </c>
      <c r="K406">
        <f>COUNTIF(J$2:J$1617,J406)</f>
        <v>1</v>
      </c>
    </row>
    <row r="407" spans="1:11" hidden="1" x14ac:dyDescent="0.3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  <c r="H407">
        <f>LEN(C407)</f>
        <v>9</v>
      </c>
      <c r="I407" t="str">
        <f>LEFT(C407,H407-1)</f>
        <v>Katowick</v>
      </c>
      <c r="J407" t="str">
        <f>CONCATENATE(I407,E407,G407)</f>
        <v>KatowickChyzne2357</v>
      </c>
      <c r="K407">
        <f>COUNTIF(J$2:J$1617,J407)</f>
        <v>1</v>
      </c>
    </row>
    <row r="408" spans="1:11" hidden="1" x14ac:dyDescent="0.3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  <c r="H408">
        <f>LEN(C408)</f>
        <v>7</v>
      </c>
      <c r="I408" t="str">
        <f>LEFT(C408,H408-1)</f>
        <v>Wronsk</v>
      </c>
      <c r="J408" t="str">
        <f>CONCATENATE(I408,E408,G408)</f>
        <v>WronskLubaczow3271</v>
      </c>
      <c r="K408">
        <f>COUNTIF(J$2:J$1617,J408)</f>
        <v>1</v>
      </c>
    </row>
    <row r="409" spans="1:11" hidden="1" x14ac:dyDescent="0.3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  <c r="H409">
        <f>LEN(C409)</f>
        <v>12</v>
      </c>
      <c r="I409" t="str">
        <f>LEFT(C409,H409-1)</f>
        <v>Gruszczynsk</v>
      </c>
      <c r="J409" t="str">
        <f>CONCATENATE(I409,E409,G409)</f>
        <v>GruszczynskOlkusz3337</v>
      </c>
      <c r="K409">
        <f>COUNTIF(J$2:J$1617,J409)</f>
        <v>1</v>
      </c>
    </row>
    <row r="410" spans="1:11" hidden="1" x14ac:dyDescent="0.3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  <c r="H410">
        <f>LEN(C410)</f>
        <v>8</v>
      </c>
      <c r="I410" t="str">
        <f>LEFT(C410,H410-1)</f>
        <v>Urbansk</v>
      </c>
      <c r="J410" t="str">
        <f>CONCATENATE(I410,E410,G410)</f>
        <v>UrbanskCzestochowa2124</v>
      </c>
      <c r="K410">
        <f>COUNTIF(J$2:J$1617,J410)</f>
        <v>1</v>
      </c>
    </row>
    <row r="411" spans="1:11" hidden="1" x14ac:dyDescent="0.3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  <c r="H411">
        <f>LEN(C411)</f>
        <v>7</v>
      </c>
      <c r="I411" t="str">
        <f>LEFT(C411,H411-1)</f>
        <v>Pawlic</v>
      </c>
      <c r="J411" t="str">
        <f>CONCATENATE(I411,E411,G411)</f>
        <v>PawlicSzczekociny3258</v>
      </c>
      <c r="K411">
        <f>COUNTIF(J$2:J$1617,J411)</f>
        <v>1</v>
      </c>
    </row>
    <row r="412" spans="1:11" hidden="1" x14ac:dyDescent="0.3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  <c r="H412">
        <f>LEN(C412)</f>
        <v>9</v>
      </c>
      <c r="I412" t="str">
        <f>LEFT(C412,H412-1)</f>
        <v>Przybyle</v>
      </c>
      <c r="J412" t="str">
        <f>CONCATENATE(I412,E412,G412)</f>
        <v>PrzybyleIzbica Kujawska2187</v>
      </c>
      <c r="K412">
        <f>COUNTIF(J$2:J$1617,J412)</f>
        <v>1</v>
      </c>
    </row>
    <row r="413" spans="1:11" hidden="1" x14ac:dyDescent="0.3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  <c r="H413">
        <f>LEN(C413)</f>
        <v>10</v>
      </c>
      <c r="I413" t="str">
        <f>LEFT(C413,H413-1)</f>
        <v>Szklarczy</v>
      </c>
      <c r="J413" t="str">
        <f>CONCATENATE(I413,E413,G413)</f>
        <v>SzklarczyPyrzyce2605</v>
      </c>
      <c r="K413">
        <f>COUNTIF(J$2:J$1617,J413)</f>
        <v>1</v>
      </c>
    </row>
    <row r="414" spans="1:11" hidden="1" x14ac:dyDescent="0.3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  <c r="H414">
        <f>LEN(C414)</f>
        <v>6</v>
      </c>
      <c r="I414" t="str">
        <f>LEFT(C414,H414-1)</f>
        <v>Gruzi</v>
      </c>
      <c r="J414" t="str">
        <f>CONCATENATE(I414,E414,G414)</f>
        <v>GruziKedzierzyn-Kozle983</v>
      </c>
      <c r="K414">
        <f>COUNTIF(J$2:J$1617,J414)</f>
        <v>1</v>
      </c>
    </row>
    <row r="415" spans="1:11" hidden="1" x14ac:dyDescent="0.3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  <c r="H415">
        <f>LEN(C415)</f>
        <v>13</v>
      </c>
      <c r="I415" t="str">
        <f>LEFT(C415,H415-1)</f>
        <v>Trzebiatowsk</v>
      </c>
      <c r="J415" t="str">
        <f>CONCATENATE(I415,E415,G415)</f>
        <v>TrzebiatowskPrzasnysz2037</v>
      </c>
      <c r="K415">
        <f>COUNTIF(J$2:J$1617,J415)</f>
        <v>1</v>
      </c>
    </row>
    <row r="416" spans="1:11" hidden="1" x14ac:dyDescent="0.3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  <c r="H416">
        <f>LEN(C416)</f>
        <v>9</v>
      </c>
      <c r="I416" t="str">
        <f>LEFT(C416,H416-1)</f>
        <v>Hajtowic</v>
      </c>
      <c r="J416" t="str">
        <f>CONCATENATE(I416,E416,G416)</f>
        <v>HajtowicMyszkow751</v>
      </c>
      <c r="K416">
        <f>COUNTIF(J$2:J$1617,J416)</f>
        <v>1</v>
      </c>
    </row>
    <row r="417" spans="1:11" hidden="1" x14ac:dyDescent="0.3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  <c r="H417">
        <f>LEN(C417)</f>
        <v>7</v>
      </c>
      <c r="I417" t="str">
        <f>LEFT(C417,H417-1)</f>
        <v>Kolank</v>
      </c>
      <c r="J417" t="str">
        <f>CONCATENATE(I417,E417,G417)</f>
        <v>KolankDabrowa Gornicza3336</v>
      </c>
      <c r="K417">
        <f>COUNTIF(J$2:J$1617,J417)</f>
        <v>1</v>
      </c>
    </row>
    <row r="418" spans="1:11" hidden="1" x14ac:dyDescent="0.3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  <c r="H418">
        <f>LEN(C418)</f>
        <v>8</v>
      </c>
      <c r="I418" t="str">
        <f>LEFT(C418,H418-1)</f>
        <v>Majewsk</v>
      </c>
      <c r="J418" t="str">
        <f>CONCATENATE(I418,E418,G418)</f>
        <v>MajewskGliwice2270</v>
      </c>
      <c r="K418">
        <f>COUNTIF(J$2:J$1617,J418)</f>
        <v>1</v>
      </c>
    </row>
    <row r="419" spans="1:11" hidden="1" x14ac:dyDescent="0.3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  <c r="H419">
        <f>LEN(C419)</f>
        <v>5</v>
      </c>
      <c r="I419" t="str">
        <f>LEFT(C419,H419-1)</f>
        <v>Krem</v>
      </c>
      <c r="J419" t="str">
        <f>CONCATENATE(I419,E419,G419)</f>
        <v>KremChorzow1777</v>
      </c>
      <c r="K419">
        <f>COUNTIF(J$2:J$1617,J419)</f>
        <v>1</v>
      </c>
    </row>
    <row r="420" spans="1:11" hidden="1" x14ac:dyDescent="0.3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  <c r="H420">
        <f>LEN(C420)</f>
        <v>6</v>
      </c>
      <c r="I420" t="str">
        <f>LEFT(C420,H420-1)</f>
        <v>Araba</v>
      </c>
      <c r="J420" t="str">
        <f>CONCATENATE(I420,E420,G420)</f>
        <v>ArabaZamosc1000</v>
      </c>
      <c r="K420">
        <f>COUNTIF(J$2:J$1617,J420)</f>
        <v>1</v>
      </c>
    </row>
    <row r="421" spans="1:11" hidden="1" x14ac:dyDescent="0.3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  <c r="H421">
        <f>LEN(C421)</f>
        <v>7</v>
      </c>
      <c r="I421" t="str">
        <f>LEFT(C421,H421-1)</f>
        <v>Orlick</v>
      </c>
      <c r="J421" t="str">
        <f>CONCATENATE(I421,E421,G421)</f>
        <v>OrlickKedzierzyn-Kozle2467</v>
      </c>
      <c r="K421">
        <f>COUNTIF(J$2:J$1617,J421)</f>
        <v>1</v>
      </c>
    </row>
    <row r="422" spans="1:11" hidden="1" x14ac:dyDescent="0.3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  <c r="H422">
        <f>LEN(C422)</f>
        <v>4</v>
      </c>
      <c r="I422" t="str">
        <f>LEFT(C422,H422-1)</f>
        <v>Alo</v>
      </c>
      <c r="J422" t="str">
        <f>CONCATENATE(I422,E422,G422)</f>
        <v>AloOstroleka634</v>
      </c>
      <c r="K422">
        <f>COUNTIF(J$2:J$1617,J422)</f>
        <v>1</v>
      </c>
    </row>
    <row r="423" spans="1:11" hidden="1" x14ac:dyDescent="0.3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  <c r="H423">
        <f>LEN(C423)</f>
        <v>5</v>
      </c>
      <c r="I423" t="str">
        <f>LEFT(C423,H423-1)</f>
        <v>Bobe</v>
      </c>
      <c r="J423" t="str">
        <f>CONCATENATE(I423,E423,G423)</f>
        <v>BobeNaleczow3025</v>
      </c>
      <c r="K423">
        <f>COUNTIF(J$2:J$1617,J423)</f>
        <v>1</v>
      </c>
    </row>
    <row r="424" spans="1:11" hidden="1" x14ac:dyDescent="0.3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  <c r="H424">
        <f>LEN(C424)</f>
        <v>9</v>
      </c>
      <c r="I424" t="str">
        <f>LEFT(C424,H424-1)</f>
        <v>Kozlowsk</v>
      </c>
      <c r="J424" t="str">
        <f>CONCATENATE(I424,E424,G424)</f>
        <v>KozlowskLimanowa3330</v>
      </c>
      <c r="K424">
        <f>COUNTIF(J$2:J$1617,J424)</f>
        <v>1</v>
      </c>
    </row>
    <row r="425" spans="1:11" hidden="1" x14ac:dyDescent="0.3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  <c r="H425">
        <f>LEN(C425)</f>
        <v>11</v>
      </c>
      <c r="I425" t="str">
        <f>LEFT(C425,H425-1)</f>
        <v>Bronikowsk</v>
      </c>
      <c r="J425" t="str">
        <f>CONCATENATE(I425,E425,G425)</f>
        <v>BronikowskKonin1304</v>
      </c>
      <c r="K425">
        <f>COUNTIF(J$2:J$1617,J425)</f>
        <v>1</v>
      </c>
    </row>
    <row r="426" spans="1:11" hidden="1" x14ac:dyDescent="0.3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  <c r="H426">
        <f>LEN(C426)</f>
        <v>7</v>
      </c>
      <c r="I426" t="str">
        <f>LEFT(C426,H426-1)</f>
        <v>Latack</v>
      </c>
      <c r="J426" t="str">
        <f>CONCATENATE(I426,E426,G426)</f>
        <v>LatackPilica1518</v>
      </c>
      <c r="K426">
        <f>COUNTIF(J$2:J$1617,J426)</f>
        <v>1</v>
      </c>
    </row>
    <row r="427" spans="1:11" hidden="1" x14ac:dyDescent="0.3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  <c r="H427">
        <f>LEN(C427)</f>
        <v>6</v>
      </c>
      <c r="I427" t="str">
        <f>LEFT(C427,H427-1)</f>
        <v>Babul</v>
      </c>
      <c r="J427" t="str">
        <f>CONCATENATE(I427,E427,G427)</f>
        <v>BabulRybnik1058</v>
      </c>
      <c r="K427">
        <f>COUNTIF(J$2:J$1617,J427)</f>
        <v>1</v>
      </c>
    </row>
    <row r="428" spans="1:11" hidden="1" x14ac:dyDescent="0.3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  <c r="H428">
        <f>LEN(C428)</f>
        <v>13</v>
      </c>
      <c r="I428" t="str">
        <f>LEFT(C428,H428-1)</f>
        <v>Augustynecze</v>
      </c>
      <c r="J428" t="str">
        <f>CONCATENATE(I428,E428,G428)</f>
        <v>AugustyneczeTychy524</v>
      </c>
      <c r="K428">
        <f>COUNTIF(J$2:J$1617,J428)</f>
        <v>1</v>
      </c>
    </row>
    <row r="429" spans="1:11" hidden="1" x14ac:dyDescent="0.3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  <c r="H429">
        <f>LEN(C429)</f>
        <v>5</v>
      </c>
      <c r="I429" t="str">
        <f>LEFT(C429,H429-1)</f>
        <v>Hebd</v>
      </c>
      <c r="J429" t="str">
        <f>CONCATENATE(I429,E429,G429)</f>
        <v>HebdWroclaw1070</v>
      </c>
      <c r="K429">
        <f>COUNTIF(J$2:J$1617,J429)</f>
        <v>1</v>
      </c>
    </row>
    <row r="430" spans="1:11" hidden="1" x14ac:dyDescent="0.3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  <c r="H430">
        <f>LEN(C430)</f>
        <v>9</v>
      </c>
      <c r="I430" t="str">
        <f>LEFT(C430,H430-1)</f>
        <v>Bonkowsk</v>
      </c>
      <c r="J430" t="str">
        <f>CONCATENATE(I430,E430,G430)</f>
        <v>BonkowskSwietochlowice983</v>
      </c>
      <c r="K430">
        <f>COUNTIF(J$2:J$1617,J430)</f>
        <v>1</v>
      </c>
    </row>
    <row r="431" spans="1:11" hidden="1" x14ac:dyDescent="0.3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  <c r="H431">
        <f>LEN(C431)</f>
        <v>7</v>
      </c>
      <c r="I431" t="str">
        <f>LEFT(C431,H431-1)</f>
        <v>Wysock</v>
      </c>
      <c r="J431" t="str">
        <f>CONCATENATE(I431,E431,G431)</f>
        <v>WysockWroclaw2497</v>
      </c>
      <c r="K431">
        <f>COUNTIF(J$2:J$1617,J431)</f>
        <v>1</v>
      </c>
    </row>
    <row r="432" spans="1:11" hidden="1" x14ac:dyDescent="0.3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  <c r="H432">
        <f>LEN(C432)</f>
        <v>6</v>
      </c>
      <c r="I432" t="str">
        <f>LEFT(C432,H432-1)</f>
        <v>Firle</v>
      </c>
      <c r="J432" t="str">
        <f>CONCATENATE(I432,E432,G432)</f>
        <v>FirlePrudnik1919</v>
      </c>
      <c r="K432">
        <f>COUNTIF(J$2:J$1617,J432)</f>
        <v>1</v>
      </c>
    </row>
    <row r="433" spans="1:11" hidden="1" x14ac:dyDescent="0.3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  <c r="H433">
        <f>LEN(C433)</f>
        <v>5</v>
      </c>
      <c r="I433" t="str">
        <f>LEFT(C433,H433-1)</f>
        <v>Wawe</v>
      </c>
      <c r="J433" t="str">
        <f>CONCATENATE(I433,E433,G433)</f>
        <v>WaweSosnicowice2672</v>
      </c>
      <c r="K433">
        <f>COUNTIF(J$2:J$1617,J433)</f>
        <v>1</v>
      </c>
    </row>
    <row r="434" spans="1:11" hidden="1" x14ac:dyDescent="0.3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  <c r="H434">
        <f>LEN(C434)</f>
        <v>7</v>
      </c>
      <c r="I434" t="str">
        <f>LEFT(C434,H434-1)</f>
        <v>Klimis</v>
      </c>
      <c r="J434" t="str">
        <f>CONCATENATE(I434,E434,G434)</f>
        <v>KlimisTarnow3092</v>
      </c>
      <c r="K434">
        <f>COUNTIF(J$2:J$1617,J434)</f>
        <v>1</v>
      </c>
    </row>
    <row r="435" spans="1:11" hidden="1" x14ac:dyDescent="0.3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  <c r="H435">
        <f>LEN(C435)</f>
        <v>10</v>
      </c>
      <c r="I435" t="str">
        <f>LEFT(C435,H435-1)</f>
        <v>Bartkowia</v>
      </c>
      <c r="J435" t="str">
        <f>CONCATENATE(I435,E435,G435)</f>
        <v>BartkowiaZawiercie3034</v>
      </c>
      <c r="K435">
        <f>COUNTIF(J$2:J$1617,J435)</f>
        <v>1</v>
      </c>
    </row>
    <row r="436" spans="1:11" hidden="1" x14ac:dyDescent="0.3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  <c r="H436">
        <f>LEN(C436)</f>
        <v>9</v>
      </c>
      <c r="I436" t="str">
        <f>LEFT(C436,H436-1)</f>
        <v>Siennick</v>
      </c>
      <c r="J436" t="str">
        <f>CONCATENATE(I436,E436,G436)</f>
        <v>SiennickWojkowice2978</v>
      </c>
      <c r="K436">
        <f>COUNTIF(J$2:J$1617,J436)</f>
        <v>1</v>
      </c>
    </row>
    <row r="437" spans="1:11" hidden="1" x14ac:dyDescent="0.3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  <c r="H437">
        <f>LEN(C437)</f>
        <v>8</v>
      </c>
      <c r="I437" t="str">
        <f>LEFT(C437,H437-1)</f>
        <v>Gilowsk</v>
      </c>
      <c r="J437" t="str">
        <f>CONCATENATE(I437,E437,G437)</f>
        <v>GilowskJaslo1572</v>
      </c>
      <c r="K437">
        <f>COUNTIF(J$2:J$1617,J437)</f>
        <v>1</v>
      </c>
    </row>
    <row r="438" spans="1:11" hidden="1" x14ac:dyDescent="0.3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  <c r="H438">
        <f>LEN(C438)</f>
        <v>5</v>
      </c>
      <c r="I438" t="str">
        <f>LEFT(C438,H438-1)</f>
        <v>Caba</v>
      </c>
      <c r="J438" t="str">
        <f>CONCATENATE(I438,E438,G438)</f>
        <v>CabaKogutek689</v>
      </c>
      <c r="K438">
        <f>COUNTIF(J$2:J$1617,J438)</f>
        <v>1</v>
      </c>
    </row>
    <row r="439" spans="1:11" hidden="1" x14ac:dyDescent="0.3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  <c r="H439">
        <f>LEN(C439)</f>
        <v>9</v>
      </c>
      <c r="I439" t="str">
        <f>LEFT(C439,H439-1)</f>
        <v>Szybinsk</v>
      </c>
      <c r="J439" t="str">
        <f>CONCATENATE(I439,E439,G439)</f>
        <v>SzybinskLublin1776</v>
      </c>
      <c r="K439">
        <f>COUNTIF(J$2:J$1617,J439)</f>
        <v>1</v>
      </c>
    </row>
    <row r="440" spans="1:11" hidden="1" x14ac:dyDescent="0.3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  <c r="H440">
        <f>LEN(C440)</f>
        <v>6</v>
      </c>
      <c r="I440" t="str">
        <f>LEFT(C440,H440-1)</f>
        <v>Nikie</v>
      </c>
      <c r="J440" t="str">
        <f>CONCATENATE(I440,E440,G440)</f>
        <v>NikieRajcza1849</v>
      </c>
      <c r="K440">
        <f>COUNTIF(J$2:J$1617,J440)</f>
        <v>1</v>
      </c>
    </row>
    <row r="441" spans="1:11" hidden="1" x14ac:dyDescent="0.3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  <c r="H441">
        <f>LEN(C441)</f>
        <v>8</v>
      </c>
      <c r="I441" t="str">
        <f>LEFT(C441,H441-1)</f>
        <v>Jasinsk</v>
      </c>
      <c r="J441" t="str">
        <f>CONCATENATE(I441,E441,G441)</f>
        <v>JasinskSwiecko962</v>
      </c>
      <c r="K441">
        <f>COUNTIF(J$2:J$1617,J441)</f>
        <v>1</v>
      </c>
    </row>
    <row r="442" spans="1:11" hidden="1" x14ac:dyDescent="0.3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  <c r="H442">
        <f>LEN(C442)</f>
        <v>8</v>
      </c>
      <c r="I442" t="str">
        <f>LEFT(C442,H442-1)</f>
        <v>Lakomsk</v>
      </c>
      <c r="J442" t="str">
        <f>CONCATENATE(I442,E442,G442)</f>
        <v>LakomskBrzesko863</v>
      </c>
      <c r="K442">
        <f>COUNTIF(J$2:J$1617,J442)</f>
        <v>1</v>
      </c>
    </row>
    <row r="443" spans="1:11" hidden="1" x14ac:dyDescent="0.3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  <c r="H443">
        <f>LEN(C443)</f>
        <v>4</v>
      </c>
      <c r="I443" t="str">
        <f>LEFT(C443,H443-1)</f>
        <v>Win</v>
      </c>
      <c r="J443" t="str">
        <f>CONCATENATE(I443,E443,G443)</f>
        <v>WinRzeszow1963</v>
      </c>
      <c r="K443">
        <f>COUNTIF(J$2:J$1617,J443)</f>
        <v>1</v>
      </c>
    </row>
    <row r="444" spans="1:11" hidden="1" x14ac:dyDescent="0.3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  <c r="H444">
        <f>LEN(C444)</f>
        <v>7</v>
      </c>
      <c r="I444" t="str">
        <f>LEFT(C444,H444-1)</f>
        <v>Krzesa</v>
      </c>
      <c r="J444" t="str">
        <f>CONCATENATE(I444,E444,G444)</f>
        <v>KrzesaSiemianowice Slaskie2126</v>
      </c>
      <c r="K444">
        <f>COUNTIF(J$2:J$1617,J444)</f>
        <v>1</v>
      </c>
    </row>
    <row r="445" spans="1:11" hidden="1" x14ac:dyDescent="0.3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  <c r="H445">
        <f>LEN(C445)</f>
        <v>7</v>
      </c>
      <c r="I445" t="str">
        <f>LEFT(C445,H445-1)</f>
        <v>Mrocze</v>
      </c>
      <c r="J445" t="str">
        <f>CONCATENATE(I445,E445,G445)</f>
        <v>MroczeJaworzynka2947</v>
      </c>
      <c r="K445">
        <f>COUNTIF(J$2:J$1617,J445)</f>
        <v>1</v>
      </c>
    </row>
    <row r="446" spans="1:11" hidden="1" x14ac:dyDescent="0.3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  <c r="H446">
        <f>LEN(C446)</f>
        <v>5</v>
      </c>
      <c r="I446" t="str">
        <f>LEFT(C446,H446-1)</f>
        <v>Urba</v>
      </c>
      <c r="J446" t="str">
        <f>CONCATENATE(I446,E446,G446)</f>
        <v>UrbaOlsztyn1098</v>
      </c>
      <c r="K446">
        <f>COUNTIF(J$2:J$1617,J446)</f>
        <v>1</v>
      </c>
    </row>
    <row r="447" spans="1:11" hidden="1" x14ac:dyDescent="0.3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  <c r="H447">
        <f>LEN(C447)</f>
        <v>5</v>
      </c>
      <c r="I447" t="str">
        <f>LEFT(C447,H447-1)</f>
        <v>Maro</v>
      </c>
      <c r="J447" t="str">
        <f>CONCATENATE(I447,E447,G447)</f>
        <v>MaroMikolow2372</v>
      </c>
      <c r="K447">
        <f>COUNTIF(J$2:J$1617,J447)</f>
        <v>1</v>
      </c>
    </row>
    <row r="448" spans="1:11" hidden="1" x14ac:dyDescent="0.3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  <c r="H448">
        <f>LEN(C448)</f>
        <v>9</v>
      </c>
      <c r="I448" t="str">
        <f>LEFT(C448,H448-1)</f>
        <v>Tokarczy</v>
      </c>
      <c r="J448" t="str">
        <f>CONCATENATE(I448,E448,G448)</f>
        <v>TokarczyMikolajki985</v>
      </c>
      <c r="K448">
        <f>COUNTIF(J$2:J$1617,J448)</f>
        <v>1</v>
      </c>
    </row>
    <row r="449" spans="1:11" hidden="1" x14ac:dyDescent="0.3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  <c r="H449">
        <f>LEN(C449)</f>
        <v>6</v>
      </c>
      <c r="I449" t="str">
        <f>LEFT(C449,H449-1)</f>
        <v>Badur</v>
      </c>
      <c r="J449" t="str">
        <f>CONCATENATE(I449,E449,G449)</f>
        <v>BadurMikolow637</v>
      </c>
      <c r="K449">
        <f>COUNTIF(J$2:J$1617,J449)</f>
        <v>1</v>
      </c>
    </row>
    <row r="450" spans="1:11" hidden="1" x14ac:dyDescent="0.3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  <c r="H450">
        <f>LEN(C450)</f>
        <v>12</v>
      </c>
      <c r="I450" t="str">
        <f>LEFT(C450,H450-1)</f>
        <v>Banasikowsk</v>
      </c>
      <c r="J450" t="str">
        <f>CONCATENATE(I450,E450,G450)</f>
        <v>BanasikowskAlwernia2568</v>
      </c>
      <c r="K450">
        <f>COUNTIF(J$2:J$1617,J450)</f>
        <v>1</v>
      </c>
    </row>
    <row r="451" spans="1:11" hidden="1" x14ac:dyDescent="0.3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  <c r="H451">
        <f>LEN(C451)</f>
        <v>8</v>
      </c>
      <c r="I451" t="str">
        <f>LEFT(C451,H451-1)</f>
        <v>Lipinsk</v>
      </c>
      <c r="J451" t="str">
        <f>CONCATENATE(I451,E451,G451)</f>
        <v>LipinskNaleczow2635</v>
      </c>
      <c r="K451">
        <f>COUNTIF(J$2:J$1617,J451)</f>
        <v>1</v>
      </c>
    </row>
    <row r="452" spans="1:11" hidden="1" x14ac:dyDescent="0.3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  <c r="H452">
        <f>LEN(C452)</f>
        <v>8</v>
      </c>
      <c r="I452" t="str">
        <f>LEFT(C452,H452-1)</f>
        <v>Dworeck</v>
      </c>
      <c r="J452" t="str">
        <f>CONCATENATE(I452,E452,G452)</f>
        <v>DworeckWalbrzych2106</v>
      </c>
      <c r="K452">
        <f>COUNTIF(J$2:J$1617,J452)</f>
        <v>1</v>
      </c>
    </row>
    <row r="453" spans="1:11" hidden="1" x14ac:dyDescent="0.3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  <c r="H453">
        <f>LEN(C453)</f>
        <v>10</v>
      </c>
      <c r="I453" t="str">
        <f>LEFT(C453,H453-1)</f>
        <v>Celeborsk</v>
      </c>
      <c r="J453" t="str">
        <f>CONCATENATE(I453,E453,G453)</f>
        <v>CeleborskGostyn940</v>
      </c>
      <c r="K453">
        <f>COUNTIF(J$2:J$1617,J453)</f>
        <v>1</v>
      </c>
    </row>
    <row r="454" spans="1:11" hidden="1" x14ac:dyDescent="0.3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  <c r="H454">
        <f>LEN(C454)</f>
        <v>8</v>
      </c>
      <c r="I454" t="str">
        <f>LEFT(C454,H454-1)</f>
        <v>Bednare</v>
      </c>
      <c r="J454" t="str">
        <f>CONCATENATE(I454,E454,G454)</f>
        <v>BednareLegionowo507</v>
      </c>
      <c r="K454">
        <f>COUNTIF(J$2:J$1617,J454)</f>
        <v>1</v>
      </c>
    </row>
    <row r="455" spans="1:11" hidden="1" x14ac:dyDescent="0.3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  <c r="H455">
        <f>LEN(C455)</f>
        <v>9</v>
      </c>
      <c r="I455" t="str">
        <f>LEFT(C455,H455-1)</f>
        <v>Anczewsk</v>
      </c>
      <c r="J455" t="str">
        <f>CONCATENATE(I455,E455,G455)</f>
        <v>AnczewskSwietochlowice2305</v>
      </c>
      <c r="K455">
        <f>COUNTIF(J$2:J$1617,J455)</f>
        <v>1</v>
      </c>
    </row>
    <row r="456" spans="1:11" hidden="1" x14ac:dyDescent="0.3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  <c r="H456">
        <f>LEN(C456)</f>
        <v>6</v>
      </c>
      <c r="I456" t="str">
        <f>LEFT(C456,H456-1)</f>
        <v>Wawro</v>
      </c>
      <c r="J456" t="str">
        <f>CONCATENATE(I456,E456,G456)</f>
        <v>WawroKatowice3312</v>
      </c>
      <c r="K456">
        <f>COUNTIF(J$2:J$1617,J456)</f>
        <v>1</v>
      </c>
    </row>
    <row r="457" spans="1:11" hidden="1" x14ac:dyDescent="0.3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  <c r="H457">
        <f>LEN(C457)</f>
        <v>16</v>
      </c>
      <c r="I457" t="str">
        <f>LEFT(C457,H457-1)</f>
        <v>Banaszczykiewic</v>
      </c>
      <c r="J457" t="str">
        <f>CONCATENATE(I457,E457,G457)</f>
        <v>BanaszczykiewicOgrodzieniec2423</v>
      </c>
      <c r="K457">
        <f>COUNTIF(J$2:J$1617,J457)</f>
        <v>1</v>
      </c>
    </row>
    <row r="458" spans="1:11" hidden="1" x14ac:dyDescent="0.3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  <c r="H458">
        <f>LEN(C458)</f>
        <v>6</v>
      </c>
      <c r="I458" t="str">
        <f>LEFT(C458,H458-1)</f>
        <v>Aback</v>
      </c>
      <c r="J458" t="str">
        <f>CONCATENATE(I458,E458,G458)</f>
        <v>AbackKedzierzyn-Kozle963</v>
      </c>
      <c r="K458">
        <f>COUNTIF(J$2:J$1617,J458)</f>
        <v>1</v>
      </c>
    </row>
    <row r="459" spans="1:11" hidden="1" x14ac:dyDescent="0.3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  <c r="H459">
        <f>LEN(C459)</f>
        <v>5</v>
      </c>
      <c r="I459" t="str">
        <f>LEFT(C459,H459-1)</f>
        <v>Blad</v>
      </c>
      <c r="J459" t="str">
        <f>CONCATENATE(I459,E459,G459)</f>
        <v>BladTerespol1961</v>
      </c>
      <c r="K459">
        <f>COUNTIF(J$2:J$1617,J459)</f>
        <v>1</v>
      </c>
    </row>
    <row r="460" spans="1:11" hidden="1" x14ac:dyDescent="0.3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  <c r="H460">
        <f>LEN(C460)</f>
        <v>8</v>
      </c>
      <c r="I460" t="str">
        <f>LEFT(C460,H460-1)</f>
        <v>Bedynsk</v>
      </c>
      <c r="J460" t="str">
        <f>CONCATENATE(I460,E460,G460)</f>
        <v>BedynskKoniakow593</v>
      </c>
      <c r="K460">
        <f>COUNTIF(J$2:J$1617,J460)</f>
        <v>1</v>
      </c>
    </row>
    <row r="461" spans="1:11" hidden="1" x14ac:dyDescent="0.3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  <c r="H461">
        <f>LEN(C461)</f>
        <v>5</v>
      </c>
      <c r="I461" t="str">
        <f>LEFT(C461,H461-1)</f>
        <v>Dude</v>
      </c>
      <c r="J461" t="str">
        <f>CONCATENATE(I461,E461,G461)</f>
        <v>DudeSwiecko2948</v>
      </c>
      <c r="K461">
        <f>COUNTIF(J$2:J$1617,J461)</f>
        <v>1</v>
      </c>
    </row>
    <row r="462" spans="1:11" x14ac:dyDescent="0.3">
      <c r="A462">
        <v>1124</v>
      </c>
      <c r="B462" t="s">
        <v>193</v>
      </c>
      <c r="C462" t="s">
        <v>1039</v>
      </c>
      <c r="D462" t="s">
        <v>9</v>
      </c>
      <c r="E462" t="s">
        <v>694</v>
      </c>
      <c r="F462" t="s">
        <v>35</v>
      </c>
      <c r="G462">
        <v>2466</v>
      </c>
      <c r="H462">
        <f>LEN(C462)</f>
        <v>9</v>
      </c>
      <c r="I462" t="str">
        <f>LEFT(C462,H462-1)</f>
        <v>Ostrowsk</v>
      </c>
      <c r="J462" t="str">
        <f>CONCATENATE(I462,E462,G462)</f>
        <v>OstrowskTarnowskie Gory2466</v>
      </c>
      <c r="K462">
        <f>COUNTIF(J$2:J$1617,J462)</f>
        <v>2</v>
      </c>
    </row>
    <row r="463" spans="1:11" hidden="1" x14ac:dyDescent="0.3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  <c r="H463">
        <f>LEN(C463)</f>
        <v>8</v>
      </c>
      <c r="I463" t="str">
        <f>LEFT(C463,H463-1)</f>
        <v>Adamczy</v>
      </c>
      <c r="J463" t="str">
        <f>CONCATENATE(I463,E463,G463)</f>
        <v>AdamczyMirow1260</v>
      </c>
      <c r="K463">
        <f>COUNTIF(J$2:J$1617,J463)</f>
        <v>1</v>
      </c>
    </row>
    <row r="464" spans="1:11" hidden="1" x14ac:dyDescent="0.3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  <c r="H464">
        <f>LEN(C464)</f>
        <v>5</v>
      </c>
      <c r="I464" t="str">
        <f>LEFT(C464,H464-1)</f>
        <v>Kawk</v>
      </c>
      <c r="J464" t="str">
        <f>CONCATENATE(I464,E464,G464)</f>
        <v>KawkOlkusz2512</v>
      </c>
      <c r="K464">
        <f>COUNTIF(J$2:J$1617,J464)</f>
        <v>1</v>
      </c>
    </row>
    <row r="465" spans="1:11" hidden="1" x14ac:dyDescent="0.3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  <c r="H465">
        <f>LEN(C465)</f>
        <v>8</v>
      </c>
      <c r="I465" t="str">
        <f>LEFT(C465,H465-1)</f>
        <v>Grodeck</v>
      </c>
      <c r="J465" t="str">
        <f>CONCATENATE(I465,E465,G465)</f>
        <v>GrodeckChelm1713</v>
      </c>
      <c r="K465">
        <f>COUNTIF(J$2:J$1617,J465)</f>
        <v>1</v>
      </c>
    </row>
    <row r="466" spans="1:11" hidden="1" x14ac:dyDescent="0.3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  <c r="H466">
        <f>LEN(C466)</f>
        <v>10</v>
      </c>
      <c r="I466" t="str">
        <f>LEFT(C466,H466-1)</f>
        <v>Bodnarczy</v>
      </c>
      <c r="J466" t="str">
        <f>CONCATENATE(I466,E466,G466)</f>
        <v>BodnarczyPiechowice3260</v>
      </c>
      <c r="K466">
        <f>COUNTIF(J$2:J$1617,J466)</f>
        <v>1</v>
      </c>
    </row>
    <row r="467" spans="1:11" hidden="1" x14ac:dyDescent="0.3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  <c r="H467">
        <f>LEN(C467)</f>
        <v>6</v>
      </c>
      <c r="I467" t="str">
        <f>LEFT(C467,H467-1)</f>
        <v>Dykie</v>
      </c>
      <c r="J467" t="str">
        <f>CONCATENATE(I467,E467,G467)</f>
        <v>DykieJastrzebie-Zdroj1995</v>
      </c>
      <c r="K467">
        <f>COUNTIF(J$2:J$1617,J467)</f>
        <v>1</v>
      </c>
    </row>
    <row r="468" spans="1:11" hidden="1" x14ac:dyDescent="0.3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  <c r="H468">
        <f>LEN(C468)</f>
        <v>10</v>
      </c>
      <c r="I468" t="str">
        <f>LEFT(C468,H468-1)</f>
        <v>Bednarczy</v>
      </c>
      <c r="J468" t="str">
        <f>CONCATENATE(I468,E468,G468)</f>
        <v>BednarczyKrapkowice1303</v>
      </c>
      <c r="K468">
        <f>COUNTIF(J$2:J$1617,J468)</f>
        <v>1</v>
      </c>
    </row>
    <row r="469" spans="1:11" hidden="1" x14ac:dyDescent="0.3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  <c r="H469">
        <f>LEN(C469)</f>
        <v>9</v>
      </c>
      <c r="I469" t="str">
        <f>LEFT(C469,H469-1)</f>
        <v>Olszewsk</v>
      </c>
      <c r="J469" t="str">
        <f>CONCATENATE(I469,E469,G469)</f>
        <v>OlszewskBaborow1528</v>
      </c>
      <c r="K469">
        <f>COUNTIF(J$2:J$1617,J469)</f>
        <v>1</v>
      </c>
    </row>
    <row r="470" spans="1:11" hidden="1" x14ac:dyDescent="0.3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  <c r="H470">
        <f>LEN(C470)</f>
        <v>7</v>
      </c>
      <c r="I470" t="str">
        <f>LEFT(C470,H470-1)</f>
        <v>Barcis</v>
      </c>
      <c r="J470" t="str">
        <f>CONCATENATE(I470,E470,G470)</f>
        <v>BarcisOswiecim1278</v>
      </c>
      <c r="K470">
        <f>COUNTIF(J$2:J$1617,J470)</f>
        <v>1</v>
      </c>
    </row>
    <row r="471" spans="1:11" hidden="1" x14ac:dyDescent="0.3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  <c r="H471">
        <f>LEN(C471)</f>
        <v>5</v>
      </c>
      <c r="I471" t="str">
        <f>LEFT(C471,H471-1)</f>
        <v>Kowa</v>
      </c>
      <c r="J471" t="str">
        <f>CONCATENATE(I471,E471,G471)</f>
        <v>KowaWadowice3125</v>
      </c>
      <c r="K471">
        <f>COUNTIF(J$2:J$1617,J471)</f>
        <v>1</v>
      </c>
    </row>
    <row r="472" spans="1:11" hidden="1" x14ac:dyDescent="0.3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  <c r="H472">
        <f>LEN(C472)</f>
        <v>7</v>
      </c>
      <c r="I472" t="str">
        <f>LEFT(C472,H472-1)</f>
        <v>Rybick</v>
      </c>
      <c r="J472" t="str">
        <f>CONCATENATE(I472,E472,G472)</f>
        <v>RybickKedzierzyn-Kozle1111</v>
      </c>
      <c r="K472">
        <f>COUNTIF(J$2:J$1617,J472)</f>
        <v>1</v>
      </c>
    </row>
    <row r="473" spans="1:11" hidden="1" x14ac:dyDescent="0.3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  <c r="H473">
        <f>LEN(C473)</f>
        <v>8</v>
      </c>
      <c r="I473" t="str">
        <f>LEFT(C473,H473-1)</f>
        <v>Grabcza</v>
      </c>
      <c r="J473" t="str">
        <f>CONCATENATE(I473,E473,G473)</f>
        <v>GrabczaLimanowa1116</v>
      </c>
      <c r="K473">
        <f>COUNTIF(J$2:J$1617,J473)</f>
        <v>1</v>
      </c>
    </row>
    <row r="474" spans="1:11" hidden="1" x14ac:dyDescent="0.3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  <c r="H474">
        <f>LEN(C474)</f>
        <v>5</v>
      </c>
      <c r="I474" t="str">
        <f>LEFT(C474,H474-1)</f>
        <v>Koza</v>
      </c>
      <c r="J474" t="str">
        <f>CONCATENATE(I474,E474,G474)</f>
        <v>KozaElk3021</v>
      </c>
      <c r="K474">
        <f>COUNTIF(J$2:J$1617,J474)</f>
        <v>1</v>
      </c>
    </row>
    <row r="475" spans="1:11" hidden="1" x14ac:dyDescent="0.3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  <c r="H475">
        <f>LEN(C475)</f>
        <v>11</v>
      </c>
      <c r="I475" t="str">
        <f>LEFT(C475,H475-1)</f>
        <v>Augustowsk</v>
      </c>
      <c r="J475" t="str">
        <f>CONCATENATE(I475,E475,G475)</f>
        <v>AugustowskKlomnice872</v>
      </c>
      <c r="K475">
        <f>COUNTIF(J$2:J$1617,J475)</f>
        <v>1</v>
      </c>
    </row>
    <row r="476" spans="1:11" hidden="1" x14ac:dyDescent="0.3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  <c r="H476">
        <f>LEN(C476)</f>
        <v>7</v>
      </c>
      <c r="I476" t="str">
        <f>LEFT(C476,H476-1)</f>
        <v>Wiejsk</v>
      </c>
      <c r="J476" t="str">
        <f>CONCATENATE(I476,E476,G476)</f>
        <v>WiejskKatowice1787</v>
      </c>
      <c r="K476">
        <f>COUNTIF(J$2:J$1617,J476)</f>
        <v>1</v>
      </c>
    </row>
    <row r="477" spans="1:11" hidden="1" x14ac:dyDescent="0.3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  <c r="H477">
        <f>LEN(C477)</f>
        <v>6</v>
      </c>
      <c r="I477" t="str">
        <f>LEFT(C477,H477-1)</f>
        <v>Sobot</v>
      </c>
      <c r="J477" t="str">
        <f>CONCATENATE(I477,E477,G477)</f>
        <v>SobotSiemianowice Slaskie2866</v>
      </c>
      <c r="K477">
        <f>COUNTIF(J$2:J$1617,J477)</f>
        <v>1</v>
      </c>
    </row>
    <row r="478" spans="1:11" hidden="1" x14ac:dyDescent="0.3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  <c r="H478">
        <f>LEN(C478)</f>
        <v>10</v>
      </c>
      <c r="I478" t="str">
        <f>LEFT(C478,H478-1)</f>
        <v>Chochowsk</v>
      </c>
      <c r="J478" t="str">
        <f>CONCATENATE(I478,E478,G478)</f>
        <v>ChochowskTarnobrzeg2625</v>
      </c>
      <c r="K478">
        <f>COUNTIF(J$2:J$1617,J478)</f>
        <v>1</v>
      </c>
    </row>
    <row r="479" spans="1:11" hidden="1" x14ac:dyDescent="0.3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  <c r="H479">
        <f>LEN(C479)</f>
        <v>6</v>
      </c>
      <c r="I479" t="str">
        <f>LEFT(C479,H479-1)</f>
        <v>Kucha</v>
      </c>
      <c r="J479" t="str">
        <f>CONCATENATE(I479,E479,G479)</f>
        <v>KuchaKatowice859</v>
      </c>
      <c r="K479">
        <f>COUNTIF(J$2:J$1617,J479)</f>
        <v>1</v>
      </c>
    </row>
    <row r="480" spans="1:11" hidden="1" x14ac:dyDescent="0.3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  <c r="H480">
        <f>LEN(C480)</f>
        <v>5</v>
      </c>
      <c r="I480" t="str">
        <f>LEFT(C480,H480-1)</f>
        <v>Zaja</v>
      </c>
      <c r="J480" t="str">
        <f>CONCATENATE(I480,E480,G480)</f>
        <v>ZajaWadowice1589</v>
      </c>
      <c r="K480">
        <f>COUNTIF(J$2:J$1617,J480)</f>
        <v>1</v>
      </c>
    </row>
    <row r="481" spans="1:11" hidden="1" x14ac:dyDescent="0.3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  <c r="H481">
        <f>LEN(C481)</f>
        <v>4</v>
      </c>
      <c r="I481" t="str">
        <f>LEFT(C481,H481-1)</f>
        <v>Kla</v>
      </c>
      <c r="J481" t="str">
        <f>CONCATENATE(I481,E481,G481)</f>
        <v>KlaSosnowiec1683</v>
      </c>
      <c r="K481">
        <f>COUNTIF(J$2:J$1617,J481)</f>
        <v>1</v>
      </c>
    </row>
    <row r="482" spans="1:11" hidden="1" x14ac:dyDescent="0.3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  <c r="H482">
        <f>LEN(C482)</f>
        <v>9</v>
      </c>
      <c r="I482" t="str">
        <f>LEFT(C482,H482-1)</f>
        <v>Krotoszy</v>
      </c>
      <c r="J482" t="str">
        <f>CONCATENATE(I482,E482,G482)</f>
        <v>KrotoszyBedzin3139</v>
      </c>
      <c r="K482">
        <f>COUNTIF(J$2:J$1617,J482)</f>
        <v>1</v>
      </c>
    </row>
    <row r="483" spans="1:11" hidden="1" x14ac:dyDescent="0.3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  <c r="H483">
        <f>LEN(C483)</f>
        <v>7</v>
      </c>
      <c r="I483" t="str">
        <f>LEFT(C483,H483-1)</f>
        <v>Skutni</v>
      </c>
      <c r="J483" t="str">
        <f>CONCATENATE(I483,E483,G483)</f>
        <v>SkutniSiedlce3124</v>
      </c>
      <c r="K483">
        <f>COUNTIF(J$2:J$1617,J483)</f>
        <v>1</v>
      </c>
    </row>
    <row r="484" spans="1:11" hidden="1" x14ac:dyDescent="0.3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  <c r="H484">
        <f>LEN(C484)</f>
        <v>3</v>
      </c>
      <c r="I484" t="str">
        <f>LEFT(C484,H484-1)</f>
        <v>Bu</v>
      </c>
      <c r="J484" t="str">
        <f>CONCATENATE(I484,E484,G484)</f>
        <v>BuRybnik2273</v>
      </c>
      <c r="K484">
        <f>COUNTIF(J$2:J$1617,J484)</f>
        <v>1</v>
      </c>
    </row>
    <row r="485" spans="1:11" hidden="1" x14ac:dyDescent="0.3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  <c r="H485">
        <f>LEN(C485)</f>
        <v>7</v>
      </c>
      <c r="I485" t="str">
        <f>LEFT(C485,H485-1)</f>
        <v>Zaleck</v>
      </c>
      <c r="J485" t="str">
        <f>CONCATENATE(I485,E485,G485)</f>
        <v>ZaleckBytom1127</v>
      </c>
      <c r="K485">
        <f>COUNTIF(J$2:J$1617,J485)</f>
        <v>1</v>
      </c>
    </row>
    <row r="486" spans="1:11" hidden="1" x14ac:dyDescent="0.3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  <c r="H486">
        <f>LEN(C486)</f>
        <v>9</v>
      </c>
      <c r="I486" t="str">
        <f>LEFT(C486,H486-1)</f>
        <v>Tarnowsk</v>
      </c>
      <c r="J486" t="str">
        <f>CONCATENATE(I486,E486,G486)</f>
        <v>TarnowskSuwalki2158</v>
      </c>
      <c r="K486">
        <f>COUNTIF(J$2:J$1617,J486)</f>
        <v>1</v>
      </c>
    </row>
    <row r="487" spans="1:11" hidden="1" x14ac:dyDescent="0.3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  <c r="H487">
        <f>LEN(C487)</f>
        <v>6</v>
      </c>
      <c r="I487" t="str">
        <f>LEFT(C487,H487-1)</f>
        <v>Murar</v>
      </c>
      <c r="J487" t="str">
        <f>CONCATENATE(I487,E487,G487)</f>
        <v>MurarNysa2893</v>
      </c>
      <c r="K487">
        <f>COUNTIF(J$2:J$1617,J487)</f>
        <v>1</v>
      </c>
    </row>
    <row r="488" spans="1:11" hidden="1" x14ac:dyDescent="0.3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  <c r="H488">
        <f>LEN(C488)</f>
        <v>6</v>
      </c>
      <c r="I488" t="str">
        <f>LEFT(C488,H488-1)</f>
        <v>Biega</v>
      </c>
      <c r="J488" t="str">
        <f>CONCATENATE(I488,E488,G488)</f>
        <v>BiegaSwinoujscie1770</v>
      </c>
      <c r="K488">
        <f>COUNTIF(J$2:J$1617,J488)</f>
        <v>1</v>
      </c>
    </row>
    <row r="489" spans="1:11" hidden="1" x14ac:dyDescent="0.3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  <c r="H489">
        <f>LEN(C489)</f>
        <v>9</v>
      </c>
      <c r="I489" t="str">
        <f>LEFT(C489,H489-1)</f>
        <v>Mrozowsk</v>
      </c>
      <c r="J489" t="str">
        <f>CONCATENATE(I489,E489,G489)</f>
        <v>MrozowskPiwniczna-Zdroj2851</v>
      </c>
      <c r="K489">
        <f>COUNTIF(J$2:J$1617,J489)</f>
        <v>1</v>
      </c>
    </row>
    <row r="490" spans="1:11" hidden="1" x14ac:dyDescent="0.3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  <c r="H490">
        <f>LEN(C490)</f>
        <v>11</v>
      </c>
      <c r="I490" t="str">
        <f>LEFT(C490,H490-1)</f>
        <v>Kwiatkowsk</v>
      </c>
      <c r="J490" t="str">
        <f>CONCATENATE(I490,E490,G490)</f>
        <v>KwiatkowskBiala Podlaska2751</v>
      </c>
      <c r="K490">
        <f>COUNTIF(J$2:J$1617,J490)</f>
        <v>1</v>
      </c>
    </row>
    <row r="491" spans="1:11" hidden="1" x14ac:dyDescent="0.3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  <c r="H491">
        <f>LEN(C491)</f>
        <v>7</v>
      </c>
      <c r="I491" t="str">
        <f>LEFT(C491,H491-1)</f>
        <v>Krucze</v>
      </c>
      <c r="J491" t="str">
        <f>CONCATENATE(I491,E491,G491)</f>
        <v>KruczeTomaszow Lubelski2107</v>
      </c>
      <c r="K491">
        <f>COUNTIF(J$2:J$1617,J491)</f>
        <v>1</v>
      </c>
    </row>
    <row r="492" spans="1:11" x14ac:dyDescent="0.3">
      <c r="A492">
        <v>327</v>
      </c>
      <c r="B492" t="s">
        <v>640</v>
      </c>
      <c r="C492" t="s">
        <v>641</v>
      </c>
      <c r="D492" t="s">
        <v>26</v>
      </c>
      <c r="E492" t="s">
        <v>113</v>
      </c>
      <c r="F492" t="s">
        <v>11</v>
      </c>
      <c r="G492">
        <v>1950</v>
      </c>
      <c r="H492">
        <f>LEN(C492)</f>
        <v>8</v>
      </c>
      <c r="I492" t="str">
        <f>LEFT(C492,H492-1)</f>
        <v>Kotowic</v>
      </c>
      <c r="J492" t="str">
        <f>CONCATENATE(I492,E492,G492)</f>
        <v>KotowicKatowice1950</v>
      </c>
      <c r="K492">
        <f>COUNTIF(J$2:J$1617,J492)</f>
        <v>2</v>
      </c>
    </row>
    <row r="493" spans="1:11" hidden="1" x14ac:dyDescent="0.3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  <c r="H493">
        <f>LEN(C493)</f>
        <v>4</v>
      </c>
      <c r="I493" t="str">
        <f>LEFT(C493,H493-1)</f>
        <v>Pie</v>
      </c>
      <c r="J493" t="str">
        <f>CONCATENATE(I493,E493,G493)</f>
        <v>PieKruszwica3259</v>
      </c>
      <c r="K493">
        <f>COUNTIF(J$2:J$1617,J493)</f>
        <v>1</v>
      </c>
    </row>
    <row r="494" spans="1:11" hidden="1" x14ac:dyDescent="0.3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  <c r="H494">
        <f>LEN(C494)</f>
        <v>10</v>
      </c>
      <c r="I494" t="str">
        <f>LEFT(C494,H494-1)</f>
        <v>Grzeszcza</v>
      </c>
      <c r="J494" t="str">
        <f>CONCATENATE(I494,E494,G494)</f>
        <v>GrzeszczaMikolow508</v>
      </c>
      <c r="K494">
        <f>COUNTIF(J$2:J$1617,J494)</f>
        <v>1</v>
      </c>
    </row>
    <row r="495" spans="1:11" hidden="1" x14ac:dyDescent="0.3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  <c r="H495">
        <f>LEN(C495)</f>
        <v>3</v>
      </c>
      <c r="I495" t="str">
        <f>LEFT(C495,H495-1)</f>
        <v>Ba</v>
      </c>
      <c r="J495" t="str">
        <f>CONCATENATE(I495,E495,G495)</f>
        <v>BaUstron2799</v>
      </c>
      <c r="K495">
        <f>COUNTIF(J$2:J$1617,J495)</f>
        <v>1</v>
      </c>
    </row>
    <row r="496" spans="1:11" hidden="1" x14ac:dyDescent="0.3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  <c r="H496">
        <f>LEN(C496)</f>
        <v>8</v>
      </c>
      <c r="I496" t="str">
        <f>LEFT(C496,H496-1)</f>
        <v>Czemiso</v>
      </c>
      <c r="J496" t="str">
        <f>CONCATENATE(I496,E496,G496)</f>
        <v>CzemisoGorki Male456</v>
      </c>
      <c r="K496">
        <f>COUNTIF(J$2:J$1617,J496)</f>
        <v>1</v>
      </c>
    </row>
    <row r="497" spans="1:11" hidden="1" x14ac:dyDescent="0.3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  <c r="H497">
        <f>LEN(C497)</f>
        <v>7</v>
      </c>
      <c r="I497" t="str">
        <f>LEFT(C497,H497-1)</f>
        <v>Sawick</v>
      </c>
      <c r="J497" t="str">
        <f>CONCATENATE(I497,E497,G497)</f>
        <v>SawickOlkusz451</v>
      </c>
      <c r="K497">
        <f>COUNTIF(J$2:J$1617,J497)</f>
        <v>1</v>
      </c>
    </row>
    <row r="498" spans="1:11" hidden="1" x14ac:dyDescent="0.3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  <c r="H498">
        <f>LEN(C498)</f>
        <v>8</v>
      </c>
      <c r="I498" t="str">
        <f>LEFT(C498,H498-1)</f>
        <v>Balcere</v>
      </c>
      <c r="J498" t="str">
        <f>CONCATENATE(I498,E498,G498)</f>
        <v>BalcereJaslo1840</v>
      </c>
      <c r="K498">
        <f>COUNTIF(J$2:J$1617,J498)</f>
        <v>1</v>
      </c>
    </row>
    <row r="499" spans="1:11" hidden="1" x14ac:dyDescent="0.3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  <c r="H499">
        <f>LEN(C499)</f>
        <v>9</v>
      </c>
      <c r="I499" t="str">
        <f>LEFT(C499,H499-1)</f>
        <v>Cichawac</v>
      </c>
      <c r="J499" t="str">
        <f>CONCATENATE(I499,E499,G499)</f>
        <v>CichawacSwieradow-Zdroj3169</v>
      </c>
      <c r="K499">
        <f>COUNTIF(J$2:J$1617,J499)</f>
        <v>1</v>
      </c>
    </row>
    <row r="500" spans="1:11" hidden="1" x14ac:dyDescent="0.3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  <c r="H500">
        <f>LEN(C500)</f>
        <v>10</v>
      </c>
      <c r="I500" t="str">
        <f>LEFT(C500,H500-1)</f>
        <v>Mlynarczy</v>
      </c>
      <c r="J500" t="str">
        <f>CONCATENATE(I500,E500,G500)</f>
        <v>MlynarczySosnowiec2543</v>
      </c>
      <c r="K500">
        <f>COUNTIF(J$2:J$1617,J500)</f>
        <v>1</v>
      </c>
    </row>
    <row r="501" spans="1:11" hidden="1" x14ac:dyDescent="0.3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  <c r="H501">
        <f>LEN(C501)</f>
        <v>5</v>
      </c>
      <c r="I501" t="str">
        <f>LEFT(C501,H501-1)</f>
        <v>Kupi</v>
      </c>
      <c r="J501" t="str">
        <f>CONCATENATE(I501,E501,G501)</f>
        <v>KupiSlawkow1760</v>
      </c>
      <c r="K501">
        <f>COUNTIF(J$2:J$1617,J501)</f>
        <v>1</v>
      </c>
    </row>
    <row r="502" spans="1:11" hidden="1" x14ac:dyDescent="0.3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  <c r="H502">
        <f>LEN(C502)</f>
        <v>8</v>
      </c>
      <c r="I502" t="str">
        <f>LEFT(C502,H502-1)</f>
        <v>Bokowsk</v>
      </c>
      <c r="J502" t="str">
        <f>CONCATENATE(I502,E502,G502)</f>
        <v>BokowskBielsko - Biala2891</v>
      </c>
      <c r="K502">
        <f>COUNTIF(J$2:J$1617,J502)</f>
        <v>1</v>
      </c>
    </row>
    <row r="503" spans="1:11" hidden="1" x14ac:dyDescent="0.3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  <c r="H503">
        <f>LEN(C503)</f>
        <v>8</v>
      </c>
      <c r="I503" t="str">
        <f>LEFT(C503,H503-1)</f>
        <v>Jaworsk</v>
      </c>
      <c r="J503" t="str">
        <f>CONCATENATE(I503,E503,G503)</f>
        <v>JaworskGlucholazy804</v>
      </c>
      <c r="K503">
        <f>COUNTIF(J$2:J$1617,J503)</f>
        <v>1</v>
      </c>
    </row>
    <row r="504" spans="1:11" hidden="1" x14ac:dyDescent="0.3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  <c r="H504">
        <f>LEN(C504)</f>
        <v>3</v>
      </c>
      <c r="I504" t="str">
        <f>LEFT(C504,H504-1)</f>
        <v>Po</v>
      </c>
      <c r="J504" t="str">
        <f>CONCATENATE(I504,E504,G504)</f>
        <v>PoRajcza2715</v>
      </c>
      <c r="K504">
        <f>COUNTIF(J$2:J$1617,J504)</f>
        <v>1</v>
      </c>
    </row>
    <row r="505" spans="1:11" hidden="1" x14ac:dyDescent="0.3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  <c r="H505">
        <f>LEN(C505)</f>
        <v>6</v>
      </c>
      <c r="I505" t="str">
        <f>LEFT(C505,H505-1)</f>
        <v>Witte</v>
      </c>
      <c r="J505" t="str">
        <f>CONCATENATE(I505,E505,G505)</f>
        <v>WitteTarnobrzeg1008</v>
      </c>
      <c r="K505">
        <f>COUNTIF(J$2:J$1617,J505)</f>
        <v>1</v>
      </c>
    </row>
    <row r="506" spans="1:11" hidden="1" x14ac:dyDescent="0.3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  <c r="H506">
        <f>LEN(C506)</f>
        <v>8</v>
      </c>
      <c r="I506" t="str">
        <f>LEFT(C506,H506-1)</f>
        <v>Rydawsk</v>
      </c>
      <c r="J506" t="str">
        <f>CONCATENATE(I506,E506,G506)</f>
        <v>RydawskWalbrzych2711</v>
      </c>
      <c r="K506">
        <f>COUNTIF(J$2:J$1617,J506)</f>
        <v>1</v>
      </c>
    </row>
    <row r="507" spans="1:11" hidden="1" x14ac:dyDescent="0.3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  <c r="H507">
        <f>LEN(C507)</f>
        <v>5</v>
      </c>
      <c r="I507" t="str">
        <f>LEFT(C507,H507-1)</f>
        <v>Dyzm</v>
      </c>
      <c r="J507" t="str">
        <f>CONCATENATE(I507,E507,G507)</f>
        <v>DyzmRogoznik3079</v>
      </c>
      <c r="K507">
        <f>COUNTIF(J$2:J$1617,J507)</f>
        <v>1</v>
      </c>
    </row>
    <row r="508" spans="1:11" hidden="1" x14ac:dyDescent="0.3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  <c r="H508">
        <f>LEN(C508)</f>
        <v>9</v>
      </c>
      <c r="I508" t="str">
        <f>LEFT(C508,H508-1)</f>
        <v>Szalobry</v>
      </c>
      <c r="J508" t="str">
        <f>CONCATENATE(I508,E508,G508)</f>
        <v>SzalobryBielsko - Biala701</v>
      </c>
      <c r="K508">
        <f>COUNTIF(J$2:J$1617,J508)</f>
        <v>1</v>
      </c>
    </row>
    <row r="509" spans="1:11" hidden="1" x14ac:dyDescent="0.3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  <c r="H509">
        <f>LEN(C509)</f>
        <v>4</v>
      </c>
      <c r="I509" t="str">
        <f>LEFT(C509,H509-1)</f>
        <v>Oko</v>
      </c>
      <c r="J509" t="str">
        <f>CONCATENATE(I509,E509,G509)</f>
        <v>OkoSzczyrk1556</v>
      </c>
      <c r="K509">
        <f>COUNTIF(J$2:J$1617,J509)</f>
        <v>1</v>
      </c>
    </row>
    <row r="510" spans="1:11" hidden="1" x14ac:dyDescent="0.3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  <c r="H510">
        <f>LEN(C510)</f>
        <v>10</v>
      </c>
      <c r="I510" t="str">
        <f>LEFT(C510,H510-1)</f>
        <v>Chalbinsk</v>
      </c>
      <c r="J510" t="str">
        <f>CONCATENATE(I510,E510,G510)</f>
        <v>ChalbinskWitonia1772</v>
      </c>
      <c r="K510">
        <f>COUNTIF(J$2:J$1617,J510)</f>
        <v>1</v>
      </c>
    </row>
    <row r="511" spans="1:11" hidden="1" x14ac:dyDescent="0.3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  <c r="H511">
        <f>LEN(C511)</f>
        <v>8</v>
      </c>
      <c r="I511" t="str">
        <f>LEFT(C511,H511-1)</f>
        <v>Badowsk</v>
      </c>
      <c r="J511" t="str">
        <f>CONCATENATE(I511,E511,G511)</f>
        <v>BadowskNowy Targ1372</v>
      </c>
      <c r="K511">
        <f>COUNTIF(J$2:J$1617,J511)</f>
        <v>1</v>
      </c>
    </row>
    <row r="512" spans="1:11" hidden="1" x14ac:dyDescent="0.3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  <c r="H512">
        <f>LEN(C512)</f>
        <v>12</v>
      </c>
      <c r="I512" t="str">
        <f>LEFT(C512,H512-1)</f>
        <v>Kajdasiewic</v>
      </c>
      <c r="J512" t="str">
        <f>CONCATENATE(I512,E512,G512)</f>
        <v>KajdasiewicCzestochowa1486</v>
      </c>
      <c r="K512">
        <f>COUNTIF(J$2:J$1617,J512)</f>
        <v>1</v>
      </c>
    </row>
    <row r="513" spans="1:11" hidden="1" x14ac:dyDescent="0.3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  <c r="H513">
        <f>LEN(C513)</f>
        <v>11</v>
      </c>
      <c r="I513" t="str">
        <f>LEFT(C513,H513-1)</f>
        <v>Januszewsk</v>
      </c>
      <c r="J513" t="str">
        <f>CONCATENATE(I513,E513,G513)</f>
        <v>JanuszewskPrzemysl1613</v>
      </c>
      <c r="K513">
        <f>COUNTIF(J$2:J$1617,J513)</f>
        <v>1</v>
      </c>
    </row>
    <row r="514" spans="1:11" hidden="1" x14ac:dyDescent="0.3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  <c r="H514">
        <f>LEN(C514)</f>
        <v>7</v>
      </c>
      <c r="I514" t="str">
        <f>LEFT(C514,H514-1)</f>
        <v>Stycze</v>
      </c>
      <c r="J514" t="str">
        <f>CONCATENATE(I514,E514,G514)</f>
        <v>StyczeBydgoszcz3105</v>
      </c>
      <c r="K514">
        <f>COUNTIF(J$2:J$1617,J514)</f>
        <v>1</v>
      </c>
    </row>
    <row r="515" spans="1:11" x14ac:dyDescent="0.3">
      <c r="A515">
        <v>894</v>
      </c>
      <c r="B515" t="s">
        <v>202</v>
      </c>
      <c r="C515" t="s">
        <v>641</v>
      </c>
      <c r="D515" t="s">
        <v>26</v>
      </c>
      <c r="E515" t="s">
        <v>113</v>
      </c>
      <c r="F515" t="s">
        <v>16</v>
      </c>
      <c r="G515">
        <v>1950</v>
      </c>
      <c r="H515">
        <f>LEN(C515)</f>
        <v>8</v>
      </c>
      <c r="I515" t="str">
        <f>LEFT(C515,H515-1)</f>
        <v>Kotowic</v>
      </c>
      <c r="J515" t="str">
        <f>CONCATENATE(I515,E515,G515)</f>
        <v>KotowicKatowice1950</v>
      </c>
      <c r="K515">
        <f>COUNTIF(J$2:J$1617,J515)</f>
        <v>2</v>
      </c>
    </row>
    <row r="516" spans="1:11" hidden="1" x14ac:dyDescent="0.3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  <c r="H516">
        <f>LEN(C516)</f>
        <v>7</v>
      </c>
      <c r="I516" t="str">
        <f>LEFT(C516,H516-1)</f>
        <v>Kapust</v>
      </c>
      <c r="J516" t="str">
        <f>CONCATENATE(I516,E516,G516)</f>
        <v>KapustMyszkow2708</v>
      </c>
      <c r="K516">
        <f>COUNTIF(J$2:J$1617,J516)</f>
        <v>1</v>
      </c>
    </row>
    <row r="517" spans="1:11" hidden="1" x14ac:dyDescent="0.3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  <c r="H517">
        <f>LEN(C517)</f>
        <v>4</v>
      </c>
      <c r="I517" t="str">
        <f>LEFT(C517,H517-1)</f>
        <v>Saw</v>
      </c>
      <c r="J517" t="str">
        <f>CONCATENATE(I517,E517,G517)</f>
        <v>SawMyslowice2726</v>
      </c>
      <c r="K517">
        <f>COUNTIF(J$2:J$1617,J517)</f>
        <v>1</v>
      </c>
    </row>
    <row r="518" spans="1:11" hidden="1" x14ac:dyDescent="0.3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  <c r="H518">
        <f>LEN(C518)</f>
        <v>7</v>
      </c>
      <c r="I518" t="str">
        <f>LEFT(C518,H518-1)</f>
        <v>Ciesla</v>
      </c>
      <c r="J518" t="str">
        <f>CONCATENATE(I518,E518,G518)</f>
        <v>CieslaSuraz1100</v>
      </c>
      <c r="K518">
        <f>COUNTIF(J$2:J$1617,J518)</f>
        <v>1</v>
      </c>
    </row>
    <row r="519" spans="1:11" hidden="1" x14ac:dyDescent="0.3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  <c r="H519">
        <f>LEN(C519)</f>
        <v>6</v>
      </c>
      <c r="I519" t="str">
        <f>LEFT(C519,H519-1)</f>
        <v>Kraso</v>
      </c>
      <c r="J519" t="str">
        <f>CONCATENATE(I519,E519,G519)</f>
        <v>KrasoMlynarze1894</v>
      </c>
      <c r="K519">
        <f>COUNTIF(J$2:J$1617,J519)</f>
        <v>1</v>
      </c>
    </row>
    <row r="520" spans="1:11" hidden="1" x14ac:dyDescent="0.3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  <c r="H520">
        <f>LEN(C520)</f>
        <v>6</v>
      </c>
      <c r="I520" t="str">
        <f>LEFT(C520,H520-1)</f>
        <v>Gorgo</v>
      </c>
      <c r="J520" t="str">
        <f>CONCATENATE(I520,E520,G520)</f>
        <v>GorgoPyrzowice2681</v>
      </c>
      <c r="K520">
        <f>COUNTIF(J$2:J$1617,J520)</f>
        <v>1</v>
      </c>
    </row>
    <row r="521" spans="1:11" hidden="1" x14ac:dyDescent="0.3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  <c r="H521">
        <f>LEN(C521)</f>
        <v>6</v>
      </c>
      <c r="I521" t="str">
        <f>LEFT(C521,H521-1)</f>
        <v>Halam</v>
      </c>
      <c r="J521" t="str">
        <f>CONCATENATE(I521,E521,G521)</f>
        <v>HalamGryfice1557</v>
      </c>
      <c r="K521">
        <f>COUNTIF(J$2:J$1617,J521)</f>
        <v>1</v>
      </c>
    </row>
    <row r="522" spans="1:11" hidden="1" x14ac:dyDescent="0.3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  <c r="H522">
        <f>LEN(C522)</f>
        <v>7</v>
      </c>
      <c r="I522" t="str">
        <f>LEFT(C522,H522-1)</f>
        <v>Grygla</v>
      </c>
      <c r="J522" t="str">
        <f>CONCATENATE(I522,E522,G522)</f>
        <v>GryglaLimanowa3117</v>
      </c>
      <c r="K522">
        <f>COUNTIF(J$2:J$1617,J522)</f>
        <v>1</v>
      </c>
    </row>
    <row r="523" spans="1:11" hidden="1" x14ac:dyDescent="0.3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  <c r="H523">
        <f>LEN(C523)</f>
        <v>6</v>
      </c>
      <c r="I523" t="str">
        <f>LEFT(C523,H523-1)</f>
        <v>Turle</v>
      </c>
      <c r="J523" t="str">
        <f>CONCATENATE(I523,E523,G523)</f>
        <v>TurleElk3344</v>
      </c>
      <c r="K523">
        <f>COUNTIF(J$2:J$1617,J523)</f>
        <v>1</v>
      </c>
    </row>
    <row r="524" spans="1:11" hidden="1" x14ac:dyDescent="0.3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  <c r="H524">
        <f>LEN(C524)</f>
        <v>5</v>
      </c>
      <c r="I524" t="str">
        <f>LEFT(C524,H524-1)</f>
        <v>Gruc</v>
      </c>
      <c r="J524" t="str">
        <f>CONCATENATE(I524,E524,G524)</f>
        <v>GrucKarniewo3300</v>
      </c>
      <c r="K524">
        <f>COUNTIF(J$2:J$1617,J524)</f>
        <v>1</v>
      </c>
    </row>
    <row r="525" spans="1:11" hidden="1" x14ac:dyDescent="0.3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  <c r="H525">
        <f>LEN(C525)</f>
        <v>7</v>
      </c>
      <c r="I525" t="str">
        <f>LEFT(C525,H525-1)</f>
        <v>Filipe</v>
      </c>
      <c r="J525" t="str">
        <f>CONCATENATE(I525,E525,G525)</f>
        <v>FilipeKatowice2302</v>
      </c>
      <c r="K525">
        <f>COUNTIF(J$2:J$1617,J525)</f>
        <v>1</v>
      </c>
    </row>
    <row r="526" spans="1:11" hidden="1" x14ac:dyDescent="0.3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  <c r="H526">
        <f>LEN(C526)</f>
        <v>9</v>
      </c>
      <c r="I526" t="str">
        <f>LEFT(C526,H526-1)</f>
        <v>Dabrowsk</v>
      </c>
      <c r="J526" t="str">
        <f>CONCATENATE(I526,E526,G526)</f>
        <v>DabrowskKatowice2576</v>
      </c>
      <c r="K526">
        <f>COUNTIF(J$2:J$1617,J526)</f>
        <v>1</v>
      </c>
    </row>
    <row r="527" spans="1:11" hidden="1" x14ac:dyDescent="0.3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  <c r="H527">
        <f>LEN(C527)</f>
        <v>6</v>
      </c>
      <c r="I527" t="str">
        <f>LEFT(C527,H527-1)</f>
        <v>Cebul</v>
      </c>
      <c r="J527" t="str">
        <f>CONCATENATE(I527,E527,G527)</f>
        <v>CebulOlkusz3155</v>
      </c>
      <c r="K527">
        <f>COUNTIF(J$2:J$1617,J527)</f>
        <v>1</v>
      </c>
    </row>
    <row r="528" spans="1:11" hidden="1" x14ac:dyDescent="0.3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  <c r="H528">
        <f>LEN(C528)</f>
        <v>7</v>
      </c>
      <c r="I528" t="str">
        <f>LEFT(C528,H528-1)</f>
        <v>Horbac</v>
      </c>
      <c r="J528" t="str">
        <f>CONCATENATE(I528,E528,G528)</f>
        <v>HorbacChorzow1079</v>
      </c>
      <c r="K528">
        <f>COUNTIF(J$2:J$1617,J528)</f>
        <v>1</v>
      </c>
    </row>
    <row r="529" spans="1:11" x14ac:dyDescent="0.3">
      <c r="A529">
        <v>461</v>
      </c>
      <c r="B529" t="s">
        <v>88</v>
      </c>
      <c r="C529" t="s">
        <v>709</v>
      </c>
      <c r="D529" t="s">
        <v>133</v>
      </c>
      <c r="E529" t="s">
        <v>821</v>
      </c>
      <c r="F529" t="s">
        <v>11</v>
      </c>
      <c r="G529">
        <v>1140</v>
      </c>
      <c r="H529">
        <f>LEN(C529)</f>
        <v>9</v>
      </c>
      <c r="I529" t="str">
        <f>LEFT(C529,H529-1)</f>
        <v>Kaczmare</v>
      </c>
      <c r="J529" t="str">
        <f>CONCATENATE(I529,E529,G529)</f>
        <v>KaczmareWodzislaw Slaski1140</v>
      </c>
      <c r="K529">
        <f>COUNTIF(J$2:J$1617,J529)</f>
        <v>3</v>
      </c>
    </row>
    <row r="530" spans="1:11" hidden="1" x14ac:dyDescent="0.3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  <c r="H530">
        <f>LEN(C530)</f>
        <v>6</v>
      </c>
      <c r="I530" t="str">
        <f>LEFT(C530,H530-1)</f>
        <v>Pacul</v>
      </c>
      <c r="J530" t="str">
        <f>CONCATENATE(I530,E530,G530)</f>
        <v>PaculKatowice2350</v>
      </c>
      <c r="K530">
        <f>COUNTIF(J$2:J$1617,J530)</f>
        <v>1</v>
      </c>
    </row>
    <row r="531" spans="1:11" hidden="1" x14ac:dyDescent="0.3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  <c r="H531">
        <f>LEN(C531)</f>
        <v>8</v>
      </c>
      <c r="I531" t="str">
        <f>LEFT(C531,H531-1)</f>
        <v>Barwick</v>
      </c>
      <c r="J531" t="str">
        <f>CONCATENATE(I531,E531,G531)</f>
        <v>BarwickNowy Sacz600</v>
      </c>
      <c r="K531">
        <f>COUNTIF(J$2:J$1617,J531)</f>
        <v>1</v>
      </c>
    </row>
    <row r="532" spans="1:11" hidden="1" x14ac:dyDescent="0.3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  <c r="H532">
        <f>LEN(C532)</f>
        <v>8</v>
      </c>
      <c r="I532" t="str">
        <f>LEFT(C532,H532-1)</f>
        <v>Barteck</v>
      </c>
      <c r="J532" t="str">
        <f>CONCATENATE(I532,E532,G532)</f>
        <v>BarteckChorzow350</v>
      </c>
      <c r="K532">
        <f>COUNTIF(J$2:J$1617,J532)</f>
        <v>1</v>
      </c>
    </row>
    <row r="533" spans="1:11" hidden="1" x14ac:dyDescent="0.3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  <c r="H533">
        <f>LEN(C533)</f>
        <v>5</v>
      </c>
      <c r="I533" t="str">
        <f>LEFT(C533,H533-1)</f>
        <v>Pypn</v>
      </c>
      <c r="J533" t="str">
        <f>CONCATENATE(I533,E533,G533)</f>
        <v>PypnRadom1139</v>
      </c>
      <c r="K533">
        <f>COUNTIF(J$2:J$1617,J533)</f>
        <v>1</v>
      </c>
    </row>
    <row r="534" spans="1:11" hidden="1" x14ac:dyDescent="0.3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  <c r="H534">
        <f>LEN(C534)</f>
        <v>6</v>
      </c>
      <c r="I534" t="str">
        <f>LEFT(C534,H534-1)</f>
        <v>Knapi</v>
      </c>
      <c r="J534" t="str">
        <f>CONCATENATE(I534,E534,G534)</f>
        <v>KnapiIstebna1056</v>
      </c>
      <c r="K534">
        <f>COUNTIF(J$2:J$1617,J534)</f>
        <v>1</v>
      </c>
    </row>
    <row r="535" spans="1:11" hidden="1" x14ac:dyDescent="0.3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  <c r="H535">
        <f>LEN(C535)</f>
        <v>7</v>
      </c>
      <c r="I535" t="str">
        <f>LEFT(C535,H535-1)</f>
        <v>Ochock</v>
      </c>
      <c r="J535" t="str">
        <f>CONCATENATE(I535,E535,G535)</f>
        <v>OchockSiewierz750</v>
      </c>
      <c r="K535">
        <f>COUNTIF(J$2:J$1617,J535)</f>
        <v>1</v>
      </c>
    </row>
    <row r="536" spans="1:11" hidden="1" x14ac:dyDescent="0.3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  <c r="H536">
        <f>LEN(C536)</f>
        <v>7</v>
      </c>
      <c r="I536" t="str">
        <f>LEFT(C536,H536-1)</f>
        <v>Otwock</v>
      </c>
      <c r="J536" t="str">
        <f>CONCATENATE(I536,E536,G536)</f>
        <v>OtwockRaciborz3176</v>
      </c>
      <c r="K536">
        <f>COUNTIF(J$2:J$1617,J536)</f>
        <v>1</v>
      </c>
    </row>
    <row r="537" spans="1:11" hidden="1" x14ac:dyDescent="0.3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  <c r="H537">
        <f>LEN(C537)</f>
        <v>11</v>
      </c>
      <c r="I537" t="str">
        <f>LEFT(C537,H537-1)</f>
        <v>Chmielewsk</v>
      </c>
      <c r="J537" t="str">
        <f>CONCATENATE(I537,E537,G537)</f>
        <v>ChmielewskIstebna1835</v>
      </c>
      <c r="K537">
        <f>COUNTIF(J$2:J$1617,J537)</f>
        <v>1</v>
      </c>
    </row>
    <row r="538" spans="1:11" hidden="1" x14ac:dyDescent="0.3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  <c r="H538">
        <f>LEN(C538)</f>
        <v>12</v>
      </c>
      <c r="I538" t="str">
        <f>LEFT(C538,H538-1)</f>
        <v>Krasiczynsk</v>
      </c>
      <c r="J538" t="str">
        <f>CONCATENATE(I538,E538,G538)</f>
        <v>KrasiczynskTarnobrzeg1623</v>
      </c>
      <c r="K538">
        <f>COUNTIF(J$2:J$1617,J538)</f>
        <v>1</v>
      </c>
    </row>
    <row r="539" spans="1:11" hidden="1" x14ac:dyDescent="0.3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  <c r="H539">
        <f>LEN(C539)</f>
        <v>7</v>
      </c>
      <c r="I539" t="str">
        <f>LEFT(C539,H539-1)</f>
        <v>Budzia</v>
      </c>
      <c r="J539" t="str">
        <f>CONCATENATE(I539,E539,G539)</f>
        <v>BudziaNowy Targ1153</v>
      </c>
      <c r="K539">
        <f>COUNTIF(J$2:J$1617,J539)</f>
        <v>1</v>
      </c>
    </row>
    <row r="540" spans="1:11" hidden="1" x14ac:dyDescent="0.3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  <c r="H540">
        <f>LEN(C540)</f>
        <v>8</v>
      </c>
      <c r="I540" t="str">
        <f>LEFT(C540,H540-1)</f>
        <v>Gumowsk</v>
      </c>
      <c r="J540" t="str">
        <f>CONCATENATE(I540,E540,G540)</f>
        <v>GumowskZamosc3059</v>
      </c>
      <c r="K540">
        <f>COUNTIF(J$2:J$1617,J540)</f>
        <v>1</v>
      </c>
    </row>
    <row r="541" spans="1:11" hidden="1" x14ac:dyDescent="0.3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  <c r="H541">
        <f>LEN(C541)</f>
        <v>9</v>
      </c>
      <c r="I541" t="str">
        <f>LEFT(C541,H541-1)</f>
        <v>Charemsk</v>
      </c>
      <c r="J541" t="str">
        <f>CONCATENATE(I541,E541,G541)</f>
        <v>CharemskMyslowice1847</v>
      </c>
      <c r="K541">
        <f>COUNTIF(J$2:J$1617,J541)</f>
        <v>1</v>
      </c>
    </row>
    <row r="542" spans="1:11" hidden="1" x14ac:dyDescent="0.3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  <c r="H542">
        <f>LEN(C542)</f>
        <v>8</v>
      </c>
      <c r="I542" t="str">
        <f>LEFT(C542,H542-1)</f>
        <v>Jaworsk</v>
      </c>
      <c r="J542" t="str">
        <f>CONCATENATE(I542,E542,G542)</f>
        <v>JaworskMyslowice3238</v>
      </c>
      <c r="K542">
        <f>COUNTIF(J$2:J$1617,J542)</f>
        <v>1</v>
      </c>
    </row>
    <row r="543" spans="1:11" hidden="1" x14ac:dyDescent="0.3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  <c r="H543">
        <f>LEN(C543)</f>
        <v>7</v>
      </c>
      <c r="I543" t="str">
        <f>LEFT(C543,H543-1)</f>
        <v>Grabys</v>
      </c>
      <c r="J543" t="str">
        <f>CONCATENATE(I543,E543,G543)</f>
        <v>GrabysBielsko - Biala2125</v>
      </c>
      <c r="K543">
        <f>COUNTIF(J$2:J$1617,J543)</f>
        <v>1</v>
      </c>
    </row>
    <row r="544" spans="1:11" hidden="1" x14ac:dyDescent="0.3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  <c r="H544">
        <f>LEN(C544)</f>
        <v>6</v>
      </c>
      <c r="I544" t="str">
        <f>LEFT(C544,H544-1)</f>
        <v>Chyla</v>
      </c>
      <c r="J544" t="str">
        <f>CONCATENATE(I544,E544,G544)</f>
        <v>ChylaGliwice1224</v>
      </c>
      <c r="K544">
        <f>COUNTIF(J$2:J$1617,J544)</f>
        <v>1</v>
      </c>
    </row>
    <row r="545" spans="1:11" hidden="1" x14ac:dyDescent="0.3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  <c r="H545">
        <f>LEN(C545)</f>
        <v>10</v>
      </c>
      <c r="I545" t="str">
        <f>LEFT(C545,H545-1)</f>
        <v>Sokolowsk</v>
      </c>
      <c r="J545" t="str">
        <f>CONCATENATE(I545,E545,G545)</f>
        <v>SokolowskPulawy606</v>
      </c>
      <c r="K545">
        <f>COUNTIF(J$2:J$1617,J545)</f>
        <v>1</v>
      </c>
    </row>
    <row r="546" spans="1:11" hidden="1" x14ac:dyDescent="0.3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  <c r="H546">
        <f>LEN(C546)</f>
        <v>5</v>
      </c>
      <c r="I546" t="str">
        <f>LEFT(C546,H546-1)</f>
        <v>Smel</v>
      </c>
      <c r="J546" t="str">
        <f>CONCATENATE(I546,E546,G546)</f>
        <v>SmelSosnicowice1375</v>
      </c>
      <c r="K546">
        <f>COUNTIF(J$2:J$1617,J546)</f>
        <v>1</v>
      </c>
    </row>
    <row r="547" spans="1:11" hidden="1" x14ac:dyDescent="0.3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  <c r="H547">
        <f>LEN(C547)</f>
        <v>5</v>
      </c>
      <c r="I547" t="str">
        <f>LEFT(C547,H547-1)</f>
        <v>Kolk</v>
      </c>
      <c r="J547" t="str">
        <f>CONCATENATE(I547,E547,G547)</f>
        <v>KolkSosnicowice790</v>
      </c>
      <c r="K547">
        <f>COUNTIF(J$2:J$1617,J547)</f>
        <v>1</v>
      </c>
    </row>
    <row r="548" spans="1:11" hidden="1" x14ac:dyDescent="0.3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  <c r="H548">
        <f>LEN(C548)</f>
        <v>5</v>
      </c>
      <c r="I548" t="str">
        <f>LEFT(C548,H548-1)</f>
        <v>Groz</v>
      </c>
      <c r="J548" t="str">
        <f>CONCATENATE(I548,E548,G548)</f>
        <v>GrozStrzelce Opolskie2014</v>
      </c>
      <c r="K548">
        <f>COUNTIF(J$2:J$1617,J548)</f>
        <v>1</v>
      </c>
    </row>
    <row r="549" spans="1:11" hidden="1" x14ac:dyDescent="0.3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  <c r="H549">
        <f>LEN(C549)</f>
        <v>7</v>
      </c>
      <c r="I549" t="str">
        <f>LEFT(C549,H549-1)</f>
        <v>Friede</v>
      </c>
      <c r="J549" t="str">
        <f>CONCATENATE(I549,E549,G549)</f>
        <v>FriedeWisla898</v>
      </c>
      <c r="K549">
        <f>COUNTIF(J$2:J$1617,J549)</f>
        <v>1</v>
      </c>
    </row>
    <row r="550" spans="1:11" hidden="1" x14ac:dyDescent="0.3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  <c r="H550">
        <f>LEN(C550)</f>
        <v>8</v>
      </c>
      <c r="I550" t="str">
        <f>LEFT(C550,H550-1)</f>
        <v>Szczere</v>
      </c>
      <c r="J550" t="str">
        <f>CONCATENATE(I550,E550,G550)</f>
        <v>SzczereRajcza2896</v>
      </c>
      <c r="K550">
        <f>COUNTIF(J$2:J$1617,J550)</f>
        <v>1</v>
      </c>
    </row>
    <row r="551" spans="1:11" hidden="1" x14ac:dyDescent="0.3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  <c r="H551">
        <f>LEN(C551)</f>
        <v>7</v>
      </c>
      <c r="I551" t="str">
        <f>LEFT(C551,H551-1)</f>
        <v>Bebane</v>
      </c>
      <c r="J551" t="str">
        <f>CONCATENATE(I551,E551,G551)</f>
        <v>BebaneBielsko - Biala1580</v>
      </c>
      <c r="K551">
        <f>COUNTIF(J$2:J$1617,J551)</f>
        <v>1</v>
      </c>
    </row>
    <row r="552" spans="1:11" hidden="1" x14ac:dyDescent="0.3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  <c r="H552">
        <f>LEN(C552)</f>
        <v>6</v>
      </c>
      <c r="I552" t="str">
        <f>LEFT(C552,H552-1)</f>
        <v>Kinsk</v>
      </c>
      <c r="J552" t="str">
        <f>CONCATENATE(I552,E552,G552)</f>
        <v>KinskMyslowice3000</v>
      </c>
      <c r="K552">
        <f>COUNTIF(J$2:J$1617,J552)</f>
        <v>1</v>
      </c>
    </row>
    <row r="553" spans="1:11" hidden="1" x14ac:dyDescent="0.3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  <c r="H553">
        <f>LEN(C553)</f>
        <v>6</v>
      </c>
      <c r="I553" t="str">
        <f>LEFT(C553,H553-1)</f>
        <v>Brylo</v>
      </c>
      <c r="J553" t="str">
        <f>CONCATENATE(I553,E553,G553)</f>
        <v>BryloSuwalki3007</v>
      </c>
      <c r="K553">
        <f>COUNTIF(J$2:J$1617,J553)</f>
        <v>1</v>
      </c>
    </row>
    <row r="554" spans="1:11" hidden="1" x14ac:dyDescent="0.3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  <c r="H554">
        <f>LEN(C554)</f>
        <v>13</v>
      </c>
      <c r="I554" t="str">
        <f>LEFT(C554,H554-1)</f>
        <v>Oszczudlowsk</v>
      </c>
      <c r="J554" t="str">
        <f>CONCATENATE(I554,E554,G554)</f>
        <v>OszczudlowskPrzemysl1141</v>
      </c>
      <c r="K554">
        <f>COUNTIF(J$2:J$1617,J554)</f>
        <v>1</v>
      </c>
    </row>
    <row r="555" spans="1:11" hidden="1" x14ac:dyDescent="0.3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  <c r="H555">
        <f>LEN(C555)</f>
        <v>7</v>
      </c>
      <c r="I555" t="str">
        <f>LEFT(C555,H555-1)</f>
        <v>Iwasio</v>
      </c>
      <c r="J555" t="str">
        <f>CONCATENATE(I555,E555,G555)</f>
        <v>IwasioRogoznik1201</v>
      </c>
      <c r="K555">
        <f>COUNTIF(J$2:J$1617,J555)</f>
        <v>1</v>
      </c>
    </row>
    <row r="556" spans="1:11" hidden="1" x14ac:dyDescent="0.3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  <c r="H556">
        <f>LEN(C556)</f>
        <v>3</v>
      </c>
      <c r="I556" t="str">
        <f>LEFT(C556,H556-1)</f>
        <v>Mu</v>
      </c>
      <c r="J556" t="str">
        <f>CONCATENATE(I556,E556,G556)</f>
        <v>MuCieszyn1243</v>
      </c>
      <c r="K556">
        <f>COUNTIF(J$2:J$1617,J556)</f>
        <v>1</v>
      </c>
    </row>
    <row r="557" spans="1:11" hidden="1" x14ac:dyDescent="0.3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  <c r="H557">
        <f>LEN(C557)</f>
        <v>7</v>
      </c>
      <c r="I557" t="str">
        <f>LEFT(C557,H557-1)</f>
        <v>Cholew</v>
      </c>
      <c r="J557" t="str">
        <f>CONCATENATE(I557,E557,G557)</f>
        <v>CholewHrebenne2318</v>
      </c>
      <c r="K557">
        <f>COUNTIF(J$2:J$1617,J557)</f>
        <v>1</v>
      </c>
    </row>
    <row r="558" spans="1:11" hidden="1" x14ac:dyDescent="0.3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  <c r="H558">
        <f>LEN(C558)</f>
        <v>9</v>
      </c>
      <c r="I558" t="str">
        <f>LEFT(C558,H558-1)</f>
        <v>Chmielac</v>
      </c>
      <c r="J558" t="str">
        <f>CONCATENATE(I558,E558,G558)</f>
        <v>ChmielacStrzelce Opolskie2952</v>
      </c>
      <c r="K558">
        <f>COUNTIF(J$2:J$1617,J558)</f>
        <v>1</v>
      </c>
    </row>
    <row r="559" spans="1:11" hidden="1" x14ac:dyDescent="0.3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  <c r="H559">
        <f>LEN(C559)</f>
        <v>5</v>
      </c>
      <c r="I559" t="str">
        <f>LEFT(C559,H559-1)</f>
        <v>Wita</v>
      </c>
      <c r="J559" t="str">
        <f>CONCATENATE(I559,E559,G559)</f>
        <v>WitaMlynarze1914</v>
      </c>
      <c r="K559">
        <f>COUNTIF(J$2:J$1617,J559)</f>
        <v>1</v>
      </c>
    </row>
    <row r="560" spans="1:11" hidden="1" x14ac:dyDescent="0.3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  <c r="H560">
        <f>LEN(C560)</f>
        <v>5</v>
      </c>
      <c r="I560" t="str">
        <f>LEFT(C560,H560-1)</f>
        <v>Bara</v>
      </c>
      <c r="J560" t="str">
        <f>CONCATENATE(I560,E560,G560)</f>
        <v>BaraWodzislaw Slaski1390</v>
      </c>
      <c r="K560">
        <f>COUNTIF(J$2:J$1617,J560)</f>
        <v>1</v>
      </c>
    </row>
    <row r="561" spans="1:11" hidden="1" x14ac:dyDescent="0.3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  <c r="H561">
        <f>LEN(C561)</f>
        <v>8</v>
      </c>
      <c r="I561" t="str">
        <f>LEFT(C561,H561-1)</f>
        <v>Bawarsk</v>
      </c>
      <c r="J561" t="str">
        <f>CONCATENATE(I561,E561,G561)</f>
        <v>BawarskKatowice433</v>
      </c>
      <c r="K561">
        <f>COUNTIF(J$2:J$1617,J561)</f>
        <v>1</v>
      </c>
    </row>
    <row r="562" spans="1:11" hidden="1" x14ac:dyDescent="0.3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  <c r="H562">
        <f>LEN(C562)</f>
        <v>8</v>
      </c>
      <c r="I562" t="str">
        <f>LEFT(C562,H562-1)</f>
        <v>Matuszy</v>
      </c>
      <c r="J562" t="str">
        <f>CONCATENATE(I562,E562,G562)</f>
        <v>MatuszyZabrze562</v>
      </c>
      <c r="K562">
        <f>COUNTIF(J$2:J$1617,J562)</f>
        <v>1</v>
      </c>
    </row>
    <row r="563" spans="1:11" hidden="1" x14ac:dyDescent="0.3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  <c r="H563">
        <f>LEN(C563)</f>
        <v>10</v>
      </c>
      <c r="I563" t="str">
        <f>LEFT(C563,H563-1)</f>
        <v>Borutawsk</v>
      </c>
      <c r="J563" t="str">
        <f>CONCATENATE(I563,E563,G563)</f>
        <v>BorutawskNowy Targ2859</v>
      </c>
      <c r="K563">
        <f>COUNTIF(J$2:J$1617,J563)</f>
        <v>1</v>
      </c>
    </row>
    <row r="564" spans="1:11" hidden="1" x14ac:dyDescent="0.3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  <c r="H564">
        <f>LEN(C564)</f>
        <v>8</v>
      </c>
      <c r="I564" t="str">
        <f>LEFT(C564,H564-1)</f>
        <v>Basajsk</v>
      </c>
      <c r="J564" t="str">
        <f>CONCATENATE(I564,E564,G564)</f>
        <v>BasajskRuda Slaska920</v>
      </c>
      <c r="K564">
        <f>COUNTIF(J$2:J$1617,J564)</f>
        <v>1</v>
      </c>
    </row>
    <row r="565" spans="1:11" hidden="1" x14ac:dyDescent="0.3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  <c r="H565">
        <f>LEN(C565)</f>
        <v>8</v>
      </c>
      <c r="I565" t="str">
        <f>LEFT(C565,H565-1)</f>
        <v>Jasinsk</v>
      </c>
      <c r="J565" t="str">
        <f>CONCATENATE(I565,E565,G565)</f>
        <v>JasinskSzczyrk1216</v>
      </c>
      <c r="K565">
        <f>COUNTIF(J$2:J$1617,J565)</f>
        <v>1</v>
      </c>
    </row>
    <row r="566" spans="1:11" hidden="1" x14ac:dyDescent="0.3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  <c r="H566">
        <f>LEN(C566)</f>
        <v>10</v>
      </c>
      <c r="I566" t="str">
        <f>LEFT(C566,H566-1)</f>
        <v>Ciechowsk</v>
      </c>
      <c r="J566" t="str">
        <f>CONCATENATE(I566,E566,G566)</f>
        <v>CiechowskSzczyrk2652</v>
      </c>
      <c r="K566">
        <f>COUNTIF(J$2:J$1617,J566)</f>
        <v>1</v>
      </c>
    </row>
    <row r="567" spans="1:11" hidden="1" x14ac:dyDescent="0.3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  <c r="H567">
        <f>LEN(C567)</f>
        <v>8</v>
      </c>
      <c r="I567" t="str">
        <f>LEFT(C567,H567-1)</f>
        <v>Bialcza</v>
      </c>
      <c r="J567" t="str">
        <f>CONCATENATE(I567,E567,G567)</f>
        <v>BialczaSzczekociny1676</v>
      </c>
      <c r="K567">
        <f>COUNTIF(J$2:J$1617,J567)</f>
        <v>1</v>
      </c>
    </row>
    <row r="568" spans="1:11" hidden="1" x14ac:dyDescent="0.3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  <c r="H568">
        <f>LEN(C568)</f>
        <v>6</v>
      </c>
      <c r="I568" t="str">
        <f>LEFT(C568,H568-1)</f>
        <v>Bacze</v>
      </c>
      <c r="J568" t="str">
        <f>CONCATENATE(I568,E568,G568)</f>
        <v>BaczeTychy459</v>
      </c>
      <c r="K568">
        <f>COUNTIF(J$2:J$1617,J568)</f>
        <v>1</v>
      </c>
    </row>
    <row r="569" spans="1:11" hidden="1" x14ac:dyDescent="0.3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  <c r="H569">
        <f>LEN(C569)</f>
        <v>5</v>
      </c>
      <c r="I569" t="str">
        <f>LEFT(C569,H569-1)</f>
        <v>Lata</v>
      </c>
      <c r="J569" t="str">
        <f>CONCATENATE(I569,E569,G569)</f>
        <v>LataMyslowice592</v>
      </c>
      <c r="K569">
        <f>COUNTIF(J$2:J$1617,J569)</f>
        <v>1</v>
      </c>
    </row>
    <row r="570" spans="1:11" hidden="1" x14ac:dyDescent="0.3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  <c r="H570">
        <f>LEN(C570)</f>
        <v>5</v>
      </c>
      <c r="I570" t="str">
        <f>LEFT(C570,H570-1)</f>
        <v>Dude</v>
      </c>
      <c r="J570" t="str">
        <f>CONCATENATE(I570,E570,G570)</f>
        <v>DudeTychy2544</v>
      </c>
      <c r="K570">
        <f>COUNTIF(J$2:J$1617,J570)</f>
        <v>1</v>
      </c>
    </row>
    <row r="571" spans="1:11" hidden="1" x14ac:dyDescent="0.3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  <c r="H571">
        <f>LEN(C571)</f>
        <v>7</v>
      </c>
      <c r="I571" t="str">
        <f>LEFT(C571,H571-1)</f>
        <v>Chorzy</v>
      </c>
      <c r="J571" t="str">
        <f>CONCATENATE(I571,E571,G571)</f>
        <v>ChorzyLimanowa1037</v>
      </c>
      <c r="K571">
        <f>COUNTIF(J$2:J$1617,J571)</f>
        <v>1</v>
      </c>
    </row>
    <row r="572" spans="1:11" hidden="1" x14ac:dyDescent="0.3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  <c r="H572">
        <f>LEN(C572)</f>
        <v>12</v>
      </c>
      <c r="I572" t="str">
        <f>LEFT(C572,H572-1)</f>
        <v>Kryszkiewic</v>
      </c>
      <c r="J572" t="str">
        <f>CONCATENATE(I572,E572,G572)</f>
        <v>KryszkiewicIstebna390</v>
      </c>
      <c r="K572">
        <f>COUNTIF(J$2:J$1617,J572)</f>
        <v>1</v>
      </c>
    </row>
    <row r="573" spans="1:11" hidden="1" x14ac:dyDescent="0.3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  <c r="H573">
        <f>LEN(C573)</f>
        <v>9</v>
      </c>
      <c r="I573" t="str">
        <f>LEFT(C573,H573-1)</f>
        <v>Zielinsk</v>
      </c>
      <c r="J573" t="str">
        <f>CONCATENATE(I573,E573,G573)</f>
        <v>ZielinskNowy Targ2538</v>
      </c>
      <c r="K573">
        <f>COUNTIF(J$2:J$1617,J573)</f>
        <v>1</v>
      </c>
    </row>
    <row r="574" spans="1:11" hidden="1" x14ac:dyDescent="0.3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  <c r="H574">
        <f>LEN(C574)</f>
        <v>12</v>
      </c>
      <c r="I574" t="str">
        <f>LEFT(C574,H574-1)</f>
        <v>Msciwujewsk</v>
      </c>
      <c r="J574" t="str">
        <f>CONCATENATE(I574,E574,G574)</f>
        <v>MsciwujewskZyrardow3044</v>
      </c>
      <c r="K574">
        <f>COUNTIF(J$2:J$1617,J574)</f>
        <v>1</v>
      </c>
    </row>
    <row r="575" spans="1:11" hidden="1" x14ac:dyDescent="0.3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  <c r="H575">
        <f>LEN(C575)</f>
        <v>8</v>
      </c>
      <c r="I575" t="str">
        <f>LEFT(C575,H575-1)</f>
        <v>Dukowsk</v>
      </c>
      <c r="J575" t="str">
        <f>CONCATENATE(I575,E575,G575)</f>
        <v>DukowskChorzow2983</v>
      </c>
      <c r="K575">
        <f>COUNTIF(J$2:J$1617,J575)</f>
        <v>1</v>
      </c>
    </row>
    <row r="576" spans="1:11" hidden="1" x14ac:dyDescent="0.3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  <c r="H576">
        <f>LEN(C576)</f>
        <v>6</v>
      </c>
      <c r="I576" t="str">
        <f>LEFT(C576,H576-1)</f>
        <v>Litwi</v>
      </c>
      <c r="J576" t="str">
        <f>CONCATENATE(I576,E576,G576)</f>
        <v>LitwiNowy Targ889</v>
      </c>
      <c r="K576">
        <f>COUNTIF(J$2:J$1617,J576)</f>
        <v>1</v>
      </c>
    </row>
    <row r="577" spans="1:11" hidden="1" x14ac:dyDescent="0.3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  <c r="H577">
        <f>LEN(C577)</f>
        <v>6</v>
      </c>
      <c r="I577" t="str">
        <f>LEFT(C577,H577-1)</f>
        <v>Gronu</v>
      </c>
      <c r="J577" t="str">
        <f>CONCATENATE(I577,E577,G577)</f>
        <v>GronuTerespol389</v>
      </c>
      <c r="K577">
        <f>COUNTIF(J$2:J$1617,J577)</f>
        <v>1</v>
      </c>
    </row>
    <row r="578" spans="1:11" hidden="1" x14ac:dyDescent="0.3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  <c r="H578">
        <f>LEN(C578)</f>
        <v>9</v>
      </c>
      <c r="I578" t="str">
        <f>LEFT(C578,H578-1)</f>
        <v>Adamowic</v>
      </c>
      <c r="J578" t="str">
        <f>CONCATENATE(I578,E578,G578)</f>
        <v>AdamowicKlomnice439</v>
      </c>
      <c r="K578">
        <f>COUNTIF(J$2:J$1617,J578)</f>
        <v>1</v>
      </c>
    </row>
    <row r="579" spans="1:11" hidden="1" x14ac:dyDescent="0.3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  <c r="H579">
        <f>LEN(C579)</f>
        <v>8</v>
      </c>
      <c r="I579" t="str">
        <f>LEFT(C579,H579-1)</f>
        <v>Kowalsk</v>
      </c>
      <c r="J579" t="str">
        <f>CONCATENATE(I579,E579,G579)</f>
        <v>KowalskRadom3208</v>
      </c>
      <c r="K579">
        <f>COUNTIF(J$2:J$1617,J579)</f>
        <v>1</v>
      </c>
    </row>
    <row r="580" spans="1:11" hidden="1" x14ac:dyDescent="0.3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  <c r="H580">
        <f>LEN(C580)</f>
        <v>6</v>
      </c>
      <c r="I580" t="str">
        <f>LEFT(C580,H580-1)</f>
        <v>Piate</v>
      </c>
      <c r="J580" t="str">
        <f>CONCATENATE(I580,E580,G580)</f>
        <v>PiateLegnica350</v>
      </c>
      <c r="K580">
        <f>COUNTIF(J$2:J$1617,J580)</f>
        <v>1</v>
      </c>
    </row>
    <row r="581" spans="1:11" hidden="1" x14ac:dyDescent="0.3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  <c r="H581">
        <f>LEN(C581)</f>
        <v>5</v>
      </c>
      <c r="I581" t="str">
        <f>LEFT(C581,H581-1)</f>
        <v>Usze</v>
      </c>
      <c r="J581" t="str">
        <f>CONCATENATE(I581,E581,G581)</f>
        <v>UszeDeblin1937</v>
      </c>
      <c r="K581">
        <f>COUNTIF(J$2:J$1617,J581)</f>
        <v>1</v>
      </c>
    </row>
    <row r="582" spans="1:11" hidden="1" x14ac:dyDescent="0.3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  <c r="H582">
        <f>LEN(C582)</f>
        <v>5</v>
      </c>
      <c r="I582" t="str">
        <f>LEFT(C582,H582-1)</f>
        <v>Kura</v>
      </c>
      <c r="J582" t="str">
        <f>CONCATENATE(I582,E582,G582)</f>
        <v>KuraKolbaskowo838</v>
      </c>
      <c r="K582">
        <f>COUNTIF(J$2:J$1617,J582)</f>
        <v>1</v>
      </c>
    </row>
    <row r="583" spans="1:11" hidden="1" x14ac:dyDescent="0.3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  <c r="H583">
        <f>LEN(C583)</f>
        <v>6</v>
      </c>
      <c r="I583" t="str">
        <f>LEFT(C583,H583-1)</f>
        <v>Cagar</v>
      </c>
      <c r="J583" t="str">
        <f>CONCATENATE(I583,E583,G583)</f>
        <v>CagarGieraltowice1698</v>
      </c>
      <c r="K583">
        <f>COUNTIF(J$2:J$1617,J583)</f>
        <v>1</v>
      </c>
    </row>
    <row r="584" spans="1:11" hidden="1" x14ac:dyDescent="0.3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  <c r="H584">
        <f>LEN(C584)</f>
        <v>8</v>
      </c>
      <c r="I584" t="str">
        <f>LEFT(C584,H584-1)</f>
        <v>Balwier</v>
      </c>
      <c r="J584" t="str">
        <f>CONCATENATE(I584,E584,G584)</f>
        <v>BalwierKrzeszowice2746</v>
      </c>
      <c r="K584">
        <f>COUNTIF(J$2:J$1617,J584)</f>
        <v>1</v>
      </c>
    </row>
    <row r="585" spans="1:11" hidden="1" x14ac:dyDescent="0.3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  <c r="H585">
        <f>LEN(C585)</f>
        <v>11</v>
      </c>
      <c r="I585" t="str">
        <f>LEFT(C585,H585-1)</f>
        <v>Antosiewic</v>
      </c>
      <c r="J585" t="str">
        <f>CONCATENATE(I585,E585,G585)</f>
        <v>AntosiewicSiemianowice Slaskie569</v>
      </c>
      <c r="K585">
        <f>COUNTIF(J$2:J$1617,J585)</f>
        <v>1</v>
      </c>
    </row>
    <row r="586" spans="1:11" hidden="1" x14ac:dyDescent="0.3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  <c r="H586">
        <f>LEN(C586)</f>
        <v>7</v>
      </c>
      <c r="I586" t="str">
        <f>LEFT(C586,H586-1)</f>
        <v>Koterb</v>
      </c>
      <c r="J586" t="str">
        <f>CONCATENATE(I586,E586,G586)</f>
        <v>KoterbZawiercie1389</v>
      </c>
      <c r="K586">
        <f>COUNTIF(J$2:J$1617,J586)</f>
        <v>1</v>
      </c>
    </row>
    <row r="587" spans="1:11" hidden="1" x14ac:dyDescent="0.3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  <c r="H587">
        <f>LEN(C587)</f>
        <v>8</v>
      </c>
      <c r="I587" t="str">
        <f>LEFT(C587,H587-1)</f>
        <v>Krasusk</v>
      </c>
      <c r="J587" t="str">
        <f>CONCATENATE(I587,E587,G587)</f>
        <v>KrasuskMyszkow3018</v>
      </c>
      <c r="K587">
        <f>COUNTIF(J$2:J$1617,J587)</f>
        <v>1</v>
      </c>
    </row>
    <row r="588" spans="1:11" hidden="1" x14ac:dyDescent="0.3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  <c r="H588">
        <f>LEN(C588)</f>
        <v>9</v>
      </c>
      <c r="I588" t="str">
        <f>LEFT(C588,H588-1)</f>
        <v>Kochansk</v>
      </c>
      <c r="J588" t="str">
        <f>CONCATENATE(I588,E588,G588)</f>
        <v>KochanskNowy Sacz1111</v>
      </c>
      <c r="K588">
        <f>COUNTIF(J$2:J$1617,J588)</f>
        <v>1</v>
      </c>
    </row>
    <row r="589" spans="1:11" hidden="1" x14ac:dyDescent="0.3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  <c r="H589">
        <f>LEN(C589)</f>
        <v>10</v>
      </c>
      <c r="I589" t="str">
        <f>LEFT(C589,H589-1)</f>
        <v>Ichniowsk</v>
      </c>
      <c r="J589" t="str">
        <f>CONCATENATE(I589,E589,G589)</f>
        <v>IchniowskKrapkowice783</v>
      </c>
      <c r="K589">
        <f>COUNTIF(J$2:J$1617,J589)</f>
        <v>1</v>
      </c>
    </row>
    <row r="590" spans="1:11" hidden="1" x14ac:dyDescent="0.3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  <c r="H590">
        <f>LEN(C590)</f>
        <v>10</v>
      </c>
      <c r="I590" t="str">
        <f>LEFT(C590,H590-1)</f>
        <v>Bialkowsk</v>
      </c>
      <c r="J590" t="str">
        <f>CONCATENATE(I590,E590,G590)</f>
        <v>BialkowskSlawkow3244</v>
      </c>
      <c r="K590">
        <f>COUNTIF(J$2:J$1617,J590)</f>
        <v>1</v>
      </c>
    </row>
    <row r="591" spans="1:11" hidden="1" x14ac:dyDescent="0.3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  <c r="H591">
        <f>LEN(C591)</f>
        <v>10</v>
      </c>
      <c r="I591" t="str">
        <f>LEFT(C591,H591-1)</f>
        <v>Kalicinsk</v>
      </c>
      <c r="J591" t="str">
        <f>CONCATENATE(I591,E591,G591)</f>
        <v>KalicinskMikolow1155</v>
      </c>
      <c r="K591">
        <f>COUNTIF(J$2:J$1617,J591)</f>
        <v>1</v>
      </c>
    </row>
    <row r="592" spans="1:11" hidden="1" x14ac:dyDescent="0.3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  <c r="H592">
        <f>LEN(C592)</f>
        <v>7</v>
      </c>
      <c r="I592" t="str">
        <f>LEFT(C592,H592-1)</f>
        <v>Banasi</v>
      </c>
      <c r="J592" t="str">
        <f>CONCATENATE(I592,E592,G592)</f>
        <v>BanasiSanok2845</v>
      </c>
      <c r="K592">
        <f>COUNTIF(J$2:J$1617,J592)</f>
        <v>1</v>
      </c>
    </row>
    <row r="593" spans="1:11" hidden="1" x14ac:dyDescent="0.3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  <c r="H593">
        <f>LEN(C593)</f>
        <v>8</v>
      </c>
      <c r="I593" t="str">
        <f>LEFT(C593,H593-1)</f>
        <v>Zawadzk</v>
      </c>
      <c r="J593" t="str">
        <f>CONCATENATE(I593,E593,G593)</f>
        <v>ZawadzkRajcza1501</v>
      </c>
      <c r="K593">
        <f>COUNTIF(J$2:J$1617,J593)</f>
        <v>1</v>
      </c>
    </row>
    <row r="594" spans="1:11" hidden="1" x14ac:dyDescent="0.3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  <c r="H594">
        <f>LEN(C594)</f>
        <v>7</v>
      </c>
      <c r="I594" t="str">
        <f>LEFT(C594,H594-1)</f>
        <v>Janeck</v>
      </c>
      <c r="J594" t="str">
        <f>CONCATENATE(I594,E594,G594)</f>
        <v>JaneckJejkowice1257</v>
      </c>
      <c r="K594">
        <f>COUNTIF(J$2:J$1617,J594)</f>
        <v>1</v>
      </c>
    </row>
    <row r="595" spans="1:11" hidden="1" x14ac:dyDescent="0.3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  <c r="H595">
        <f>LEN(C595)</f>
        <v>5</v>
      </c>
      <c r="I595" t="str">
        <f>LEFT(C595,H595-1)</f>
        <v>Chyz</v>
      </c>
      <c r="J595" t="str">
        <f>CONCATENATE(I595,E595,G595)</f>
        <v>ChyzRzeszow1787</v>
      </c>
      <c r="K595">
        <f>COUNTIF(J$2:J$1617,J595)</f>
        <v>1</v>
      </c>
    </row>
    <row r="596" spans="1:11" hidden="1" x14ac:dyDescent="0.3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  <c r="H596">
        <f>LEN(C596)</f>
        <v>7</v>
      </c>
      <c r="I596" t="str">
        <f>LEFT(C596,H596-1)</f>
        <v>Grzesi</v>
      </c>
      <c r="J596" t="str">
        <f>CONCATENATE(I596,E596,G596)</f>
        <v>GrzesiNysa725</v>
      </c>
      <c r="K596">
        <f>COUNTIF(J$2:J$1617,J596)</f>
        <v>1</v>
      </c>
    </row>
    <row r="597" spans="1:11" hidden="1" x14ac:dyDescent="0.3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  <c r="H597">
        <f>LEN(C597)</f>
        <v>9</v>
      </c>
      <c r="I597" t="str">
        <f>LEFT(C597,H597-1)</f>
        <v>Michalsk</v>
      </c>
      <c r="J597" t="str">
        <f>CONCATENATE(I597,E597,G597)</f>
        <v>MichalskKatowice493</v>
      </c>
      <c r="K597">
        <f>COUNTIF(J$2:J$1617,J597)</f>
        <v>1</v>
      </c>
    </row>
    <row r="598" spans="1:11" hidden="1" x14ac:dyDescent="0.3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  <c r="H598">
        <f>LEN(C598)</f>
        <v>4</v>
      </c>
      <c r="I598" t="str">
        <f>LEFT(C598,H598-1)</f>
        <v>Baj</v>
      </c>
      <c r="J598" t="str">
        <f>CONCATENATE(I598,E598,G598)</f>
        <v>BajChelm2916</v>
      </c>
      <c r="K598">
        <f>COUNTIF(J$2:J$1617,J598)</f>
        <v>1</v>
      </c>
    </row>
    <row r="599" spans="1:11" hidden="1" x14ac:dyDescent="0.3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  <c r="H599">
        <f>LEN(C599)</f>
        <v>6</v>
      </c>
      <c r="I599" t="str">
        <f>LEFT(C599,H599-1)</f>
        <v>Biela</v>
      </c>
      <c r="J599" t="str">
        <f>CONCATENATE(I599,E599,G599)</f>
        <v>BielaSiemianowice Slaskie1164</v>
      </c>
      <c r="K599">
        <f>COUNTIF(J$2:J$1617,J599)</f>
        <v>1</v>
      </c>
    </row>
    <row r="600" spans="1:11" hidden="1" x14ac:dyDescent="0.3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  <c r="H600">
        <f>LEN(C600)</f>
        <v>9</v>
      </c>
      <c r="I600" t="str">
        <f>LEFT(C600,H600-1)</f>
        <v>Chlopick</v>
      </c>
      <c r="J600" t="str">
        <f>CONCATENATE(I600,E600,G600)</f>
        <v>ChlopickMikolow951</v>
      </c>
      <c r="K600">
        <f>COUNTIF(J$2:J$1617,J600)</f>
        <v>1</v>
      </c>
    </row>
    <row r="601" spans="1:11" hidden="1" x14ac:dyDescent="0.3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  <c r="H601">
        <f>LEN(C601)</f>
        <v>5</v>
      </c>
      <c r="I601" t="str">
        <f>LEFT(C601,H601-1)</f>
        <v>Jade</v>
      </c>
      <c r="J601" t="str">
        <f>CONCATENATE(I601,E601,G601)</f>
        <v>JadeLedziny1074</v>
      </c>
      <c r="K601">
        <f>COUNTIF(J$2:J$1617,J601)</f>
        <v>1</v>
      </c>
    </row>
    <row r="602" spans="1:11" hidden="1" x14ac:dyDescent="0.3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  <c r="H602">
        <f>LEN(C602)</f>
        <v>6</v>
      </c>
      <c r="I602" t="str">
        <f>LEFT(C602,H602-1)</f>
        <v>Sikor</v>
      </c>
      <c r="J602" t="str">
        <f>CONCATENATE(I602,E602,G602)</f>
        <v>SikorNaleczow2468</v>
      </c>
      <c r="K602">
        <f>COUNTIF(J$2:J$1617,J602)</f>
        <v>1</v>
      </c>
    </row>
    <row r="603" spans="1:11" hidden="1" x14ac:dyDescent="0.3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  <c r="H603">
        <f>LEN(C603)</f>
        <v>5</v>
      </c>
      <c r="I603" t="str">
        <f>LEFT(C603,H603-1)</f>
        <v>Bare</v>
      </c>
      <c r="J603" t="str">
        <f>CONCATENATE(I603,E603,G603)</f>
        <v>BareAlwernia2880</v>
      </c>
      <c r="K603">
        <f>COUNTIF(J$2:J$1617,J603)</f>
        <v>1</v>
      </c>
    </row>
    <row r="604" spans="1:11" hidden="1" x14ac:dyDescent="0.3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  <c r="H604">
        <f>LEN(C604)</f>
        <v>7</v>
      </c>
      <c r="I604" t="str">
        <f>LEFT(C604,H604-1)</f>
        <v>Kaszyc</v>
      </c>
      <c r="J604" t="str">
        <f>CONCATENATE(I604,E604,G604)</f>
        <v>KaszycZamosc1299</v>
      </c>
      <c r="K604">
        <f>COUNTIF(J$2:J$1617,J604)</f>
        <v>1</v>
      </c>
    </row>
    <row r="605" spans="1:11" hidden="1" x14ac:dyDescent="0.3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  <c r="H605">
        <f>LEN(C605)</f>
        <v>8</v>
      </c>
      <c r="I605" t="str">
        <f>LEFT(C605,H605-1)</f>
        <v>Pszczol</v>
      </c>
      <c r="J605" t="str">
        <f>CONCATENATE(I605,E605,G605)</f>
        <v>PszczolMyslowice1048</v>
      </c>
      <c r="K605">
        <f>COUNTIF(J$2:J$1617,J605)</f>
        <v>1</v>
      </c>
    </row>
    <row r="606" spans="1:11" hidden="1" x14ac:dyDescent="0.3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  <c r="H606">
        <f>LEN(C606)</f>
        <v>8</v>
      </c>
      <c r="I606" t="str">
        <f>LEFT(C606,H606-1)</f>
        <v>Banowsk</v>
      </c>
      <c r="J606" t="str">
        <f>CONCATENATE(I606,E606,G606)</f>
        <v>BanowskSosnowiec2846</v>
      </c>
      <c r="K606">
        <f>COUNTIF(J$2:J$1617,J606)</f>
        <v>1</v>
      </c>
    </row>
    <row r="607" spans="1:11" hidden="1" x14ac:dyDescent="0.3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  <c r="H607">
        <f>LEN(C607)</f>
        <v>11</v>
      </c>
      <c r="I607" t="str">
        <f>LEFT(C607,H607-1)</f>
        <v>Jedruszcza</v>
      </c>
      <c r="J607" t="str">
        <f>CONCATENATE(I607,E607,G607)</f>
        <v>JedruszczaTychy2995</v>
      </c>
      <c r="K607">
        <f>COUNTIF(J$2:J$1617,J607)</f>
        <v>1</v>
      </c>
    </row>
    <row r="608" spans="1:11" hidden="1" x14ac:dyDescent="0.3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  <c r="H608">
        <f>LEN(C608)</f>
        <v>5</v>
      </c>
      <c r="I608" t="str">
        <f>LEFT(C608,H608-1)</f>
        <v>Bosk</v>
      </c>
      <c r="J608" t="str">
        <f>CONCATENATE(I608,E608,G608)</f>
        <v>BoskTomaszow Lubelski3037</v>
      </c>
      <c r="K608">
        <f>COUNTIF(J$2:J$1617,J608)</f>
        <v>1</v>
      </c>
    </row>
    <row r="609" spans="1:11" hidden="1" x14ac:dyDescent="0.3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  <c r="H609">
        <f>LEN(C609)</f>
        <v>4</v>
      </c>
      <c r="I609" t="str">
        <f>LEFT(C609,H609-1)</f>
        <v>Par</v>
      </c>
      <c r="J609" t="str">
        <f>CONCATENATE(I609,E609,G609)</f>
        <v>ParWadowice1930</v>
      </c>
      <c r="K609">
        <f>COUNTIF(J$2:J$1617,J609)</f>
        <v>1</v>
      </c>
    </row>
    <row r="610" spans="1:11" hidden="1" x14ac:dyDescent="0.3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  <c r="H610">
        <f>LEN(C610)</f>
        <v>8</v>
      </c>
      <c r="I610" t="str">
        <f>LEFT(C610,H610-1)</f>
        <v>Borowsk</v>
      </c>
      <c r="J610" t="str">
        <f>CONCATENATE(I610,E610,G610)</f>
        <v>BorowskSiemianowice Slaskie2743</v>
      </c>
      <c r="K610">
        <f>COUNTIF(J$2:J$1617,J610)</f>
        <v>1</v>
      </c>
    </row>
    <row r="611" spans="1:11" hidden="1" x14ac:dyDescent="0.3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  <c r="H611">
        <f>LEN(C611)</f>
        <v>8</v>
      </c>
      <c r="I611" t="str">
        <f>LEFT(C611,H611-1)</f>
        <v>Chrzani</v>
      </c>
      <c r="J611" t="str">
        <f>CONCATENATE(I611,E611,G611)</f>
        <v>ChrzaniGliwice2943</v>
      </c>
      <c r="K611">
        <f>COUNTIF(J$2:J$1617,J611)</f>
        <v>1</v>
      </c>
    </row>
    <row r="612" spans="1:11" hidden="1" x14ac:dyDescent="0.3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  <c r="H612">
        <f>LEN(C612)</f>
        <v>7</v>
      </c>
      <c r="I612" t="str">
        <f>LEFT(C612,H612-1)</f>
        <v>Wypchl</v>
      </c>
      <c r="J612" t="str">
        <f>CONCATENATE(I612,E612,G612)</f>
        <v>WypchlSanok1041</v>
      </c>
      <c r="K612">
        <f>COUNTIF(J$2:J$1617,J612)</f>
        <v>1</v>
      </c>
    </row>
    <row r="613" spans="1:11" hidden="1" x14ac:dyDescent="0.3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  <c r="H613">
        <f>LEN(C613)</f>
        <v>5</v>
      </c>
      <c r="I613" t="str">
        <f>LEFT(C613,H613-1)</f>
        <v>Lowi</v>
      </c>
      <c r="J613" t="str">
        <f>CONCATENATE(I613,E613,G613)</f>
        <v>LowiIlawa1437</v>
      </c>
      <c r="K613">
        <f>COUNTIF(J$2:J$1617,J613)</f>
        <v>1</v>
      </c>
    </row>
    <row r="614" spans="1:11" hidden="1" x14ac:dyDescent="0.3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  <c r="H614">
        <f>LEN(C614)</f>
        <v>7</v>
      </c>
      <c r="I614" t="str">
        <f>LEFT(C614,H614-1)</f>
        <v>Janoch</v>
      </c>
      <c r="J614" t="str">
        <f>CONCATENATE(I614,E614,G614)</f>
        <v>JanochPiwniczna-Zdroj3289</v>
      </c>
      <c r="K614">
        <f>COUNTIF(J$2:J$1617,J614)</f>
        <v>1</v>
      </c>
    </row>
    <row r="615" spans="1:11" hidden="1" x14ac:dyDescent="0.3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  <c r="H615">
        <f>LEN(C615)</f>
        <v>8</v>
      </c>
      <c r="I615" t="str">
        <f>LEFT(C615,H615-1)</f>
        <v>Basinsk</v>
      </c>
      <c r="J615" t="str">
        <f>CONCATENATE(I615,E615,G615)</f>
        <v>BasinskKatowice1032</v>
      </c>
      <c r="K615">
        <f>COUNTIF(J$2:J$1617,J615)</f>
        <v>1</v>
      </c>
    </row>
    <row r="616" spans="1:11" hidden="1" x14ac:dyDescent="0.3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  <c r="H616">
        <f>LEN(C616)</f>
        <v>9</v>
      </c>
      <c r="I616" t="str">
        <f>LEFT(C616,H616-1)</f>
        <v>Ostrowsk</v>
      </c>
      <c r="J616" t="str">
        <f>CONCATENATE(I616,E616,G616)</f>
        <v>OstrowskNowy Targ1555</v>
      </c>
      <c r="K616">
        <f>COUNTIF(J$2:J$1617,J616)</f>
        <v>1</v>
      </c>
    </row>
    <row r="617" spans="1:11" hidden="1" x14ac:dyDescent="0.3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  <c r="H617">
        <f>LEN(C617)</f>
        <v>7</v>
      </c>
      <c r="I617" t="str">
        <f>LEFT(C617,H617-1)</f>
        <v>Telejk</v>
      </c>
      <c r="J617" t="str">
        <f>CONCATENATE(I617,E617,G617)</f>
        <v>TelejkZabrze996</v>
      </c>
      <c r="K617">
        <f>COUNTIF(J$2:J$1617,J617)</f>
        <v>1</v>
      </c>
    </row>
    <row r="618" spans="1:11" hidden="1" x14ac:dyDescent="0.3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  <c r="H618">
        <f>LEN(C618)</f>
        <v>6</v>
      </c>
      <c r="I618" t="str">
        <f>LEFT(C618,H618-1)</f>
        <v>Rokos</v>
      </c>
      <c r="J618" t="str">
        <f>CONCATENATE(I618,E618,G618)</f>
        <v>RokosZgorzelec751</v>
      </c>
      <c r="K618">
        <f>COUNTIF(J$2:J$1617,J618)</f>
        <v>1</v>
      </c>
    </row>
    <row r="619" spans="1:11" hidden="1" x14ac:dyDescent="0.3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  <c r="H619">
        <f>LEN(C619)</f>
        <v>10</v>
      </c>
      <c r="I619" t="str">
        <f>LEFT(C619,H619-1)</f>
        <v>Pienkowsk</v>
      </c>
      <c r="J619" t="str">
        <f>CONCATENATE(I619,E619,G619)</f>
        <v>PienkowskTarnobrzeg1425</v>
      </c>
      <c r="K619">
        <f>COUNTIF(J$2:J$1617,J619)</f>
        <v>1</v>
      </c>
    </row>
    <row r="620" spans="1:11" hidden="1" x14ac:dyDescent="0.3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  <c r="H620">
        <f>LEN(C620)</f>
        <v>5</v>
      </c>
      <c r="I620" t="str">
        <f>LEFT(C620,H620-1)</f>
        <v>Razn</v>
      </c>
      <c r="J620" t="str">
        <f>CONCATENATE(I620,E620,G620)</f>
        <v>RaznTworog1732</v>
      </c>
      <c r="K620">
        <f>COUNTIF(J$2:J$1617,J620)</f>
        <v>1</v>
      </c>
    </row>
    <row r="621" spans="1:11" hidden="1" x14ac:dyDescent="0.3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  <c r="H621">
        <f>LEN(C621)</f>
        <v>10</v>
      </c>
      <c r="I621" t="str">
        <f>LEFT(C621,H621-1)</f>
        <v>Wlodarczy</v>
      </c>
      <c r="J621" t="str">
        <f>CONCATENATE(I621,E621,G621)</f>
        <v>WlodarczyChorzow571</v>
      </c>
      <c r="K621">
        <f>COUNTIF(J$2:J$1617,J621)</f>
        <v>1</v>
      </c>
    </row>
    <row r="622" spans="1:11" hidden="1" x14ac:dyDescent="0.3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  <c r="H622">
        <f>LEN(C622)</f>
        <v>7</v>
      </c>
      <c r="I622" t="str">
        <f>LEFT(C622,H622-1)</f>
        <v>Kielbu</v>
      </c>
      <c r="J622" t="str">
        <f>CONCATENATE(I622,E622,G622)</f>
        <v>KielbuPrudnik1384</v>
      </c>
      <c r="K622">
        <f>COUNTIF(J$2:J$1617,J622)</f>
        <v>1</v>
      </c>
    </row>
    <row r="623" spans="1:11" hidden="1" x14ac:dyDescent="0.3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  <c r="H623">
        <f>LEN(C623)</f>
        <v>10</v>
      </c>
      <c r="I623" t="str">
        <f>LEFT(C623,H623-1)</f>
        <v>Dobrzansk</v>
      </c>
      <c r="J623" t="str">
        <f>CONCATENATE(I623,E623,G623)</f>
        <v>DobrzanskSiewierz3324</v>
      </c>
      <c r="K623">
        <f>COUNTIF(J$2:J$1617,J623)</f>
        <v>1</v>
      </c>
    </row>
    <row r="624" spans="1:11" hidden="1" x14ac:dyDescent="0.3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  <c r="H624">
        <f>LEN(C624)</f>
        <v>5</v>
      </c>
      <c r="I624" t="str">
        <f>LEFT(C624,H624-1)</f>
        <v>Letk</v>
      </c>
      <c r="J624" t="str">
        <f>CONCATENATE(I624,E624,G624)</f>
        <v>LetkOswiecim2560</v>
      </c>
      <c r="K624">
        <f>COUNTIF(J$2:J$1617,J624)</f>
        <v>1</v>
      </c>
    </row>
    <row r="625" spans="1:11" hidden="1" x14ac:dyDescent="0.3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  <c r="H625">
        <f>LEN(C625)</f>
        <v>6</v>
      </c>
      <c r="I625" t="str">
        <f>LEFT(C625,H625-1)</f>
        <v>Oleks</v>
      </c>
      <c r="J625" t="str">
        <f>CONCATENATE(I625,E625,G625)</f>
        <v>OleksZywiec2117</v>
      </c>
      <c r="K625">
        <f>COUNTIF(J$2:J$1617,J625)</f>
        <v>1</v>
      </c>
    </row>
    <row r="626" spans="1:11" hidden="1" x14ac:dyDescent="0.3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  <c r="H626">
        <f>LEN(C626)</f>
        <v>12</v>
      </c>
      <c r="I626" t="str">
        <f>LEFT(C626,H626-1)</f>
        <v>Trzmielewsk</v>
      </c>
      <c r="J626" t="str">
        <f>CONCATENATE(I626,E626,G626)</f>
        <v>TrzmielewskLwowek Slaski2094</v>
      </c>
      <c r="K626">
        <f>COUNTIF(J$2:J$1617,J626)</f>
        <v>1</v>
      </c>
    </row>
    <row r="627" spans="1:11" hidden="1" x14ac:dyDescent="0.3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  <c r="H627">
        <f>LEN(C627)</f>
        <v>7</v>
      </c>
      <c r="I627" t="str">
        <f>LEFT(C627,H627-1)</f>
        <v>Gawlic</v>
      </c>
      <c r="J627" t="str">
        <f>CONCATENATE(I627,E627,G627)</f>
        <v>GawlicAleksandrow Kujawski2349</v>
      </c>
      <c r="K627">
        <f>COUNTIF(J$2:J$1617,J627)</f>
        <v>1</v>
      </c>
    </row>
    <row r="628" spans="1:11" hidden="1" x14ac:dyDescent="0.3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  <c r="H628">
        <f>LEN(C628)</f>
        <v>7</v>
      </c>
      <c r="I628" t="str">
        <f>LEFT(C628,H628-1)</f>
        <v>Mazure</v>
      </c>
      <c r="J628" t="str">
        <f>CONCATENATE(I628,E628,G628)</f>
        <v>MazureKuznica Bialostocka2409</v>
      </c>
      <c r="K628">
        <f>COUNTIF(J$2:J$1617,J628)</f>
        <v>1</v>
      </c>
    </row>
    <row r="629" spans="1:11" hidden="1" x14ac:dyDescent="0.3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  <c r="H629">
        <f>LEN(C629)</f>
        <v>9</v>
      </c>
      <c r="I629" t="str">
        <f>LEFT(C629,H629-1)</f>
        <v>Lechowic</v>
      </c>
      <c r="J629" t="str">
        <f>CONCATENATE(I629,E629,G629)</f>
        <v>LechowicMikolow2674</v>
      </c>
      <c r="K629">
        <f>COUNTIF(J$2:J$1617,J629)</f>
        <v>1</v>
      </c>
    </row>
    <row r="630" spans="1:11" hidden="1" x14ac:dyDescent="0.3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  <c r="H630">
        <f>LEN(C630)</f>
        <v>8</v>
      </c>
      <c r="I630" t="str">
        <f>LEFT(C630,H630-1)</f>
        <v>Nosowsk</v>
      </c>
      <c r="J630" t="str">
        <f>CONCATENATE(I630,E630,G630)</f>
        <v>NosowskBialaszewo486</v>
      </c>
      <c r="K630">
        <f>COUNTIF(J$2:J$1617,J630)</f>
        <v>1</v>
      </c>
    </row>
    <row r="631" spans="1:11" hidden="1" x14ac:dyDescent="0.3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  <c r="H631">
        <f>LEN(C631)</f>
        <v>11</v>
      </c>
      <c r="I631" t="str">
        <f>LEFT(C631,H631-1)</f>
        <v>Kwiatkowsk</v>
      </c>
      <c r="J631" t="str">
        <f>CONCATENATE(I631,E631,G631)</f>
        <v>KwiatkowskBransk3318</v>
      </c>
      <c r="K631">
        <f>COUNTIF(J$2:J$1617,J631)</f>
        <v>1</v>
      </c>
    </row>
    <row r="632" spans="1:11" hidden="1" x14ac:dyDescent="0.3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  <c r="H632">
        <f>LEN(C632)</f>
        <v>5</v>
      </c>
      <c r="I632" t="str">
        <f>LEFT(C632,H632-1)</f>
        <v>Bana</v>
      </c>
      <c r="J632" t="str">
        <f>CONCATENATE(I632,E632,G632)</f>
        <v>BanaKrzeszowice1991</v>
      </c>
      <c r="K632">
        <f>COUNTIF(J$2:J$1617,J632)</f>
        <v>1</v>
      </c>
    </row>
    <row r="633" spans="1:11" hidden="1" x14ac:dyDescent="0.3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  <c r="H633">
        <f>LEN(C633)</f>
        <v>6</v>
      </c>
      <c r="I633" t="str">
        <f>LEFT(C633,H633-1)</f>
        <v>Jokie</v>
      </c>
      <c r="J633" t="str">
        <f>CONCATENATE(I633,E633,G633)</f>
        <v>JokieOgrodzieniec847</v>
      </c>
      <c r="K633">
        <f>COUNTIF(J$2:J$1617,J633)</f>
        <v>1</v>
      </c>
    </row>
    <row r="634" spans="1:11" hidden="1" x14ac:dyDescent="0.3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  <c r="H634">
        <f>LEN(C634)</f>
        <v>6</v>
      </c>
      <c r="I634" t="str">
        <f>LEFT(C634,H634-1)</f>
        <v>Jasia</v>
      </c>
      <c r="J634" t="str">
        <f>CONCATENATE(I634,E634,G634)</f>
        <v>JasiaWloclawek3277</v>
      </c>
      <c r="K634">
        <f>COUNTIF(J$2:J$1617,J634)</f>
        <v>1</v>
      </c>
    </row>
    <row r="635" spans="1:11" hidden="1" x14ac:dyDescent="0.3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  <c r="H635">
        <f>LEN(C635)</f>
        <v>6</v>
      </c>
      <c r="I635" t="str">
        <f>LEFT(C635,H635-1)</f>
        <v>Musio</v>
      </c>
      <c r="J635" t="str">
        <f>CONCATENATE(I635,E635,G635)</f>
        <v>MusioMikolow2972</v>
      </c>
      <c r="K635">
        <f>COUNTIF(J$2:J$1617,J635)</f>
        <v>1</v>
      </c>
    </row>
    <row r="636" spans="1:11" x14ac:dyDescent="0.3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  <c r="H636">
        <f>LEN(C636)</f>
        <v>9</v>
      </c>
      <c r="I636" t="str">
        <f>LEFT(C636,H636-1)</f>
        <v>Kaczmare</v>
      </c>
      <c r="J636" t="str">
        <f>CONCATENATE(I636,E636,G636)</f>
        <v>KaczmareWodzislaw Slaski1140</v>
      </c>
      <c r="K636">
        <f>COUNTIF(J$2:J$1617,J636)</f>
        <v>3</v>
      </c>
    </row>
    <row r="637" spans="1:11" hidden="1" x14ac:dyDescent="0.3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  <c r="H637">
        <f>LEN(C637)</f>
        <v>8</v>
      </c>
      <c r="I637" t="str">
        <f>LEFT(C637,H637-1)</f>
        <v>Janowic</v>
      </c>
      <c r="J637" t="str">
        <f>CONCATENATE(I637,E637,G637)</f>
        <v>JanowicMiechow2133</v>
      </c>
      <c r="K637">
        <f>COUNTIF(J$2:J$1617,J637)</f>
        <v>1</v>
      </c>
    </row>
    <row r="638" spans="1:11" hidden="1" x14ac:dyDescent="0.3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  <c r="H638">
        <f>LEN(C638)</f>
        <v>8</v>
      </c>
      <c r="I638" t="str">
        <f>LEFT(C638,H638-1)</f>
        <v>Sledzia</v>
      </c>
      <c r="J638" t="str">
        <f>CONCATENATE(I638,E638,G638)</f>
        <v>SledziaSzczecin2397</v>
      </c>
      <c r="K638">
        <f>COUNTIF(J$2:J$1617,J638)</f>
        <v>1</v>
      </c>
    </row>
    <row r="639" spans="1:11" hidden="1" x14ac:dyDescent="0.3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  <c r="H639">
        <f>LEN(C639)</f>
        <v>11</v>
      </c>
      <c r="I639" t="str">
        <f>LEFT(C639,H639-1)</f>
        <v>Kromolowsk</v>
      </c>
      <c r="J639" t="str">
        <f>CONCATENATE(I639,E639,G639)</f>
        <v>KromolowskKlomnice2387</v>
      </c>
      <c r="K639">
        <f>COUNTIF(J$2:J$1617,J639)</f>
        <v>1</v>
      </c>
    </row>
    <row r="640" spans="1:11" x14ac:dyDescent="0.3">
      <c r="A640">
        <v>807</v>
      </c>
      <c r="B640" t="s">
        <v>45</v>
      </c>
      <c r="C640" t="s">
        <v>709</v>
      </c>
      <c r="D640" t="s">
        <v>9</v>
      </c>
      <c r="E640" t="s">
        <v>821</v>
      </c>
      <c r="F640" t="s">
        <v>100</v>
      </c>
      <c r="G640">
        <v>1140</v>
      </c>
      <c r="H640">
        <f>LEN(C640)</f>
        <v>9</v>
      </c>
      <c r="I640" t="str">
        <f>LEFT(C640,H640-1)</f>
        <v>Kaczmare</v>
      </c>
      <c r="J640" t="str">
        <f>CONCATENATE(I640,E640,G640)</f>
        <v>KaczmareWodzislaw Slaski1140</v>
      </c>
      <c r="K640">
        <f>COUNTIF(J$2:J$1617,J640)</f>
        <v>3</v>
      </c>
    </row>
    <row r="641" spans="1:11" hidden="1" x14ac:dyDescent="0.3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  <c r="H641">
        <f>LEN(C641)</f>
        <v>7</v>
      </c>
      <c r="I641" t="str">
        <f>LEFT(C641,H641-1)</f>
        <v>Wronsk</v>
      </c>
      <c r="J641" t="str">
        <f>CONCATENATE(I641,E641,G641)</f>
        <v>WronskSkierniewice878</v>
      </c>
      <c r="K641">
        <f>COUNTIF(J$2:J$1617,J641)</f>
        <v>1</v>
      </c>
    </row>
    <row r="642" spans="1:11" hidden="1" x14ac:dyDescent="0.3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  <c r="H642">
        <f>LEN(C642)</f>
        <v>9</v>
      </c>
      <c r="I642" t="str">
        <f>LEFT(C642,H642-1)</f>
        <v>Koscieln</v>
      </c>
      <c r="J642" t="str">
        <f>CONCATENATE(I642,E642,G642)</f>
        <v>KoscielnMyslowice2245</v>
      </c>
      <c r="K642">
        <f>COUNTIF(J$2:J$1617,J642)</f>
        <v>1</v>
      </c>
    </row>
    <row r="643" spans="1:11" hidden="1" x14ac:dyDescent="0.3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  <c r="H643">
        <f>LEN(C643)</f>
        <v>10</v>
      </c>
      <c r="I643" t="str">
        <f>LEFT(C643,H643-1)</f>
        <v>Drukarczy</v>
      </c>
      <c r="J643" t="str">
        <f>CONCATENATE(I643,E643,G643)</f>
        <v>DrukarczyMyslowice2353</v>
      </c>
      <c r="K643">
        <f>COUNTIF(J$2:J$1617,J643)</f>
        <v>1</v>
      </c>
    </row>
    <row r="644" spans="1:11" hidden="1" x14ac:dyDescent="0.3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  <c r="H644">
        <f>LEN(C644)</f>
        <v>6</v>
      </c>
      <c r="I644" t="str">
        <f>LEFT(C644,H644-1)</f>
        <v>Andru</v>
      </c>
      <c r="J644" t="str">
        <f>CONCATENATE(I644,E644,G644)</f>
        <v>AndruNowy Targ1775</v>
      </c>
      <c r="K644">
        <f>COUNTIF(J$2:J$1617,J644)</f>
        <v>1</v>
      </c>
    </row>
    <row r="645" spans="1:11" hidden="1" x14ac:dyDescent="0.3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  <c r="H645">
        <f>LEN(C645)</f>
        <v>8</v>
      </c>
      <c r="I645" t="str">
        <f>LEFT(C645,H645-1)</f>
        <v>Medynsk</v>
      </c>
      <c r="J645" t="str">
        <f>CONCATENATE(I645,E645,G645)</f>
        <v>MedynskKrzyz Wielkopolski590</v>
      </c>
      <c r="K645">
        <f>COUNTIF(J$2:J$1617,J645)</f>
        <v>1</v>
      </c>
    </row>
    <row r="646" spans="1:11" hidden="1" x14ac:dyDescent="0.3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  <c r="H646">
        <f>LEN(C646)</f>
        <v>8</v>
      </c>
      <c r="I646" t="str">
        <f>LEFT(C646,H646-1)</f>
        <v>Kwiecie</v>
      </c>
      <c r="J646" t="str">
        <f>CONCATENATE(I646,E646,G646)</f>
        <v>KwiecieBielsko - Biala772</v>
      </c>
      <c r="K646">
        <f>COUNTIF(J$2:J$1617,J646)</f>
        <v>1</v>
      </c>
    </row>
    <row r="647" spans="1:11" x14ac:dyDescent="0.3">
      <c r="A647">
        <v>978</v>
      </c>
      <c r="B647" t="s">
        <v>97</v>
      </c>
      <c r="C647" t="s">
        <v>1388</v>
      </c>
      <c r="D647" t="s">
        <v>26</v>
      </c>
      <c r="E647" t="s">
        <v>94</v>
      </c>
      <c r="F647" t="s">
        <v>35</v>
      </c>
      <c r="G647">
        <v>1185</v>
      </c>
      <c r="H647">
        <f>LEN(C647)</f>
        <v>9</v>
      </c>
      <c r="I647" t="str">
        <f>LEFT(C647,H647-1)</f>
        <v>Jablonsk</v>
      </c>
      <c r="J647" t="str">
        <f>CONCATENATE(I647,E647,G647)</f>
        <v>JablonskSanok1185</v>
      </c>
      <c r="K647">
        <f>COUNTIF(J$2:J$1617,J647)</f>
        <v>2</v>
      </c>
    </row>
    <row r="648" spans="1:11" hidden="1" x14ac:dyDescent="0.3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  <c r="H648">
        <f>LEN(C648)</f>
        <v>10</v>
      </c>
      <c r="I648" t="str">
        <f>LEFT(C648,H648-1)</f>
        <v>Przywarsk</v>
      </c>
      <c r="J648" t="str">
        <f>CONCATENATE(I648,E648,G648)</f>
        <v>PrzywarskSosnowiec3020</v>
      </c>
      <c r="K648">
        <f>COUNTIF(J$2:J$1617,J648)</f>
        <v>1</v>
      </c>
    </row>
    <row r="649" spans="1:11" hidden="1" x14ac:dyDescent="0.3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  <c r="H649">
        <f>LEN(C649)</f>
        <v>6</v>
      </c>
      <c r="I649" t="str">
        <f>LEFT(C649,H649-1)</f>
        <v>Kabal</v>
      </c>
      <c r="J649" t="str">
        <f>CONCATENATE(I649,E649,G649)</f>
        <v>KabalWadowice2691</v>
      </c>
      <c r="K649">
        <f>COUNTIF(J$2:J$1617,J649)</f>
        <v>1</v>
      </c>
    </row>
    <row r="650" spans="1:11" hidden="1" x14ac:dyDescent="0.3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  <c r="H650">
        <f>LEN(C650)</f>
        <v>7</v>
      </c>
      <c r="I650" t="str">
        <f>LEFT(C650,H650-1)</f>
        <v>Trzope</v>
      </c>
      <c r="J650" t="str">
        <f>CONCATENATE(I650,E650,G650)</f>
        <v>TrzopeSlawkow2758</v>
      </c>
      <c r="K650">
        <f>COUNTIF(J$2:J$1617,J650)</f>
        <v>1</v>
      </c>
    </row>
    <row r="651" spans="1:11" hidden="1" x14ac:dyDescent="0.3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  <c r="H651">
        <f>LEN(C651)</f>
        <v>9</v>
      </c>
      <c r="I651" t="str">
        <f>LEFT(C651,H651-1)</f>
        <v>Polkowsk</v>
      </c>
      <c r="J651" t="str">
        <f>CONCATENATE(I651,E651,G651)</f>
        <v>PolkowskKatowice357</v>
      </c>
      <c r="K651">
        <f>COUNTIF(J$2:J$1617,J651)</f>
        <v>1</v>
      </c>
    </row>
    <row r="652" spans="1:11" hidden="1" x14ac:dyDescent="0.3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  <c r="H652">
        <f>LEN(C652)</f>
        <v>10</v>
      </c>
      <c r="I652" t="str">
        <f>LEFT(C652,H652-1)</f>
        <v>Kalinowsk</v>
      </c>
      <c r="J652" t="str">
        <f>CONCATENATE(I652,E652,G652)</f>
        <v>KalinowskBrzesko2752</v>
      </c>
      <c r="K652">
        <f>COUNTIF(J$2:J$1617,J652)</f>
        <v>1</v>
      </c>
    </row>
    <row r="653" spans="1:11" hidden="1" x14ac:dyDescent="0.3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  <c r="H653">
        <f>LEN(C653)</f>
        <v>6</v>
      </c>
      <c r="I653" t="str">
        <f>LEFT(C653,H653-1)</f>
        <v>Banac</v>
      </c>
      <c r="J653" t="str">
        <f>CONCATENATE(I653,E653,G653)</f>
        <v>BanacRogoznik2695</v>
      </c>
      <c r="K653">
        <f>COUNTIF(J$2:J$1617,J653)</f>
        <v>1</v>
      </c>
    </row>
    <row r="654" spans="1:11" hidden="1" x14ac:dyDescent="0.3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  <c r="H654">
        <f>LEN(C654)</f>
        <v>6</v>
      </c>
      <c r="I654" t="str">
        <f>LEFT(C654,H654-1)</f>
        <v>Gorsk</v>
      </c>
      <c r="J654" t="str">
        <f>CONCATENATE(I654,E654,G654)</f>
        <v>GorskZory391</v>
      </c>
      <c r="K654">
        <f>COUNTIF(J$2:J$1617,J654)</f>
        <v>1</v>
      </c>
    </row>
    <row r="655" spans="1:11" hidden="1" x14ac:dyDescent="0.3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  <c r="H655">
        <f>LEN(C655)</f>
        <v>9</v>
      </c>
      <c r="I655" t="str">
        <f>LEFT(C655,H655-1)</f>
        <v>Hentelsk</v>
      </c>
      <c r="J655" t="str">
        <f>CONCATENATE(I655,E655,G655)</f>
        <v>HentelskSiewierz1750</v>
      </c>
      <c r="K655">
        <f>COUNTIF(J$2:J$1617,J655)</f>
        <v>1</v>
      </c>
    </row>
    <row r="656" spans="1:11" hidden="1" x14ac:dyDescent="0.3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  <c r="H656">
        <f>LEN(C656)</f>
        <v>9</v>
      </c>
      <c r="I656" t="str">
        <f>LEFT(C656,H656-1)</f>
        <v>Pawlowsk</v>
      </c>
      <c r="J656" t="str">
        <f>CONCATENATE(I656,E656,G656)</f>
        <v>PawlowskKonin2802</v>
      </c>
      <c r="K656">
        <f>COUNTIF(J$2:J$1617,J656)</f>
        <v>1</v>
      </c>
    </row>
    <row r="657" spans="1:11" hidden="1" x14ac:dyDescent="0.3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  <c r="H657">
        <f>LEN(C657)</f>
        <v>7</v>
      </c>
      <c r="I657" t="str">
        <f>LEFT(C657,H657-1)</f>
        <v>Siemio</v>
      </c>
      <c r="J657" t="str">
        <f>CONCATENATE(I657,E657,G657)</f>
        <v>SiemioRadom2344</v>
      </c>
      <c r="K657">
        <f>COUNTIF(J$2:J$1617,J657)</f>
        <v>1</v>
      </c>
    </row>
    <row r="658" spans="1:11" hidden="1" x14ac:dyDescent="0.3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  <c r="H658">
        <f>LEN(C658)</f>
        <v>10</v>
      </c>
      <c r="I658" t="str">
        <f>LEFT(C658,H658-1)</f>
        <v>Bienkowsk</v>
      </c>
      <c r="J658" t="str">
        <f>CONCATENATE(I658,E658,G658)</f>
        <v>BienkowskBedzin3025</v>
      </c>
      <c r="K658">
        <f>COUNTIF(J$2:J$1617,J658)</f>
        <v>1</v>
      </c>
    </row>
    <row r="659" spans="1:11" hidden="1" x14ac:dyDescent="0.3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  <c r="H659">
        <f>LEN(C659)</f>
        <v>8</v>
      </c>
      <c r="I659" t="str">
        <f>LEFT(C659,H659-1)</f>
        <v>Dartcja</v>
      </c>
      <c r="J659" t="str">
        <f>CONCATENATE(I659,E659,G659)</f>
        <v>DartcjaPiechowice1008</v>
      </c>
      <c r="K659">
        <f>COUNTIF(J$2:J$1617,J659)</f>
        <v>1</v>
      </c>
    </row>
    <row r="660" spans="1:11" hidden="1" x14ac:dyDescent="0.3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  <c r="H660">
        <f>LEN(C660)</f>
        <v>10</v>
      </c>
      <c r="I660" t="str">
        <f>LEFT(C660,H660-1)</f>
        <v>Adamkowsk</v>
      </c>
      <c r="J660" t="str">
        <f>CONCATENATE(I660,E660,G660)</f>
        <v>AdamkowskNowy Sacz617</v>
      </c>
      <c r="K660">
        <f>COUNTIF(J$2:J$1617,J660)</f>
        <v>1</v>
      </c>
    </row>
    <row r="661" spans="1:11" hidden="1" x14ac:dyDescent="0.3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  <c r="H661">
        <f>LEN(C661)</f>
        <v>9</v>
      </c>
      <c r="I661" t="str">
        <f>LEFT(C661,H661-1)</f>
        <v>Naparste</v>
      </c>
      <c r="J661" t="str">
        <f>CONCATENATE(I661,E661,G661)</f>
        <v>NaparsteNowy Sacz2409</v>
      </c>
      <c r="K661">
        <f>COUNTIF(J$2:J$1617,J661)</f>
        <v>1</v>
      </c>
    </row>
    <row r="662" spans="1:11" hidden="1" x14ac:dyDescent="0.3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  <c r="H662">
        <f>LEN(C662)</f>
        <v>9</v>
      </c>
      <c r="I662" t="str">
        <f>LEFT(C662,H662-1)</f>
        <v>Wybranie</v>
      </c>
      <c r="J662" t="str">
        <f>CONCATENATE(I662,E662,G662)</f>
        <v>WybranieKoszalin764</v>
      </c>
      <c r="K662">
        <f>COUNTIF(J$2:J$1617,J662)</f>
        <v>1</v>
      </c>
    </row>
    <row r="663" spans="1:11" hidden="1" x14ac:dyDescent="0.3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  <c r="H663">
        <f>LEN(C663)</f>
        <v>10</v>
      </c>
      <c r="I663" t="str">
        <f>LEFT(C663,H663-1)</f>
        <v>Otwinowsk</v>
      </c>
      <c r="J663" t="str">
        <f>CONCATENATE(I663,E663,G663)</f>
        <v>OtwinowskUstron2659</v>
      </c>
      <c r="K663">
        <f>COUNTIF(J$2:J$1617,J663)</f>
        <v>1</v>
      </c>
    </row>
    <row r="664" spans="1:11" hidden="1" x14ac:dyDescent="0.3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  <c r="H664">
        <f>LEN(C664)</f>
        <v>5</v>
      </c>
      <c r="I664" t="str">
        <f>LEFT(C664,H664-1)</f>
        <v>Burc</v>
      </c>
      <c r="J664" t="str">
        <f>CONCATENATE(I664,E664,G664)</f>
        <v>BurcKobylin-Borzymy2874</v>
      </c>
      <c r="K664">
        <f>COUNTIF(J$2:J$1617,J664)</f>
        <v>1</v>
      </c>
    </row>
    <row r="665" spans="1:11" hidden="1" x14ac:dyDescent="0.3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  <c r="H665">
        <f>LEN(C665)</f>
        <v>4</v>
      </c>
      <c r="I665" t="str">
        <f>LEFT(C665,H665-1)</f>
        <v>Sow</v>
      </c>
      <c r="J665" t="str">
        <f>CONCATENATE(I665,E665,G665)</f>
        <v>SowSiewierz691</v>
      </c>
      <c r="K665">
        <f>COUNTIF(J$2:J$1617,J665)</f>
        <v>1</v>
      </c>
    </row>
    <row r="666" spans="1:11" hidden="1" x14ac:dyDescent="0.3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  <c r="H666">
        <f>LEN(C666)</f>
        <v>4</v>
      </c>
      <c r="I666" t="str">
        <f>LEFT(C666,H666-1)</f>
        <v>Lut</v>
      </c>
      <c r="J666" t="str">
        <f>CONCATENATE(I666,E666,G666)</f>
        <v>LutWodzislaw Slaski3201</v>
      </c>
      <c r="K666">
        <f>COUNTIF(J$2:J$1617,J666)</f>
        <v>1</v>
      </c>
    </row>
    <row r="667" spans="1:11" hidden="1" x14ac:dyDescent="0.3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  <c r="H667">
        <f>LEN(C667)</f>
        <v>6</v>
      </c>
      <c r="I667" t="str">
        <f>LEFT(C667,H667-1)</f>
        <v>Pacul</v>
      </c>
      <c r="J667" t="str">
        <f>CONCATENATE(I667,E667,G667)</f>
        <v>PaculPila2742</v>
      </c>
      <c r="K667">
        <f>COUNTIF(J$2:J$1617,J667)</f>
        <v>1</v>
      </c>
    </row>
    <row r="668" spans="1:11" hidden="1" x14ac:dyDescent="0.3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  <c r="H668">
        <f>LEN(C668)</f>
        <v>7</v>
      </c>
      <c r="I668" t="str">
        <f>LEFT(C668,H668-1)</f>
        <v>Sobcza</v>
      </c>
      <c r="J668" t="str">
        <f>CONCATENATE(I668,E668,G668)</f>
        <v>SobczaMyslowice902</v>
      </c>
      <c r="K668">
        <f>COUNTIF(J$2:J$1617,J668)</f>
        <v>1</v>
      </c>
    </row>
    <row r="669" spans="1:11" hidden="1" x14ac:dyDescent="0.3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  <c r="H669">
        <f>LEN(C669)</f>
        <v>8</v>
      </c>
      <c r="I669" t="str">
        <f>LEFT(C669,H669-1)</f>
        <v>Babinsk</v>
      </c>
      <c r="J669" t="str">
        <f>CONCATENATE(I669,E669,G669)</f>
        <v>BabinskWadowice831</v>
      </c>
      <c r="K669">
        <f>COUNTIF(J$2:J$1617,J669)</f>
        <v>1</v>
      </c>
    </row>
    <row r="670" spans="1:11" hidden="1" x14ac:dyDescent="0.3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  <c r="H670">
        <f>LEN(C670)</f>
        <v>10</v>
      </c>
      <c r="I670" t="str">
        <f>LEFT(C670,H670-1)</f>
        <v>Barczynsk</v>
      </c>
      <c r="J670" t="str">
        <f>CONCATENATE(I670,E670,G670)</f>
        <v>BarczynskBezledy2679</v>
      </c>
      <c r="K670">
        <f>COUNTIF(J$2:J$1617,J670)</f>
        <v>1</v>
      </c>
    </row>
    <row r="671" spans="1:11" hidden="1" x14ac:dyDescent="0.3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  <c r="H671">
        <f>LEN(C671)</f>
        <v>5</v>
      </c>
      <c r="I671" t="str">
        <f>LEFT(C671,H671-1)</f>
        <v>Kobu</v>
      </c>
      <c r="J671" t="str">
        <f>CONCATENATE(I671,E671,G671)</f>
        <v>KobuBransk811</v>
      </c>
      <c r="K671">
        <f>COUNTIF(J$2:J$1617,J671)</f>
        <v>1</v>
      </c>
    </row>
    <row r="672" spans="1:11" hidden="1" x14ac:dyDescent="0.3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  <c r="H672">
        <f>LEN(C672)</f>
        <v>13</v>
      </c>
      <c r="I672" t="str">
        <f>LEFT(C672,H672-1)</f>
        <v>Lencznarowic</v>
      </c>
      <c r="J672" t="str">
        <f>CONCATENATE(I672,E672,G672)</f>
        <v>LencznarowicMyszkow478</v>
      </c>
      <c r="K672">
        <f>COUNTIF(J$2:J$1617,J672)</f>
        <v>1</v>
      </c>
    </row>
    <row r="673" spans="1:11" hidden="1" x14ac:dyDescent="0.3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  <c r="H673">
        <f>LEN(C673)</f>
        <v>15</v>
      </c>
      <c r="I673" t="str">
        <f>LEFT(C673,H673-1)</f>
        <v>Barszczykiewic</v>
      </c>
      <c r="J673" t="str">
        <f>CONCATENATE(I673,E673,G673)</f>
        <v>BarszczykiewicSwieradow-Zdroj2827</v>
      </c>
      <c r="K673">
        <f>COUNTIF(J$2:J$1617,J673)</f>
        <v>1</v>
      </c>
    </row>
    <row r="674" spans="1:11" hidden="1" x14ac:dyDescent="0.3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  <c r="H674">
        <f>LEN(C674)</f>
        <v>6</v>
      </c>
      <c r="I674" t="str">
        <f>LEFT(C674,H674-1)</f>
        <v>Lipie</v>
      </c>
      <c r="J674" t="str">
        <f>CONCATENATE(I674,E674,G674)</f>
        <v>LipieRabka355</v>
      </c>
      <c r="K674">
        <f>COUNTIF(J$2:J$1617,J674)</f>
        <v>1</v>
      </c>
    </row>
    <row r="675" spans="1:11" hidden="1" x14ac:dyDescent="0.3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  <c r="H675">
        <f>LEN(C675)</f>
        <v>9</v>
      </c>
      <c r="I675" t="str">
        <f>LEFT(C675,H675-1)</f>
        <v>Zuchowic</v>
      </c>
      <c r="J675" t="str">
        <f>CONCATENATE(I675,E675,G675)</f>
        <v>ZuchowicWisla1668</v>
      </c>
      <c r="K675">
        <f>COUNTIF(J$2:J$1617,J675)</f>
        <v>1</v>
      </c>
    </row>
    <row r="676" spans="1:11" hidden="1" x14ac:dyDescent="0.3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  <c r="H676">
        <f>LEN(C676)</f>
        <v>10</v>
      </c>
      <c r="I676" t="str">
        <f>LEFT(C676,H676-1)</f>
        <v>Wisniewsk</v>
      </c>
      <c r="J676" t="str">
        <f>CONCATENATE(I676,E676,G676)</f>
        <v>WisniewskKatowice2322</v>
      </c>
      <c r="K676">
        <f>COUNTIF(J$2:J$1617,J676)</f>
        <v>1</v>
      </c>
    </row>
    <row r="677" spans="1:11" hidden="1" x14ac:dyDescent="0.3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  <c r="H677">
        <f>LEN(C677)</f>
        <v>9</v>
      </c>
      <c r="I677" t="str">
        <f>LEFT(C677,H677-1)</f>
        <v>Kolodzie</v>
      </c>
      <c r="J677" t="str">
        <f>CONCATENATE(I677,E677,G677)</f>
        <v>KolodzieGdynia1535</v>
      </c>
      <c r="K677">
        <f>COUNTIF(J$2:J$1617,J677)</f>
        <v>1</v>
      </c>
    </row>
    <row r="678" spans="1:11" hidden="1" x14ac:dyDescent="0.3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  <c r="H678">
        <f>LEN(C678)</f>
        <v>10</v>
      </c>
      <c r="I678" t="str">
        <f>LEFT(C678,H678-1)</f>
        <v>Piotrowsk</v>
      </c>
      <c r="J678" t="str">
        <f>CONCATENATE(I678,E678,G678)</f>
        <v>PiotrowskSzczyrk2456</v>
      </c>
      <c r="K678">
        <f>COUNTIF(J$2:J$1617,J678)</f>
        <v>1</v>
      </c>
    </row>
    <row r="679" spans="1:11" hidden="1" x14ac:dyDescent="0.3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  <c r="H679">
        <f>LEN(C679)</f>
        <v>6</v>
      </c>
      <c r="I679" t="str">
        <f>LEFT(C679,H679-1)</f>
        <v>Grubb</v>
      </c>
      <c r="J679" t="str">
        <f>CONCATENATE(I679,E679,G679)</f>
        <v>GrubbSosnicowice858</v>
      </c>
      <c r="K679">
        <f>COUNTIF(J$2:J$1617,J679)</f>
        <v>1</v>
      </c>
    </row>
    <row r="680" spans="1:11" hidden="1" x14ac:dyDescent="0.3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  <c r="H680">
        <f>LEN(C680)</f>
        <v>7</v>
      </c>
      <c r="I680" t="str">
        <f>LEFT(C680,H680-1)</f>
        <v>Swiate</v>
      </c>
      <c r="J680" t="str">
        <f>CONCATENATE(I680,E680,G680)</f>
        <v>SwiateOgrodzieniec2456</v>
      </c>
      <c r="K680">
        <f>COUNTIF(J$2:J$1617,J680)</f>
        <v>1</v>
      </c>
    </row>
    <row r="681" spans="1:11" hidden="1" x14ac:dyDescent="0.3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  <c r="H681">
        <f>LEN(C681)</f>
        <v>12</v>
      </c>
      <c r="I681" t="str">
        <f>LEFT(C681,H681-1)</f>
        <v>Barciszewsk</v>
      </c>
      <c r="J681" t="str">
        <f>CONCATENATE(I681,E681,G681)</f>
        <v>BarciszewskRogoznik709</v>
      </c>
      <c r="K681">
        <f>COUNTIF(J$2:J$1617,J681)</f>
        <v>1</v>
      </c>
    </row>
    <row r="682" spans="1:11" hidden="1" x14ac:dyDescent="0.3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  <c r="H682">
        <f>LEN(C682)</f>
        <v>10</v>
      </c>
      <c r="I682" t="str">
        <f>LEFT(C682,H682-1)</f>
        <v>Ciechowic</v>
      </c>
      <c r="J682" t="str">
        <f>CONCATENATE(I682,E682,G682)</f>
        <v>CiechowicPszczyna2219</v>
      </c>
      <c r="K682">
        <f>COUNTIF(J$2:J$1617,J682)</f>
        <v>1</v>
      </c>
    </row>
    <row r="683" spans="1:11" hidden="1" x14ac:dyDescent="0.3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  <c r="H683">
        <f>LEN(C683)</f>
        <v>7</v>
      </c>
      <c r="I683" t="str">
        <f>LEFT(C683,H683-1)</f>
        <v>Garbac</v>
      </c>
      <c r="J683" t="str">
        <f>CONCATENATE(I683,E683,G683)</f>
        <v>GarbacWadowice2010</v>
      </c>
      <c r="K683">
        <f>COUNTIF(J$2:J$1617,J683)</f>
        <v>1</v>
      </c>
    </row>
    <row r="684" spans="1:11" hidden="1" x14ac:dyDescent="0.3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  <c r="H684">
        <f>LEN(C684)</f>
        <v>8</v>
      </c>
      <c r="I684" t="str">
        <f>LEFT(C684,H684-1)</f>
        <v>Walewsk</v>
      </c>
      <c r="J684" t="str">
        <f>CONCATENATE(I684,E684,G684)</f>
        <v>WalewskOgrodzieniec356</v>
      </c>
      <c r="K684">
        <f>COUNTIF(J$2:J$1617,J684)</f>
        <v>1</v>
      </c>
    </row>
    <row r="685" spans="1:11" hidden="1" x14ac:dyDescent="0.3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  <c r="H685">
        <f>LEN(C685)</f>
        <v>8</v>
      </c>
      <c r="I685" t="str">
        <f>LEFT(C685,H685-1)</f>
        <v>Bartosi</v>
      </c>
      <c r="J685" t="str">
        <f>CONCATENATE(I685,E685,G685)</f>
        <v>BartosiZawiercie607</v>
      </c>
      <c r="K685">
        <f>COUNTIF(J$2:J$1617,J685)</f>
        <v>1</v>
      </c>
    </row>
    <row r="686" spans="1:11" hidden="1" x14ac:dyDescent="0.3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  <c r="H686">
        <f>LEN(C686)</f>
        <v>5</v>
      </c>
      <c r="I686" t="str">
        <f>LEFT(C686,H686-1)</f>
        <v>Gore</v>
      </c>
      <c r="J686" t="str">
        <f>CONCATENATE(I686,E686,G686)</f>
        <v>GoreSuraz2939</v>
      </c>
      <c r="K686">
        <f>COUNTIF(J$2:J$1617,J686)</f>
        <v>1</v>
      </c>
    </row>
    <row r="687" spans="1:11" hidden="1" x14ac:dyDescent="0.3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  <c r="H687">
        <f>LEN(C687)</f>
        <v>8</v>
      </c>
      <c r="I687" t="str">
        <f>LEFT(C687,H687-1)</f>
        <v>Poradis</v>
      </c>
      <c r="J687" t="str">
        <f>CONCATENATE(I687,E687,G687)</f>
        <v>PoradisChalupki3037</v>
      </c>
      <c r="K687">
        <f>COUNTIF(J$2:J$1617,J687)</f>
        <v>1</v>
      </c>
    </row>
    <row r="688" spans="1:11" hidden="1" x14ac:dyDescent="0.3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  <c r="H688">
        <f>LEN(C688)</f>
        <v>8</v>
      </c>
      <c r="I688" t="str">
        <f>LEFT(C688,H688-1)</f>
        <v>Barbuch</v>
      </c>
      <c r="J688" t="str">
        <f>CONCATENATE(I688,E688,G688)</f>
        <v>BarbuchRuda Slaska3276</v>
      </c>
      <c r="K688">
        <f>COUNTIF(J$2:J$1617,J688)</f>
        <v>1</v>
      </c>
    </row>
    <row r="689" spans="1:11" hidden="1" x14ac:dyDescent="0.3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  <c r="H689">
        <f>LEN(C689)</f>
        <v>8</v>
      </c>
      <c r="I689" t="str">
        <f>LEFT(C689,H689-1)</f>
        <v>Nadarzy</v>
      </c>
      <c r="J689" t="str">
        <f>CONCATENATE(I689,E689,G689)</f>
        <v>NadarzyBedzin1880</v>
      </c>
      <c r="K689">
        <f>COUNTIF(J$2:J$1617,J689)</f>
        <v>1</v>
      </c>
    </row>
    <row r="690" spans="1:11" hidden="1" x14ac:dyDescent="0.3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  <c r="H690">
        <f>LEN(C690)</f>
        <v>7</v>
      </c>
      <c r="I690" t="str">
        <f>LEFT(C690,H690-1)</f>
        <v>Pietra</v>
      </c>
      <c r="J690" t="str">
        <f>CONCATENATE(I690,E690,G690)</f>
        <v>PietraWojkowice2872</v>
      </c>
      <c r="K690">
        <f>COUNTIF(J$2:J$1617,J690)</f>
        <v>1</v>
      </c>
    </row>
    <row r="691" spans="1:11" hidden="1" x14ac:dyDescent="0.3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  <c r="H691">
        <f>LEN(C691)</f>
        <v>11</v>
      </c>
      <c r="I691" t="str">
        <f>LEFT(C691,H691-1)</f>
        <v>Rossudowsk</v>
      </c>
      <c r="J691" t="str">
        <f>CONCATENATE(I691,E691,G691)</f>
        <v>RossudowskTychy2554</v>
      </c>
      <c r="K691">
        <f>COUNTIF(J$2:J$1617,J691)</f>
        <v>1</v>
      </c>
    </row>
    <row r="692" spans="1:11" hidden="1" x14ac:dyDescent="0.3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  <c r="H692">
        <f>LEN(C692)</f>
        <v>6</v>
      </c>
      <c r="I692" t="str">
        <f>LEFT(C692,H692-1)</f>
        <v>Tomsz</v>
      </c>
      <c r="J692" t="str">
        <f>CONCATENATE(I692,E692,G692)</f>
        <v>TomszRaciborz767</v>
      </c>
      <c r="K692">
        <f>COUNTIF(J$2:J$1617,J692)</f>
        <v>1</v>
      </c>
    </row>
    <row r="693" spans="1:11" hidden="1" x14ac:dyDescent="0.3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  <c r="H693">
        <f>LEN(C693)</f>
        <v>10</v>
      </c>
      <c r="I693" t="str">
        <f>LEFT(C693,H693-1)</f>
        <v>Ziolkowsk</v>
      </c>
      <c r="J693" t="str">
        <f>CONCATENATE(I693,E693,G693)</f>
        <v>ZiolkowskWodzislaw Slaski3056</v>
      </c>
      <c r="K693">
        <f>COUNTIF(J$2:J$1617,J693)</f>
        <v>1</v>
      </c>
    </row>
    <row r="694" spans="1:11" hidden="1" x14ac:dyDescent="0.3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  <c r="H694">
        <f>LEN(C694)</f>
        <v>7</v>
      </c>
      <c r="I694" t="str">
        <f>LEFT(C694,H694-1)</f>
        <v>Boryso</v>
      </c>
      <c r="J694" t="str">
        <f>CONCATENATE(I694,E694,G694)</f>
        <v>BorysoPrudnik421</v>
      </c>
      <c r="K694">
        <f>COUNTIF(J$2:J$1617,J694)</f>
        <v>1</v>
      </c>
    </row>
    <row r="695" spans="1:11" hidden="1" x14ac:dyDescent="0.3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  <c r="H695">
        <f>LEN(C695)</f>
        <v>11</v>
      </c>
      <c r="I695" t="str">
        <f>LEFT(C695,H695-1)</f>
        <v>Ignaszewsk</v>
      </c>
      <c r="J695" t="str">
        <f>CONCATENATE(I695,E695,G695)</f>
        <v>IgnaszewskTarnow1160</v>
      </c>
      <c r="K695">
        <f>COUNTIF(J$2:J$1617,J695)</f>
        <v>1</v>
      </c>
    </row>
    <row r="696" spans="1:11" hidden="1" x14ac:dyDescent="0.3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  <c r="H696">
        <f>LEN(C696)</f>
        <v>7</v>
      </c>
      <c r="I696" t="str">
        <f>LEFT(C696,H696-1)</f>
        <v>Grzesi</v>
      </c>
      <c r="J696" t="str">
        <f>CONCATENATE(I696,E696,G696)</f>
        <v>GrzesiNowy Targ788</v>
      </c>
      <c r="K696">
        <f>COUNTIF(J$2:J$1617,J696)</f>
        <v>1</v>
      </c>
    </row>
    <row r="697" spans="1:11" hidden="1" x14ac:dyDescent="0.3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  <c r="H697">
        <f>LEN(C697)</f>
        <v>9</v>
      </c>
      <c r="I697" t="str">
        <f>LEFT(C697,H697-1)</f>
        <v>Bladowic</v>
      </c>
      <c r="J697" t="str">
        <f>CONCATENATE(I697,E697,G697)</f>
        <v>BladowicMyszkow2004</v>
      </c>
      <c r="K697">
        <f>COUNTIF(J$2:J$1617,J697)</f>
        <v>1</v>
      </c>
    </row>
    <row r="698" spans="1:11" hidden="1" x14ac:dyDescent="0.3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  <c r="H698">
        <f>LEN(C698)</f>
        <v>4</v>
      </c>
      <c r="I698" t="str">
        <f>LEFT(C698,H698-1)</f>
        <v>Kul</v>
      </c>
      <c r="J698" t="str">
        <f>CONCATENATE(I698,E698,G698)</f>
        <v>KulSiedlce2418</v>
      </c>
      <c r="K698">
        <f>COUNTIF(J$2:J$1617,J698)</f>
        <v>1</v>
      </c>
    </row>
    <row r="699" spans="1:11" hidden="1" x14ac:dyDescent="0.3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  <c r="H699">
        <f>LEN(C699)</f>
        <v>9</v>
      </c>
      <c r="I699" t="str">
        <f>LEFT(C699,H699-1)</f>
        <v>Wieczore</v>
      </c>
      <c r="J699" t="str">
        <f>CONCATENATE(I699,E699,G699)</f>
        <v>WieczoreTarnow2065</v>
      </c>
      <c r="K699">
        <f>COUNTIF(J$2:J$1617,J699)</f>
        <v>1</v>
      </c>
    </row>
    <row r="700" spans="1:11" hidden="1" x14ac:dyDescent="0.3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  <c r="H700">
        <f>LEN(C700)</f>
        <v>5</v>
      </c>
      <c r="I700" t="str">
        <f>LEFT(C700,H700-1)</f>
        <v>Jure</v>
      </c>
      <c r="J700" t="str">
        <f>CONCATENATE(I700,E700,G700)</f>
        <v>JureSiemianowice Slaskie2101</v>
      </c>
      <c r="K700">
        <f>COUNTIF(J$2:J$1617,J700)</f>
        <v>1</v>
      </c>
    </row>
    <row r="701" spans="1:11" hidden="1" x14ac:dyDescent="0.3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  <c r="H701">
        <f>LEN(C701)</f>
        <v>6</v>
      </c>
      <c r="I701" t="str">
        <f>LEFT(C701,H701-1)</f>
        <v>Bugal</v>
      </c>
      <c r="J701" t="str">
        <f>CONCATENATE(I701,E701,G701)</f>
        <v>BugalPszczyna1958</v>
      </c>
      <c r="K701">
        <f>COUNTIF(J$2:J$1617,J701)</f>
        <v>1</v>
      </c>
    </row>
    <row r="702" spans="1:11" hidden="1" x14ac:dyDescent="0.3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  <c r="H702">
        <f>LEN(C702)</f>
        <v>4</v>
      </c>
      <c r="I702" t="str">
        <f>LEFT(C702,H702-1)</f>
        <v>Sta</v>
      </c>
      <c r="J702" t="str">
        <f>CONCATENATE(I702,E702,G702)</f>
        <v>StaAleksandrow Kujawski2033</v>
      </c>
      <c r="K702">
        <f>COUNTIF(J$2:J$1617,J702)</f>
        <v>1</v>
      </c>
    </row>
    <row r="703" spans="1:11" hidden="1" x14ac:dyDescent="0.3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  <c r="H703">
        <f>LEN(C703)</f>
        <v>7</v>
      </c>
      <c r="I703" t="str">
        <f>LEFT(C703,H703-1)</f>
        <v>Woznia</v>
      </c>
      <c r="J703" t="str">
        <f>CONCATENATE(I703,E703,G703)</f>
        <v>WozniaKoniakow1523</v>
      </c>
      <c r="K703">
        <f>COUNTIF(J$2:J$1617,J703)</f>
        <v>1</v>
      </c>
    </row>
    <row r="704" spans="1:11" hidden="1" x14ac:dyDescent="0.3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  <c r="H704">
        <f>LEN(C704)</f>
        <v>10</v>
      </c>
      <c r="I704" t="str">
        <f>LEFT(C704,H704-1)</f>
        <v>Okularczy</v>
      </c>
      <c r="J704" t="str">
        <f>CONCATENATE(I704,E704,G704)</f>
        <v>OkularczyCieszyn507</v>
      </c>
      <c r="K704">
        <f>COUNTIF(J$2:J$1617,J704)</f>
        <v>1</v>
      </c>
    </row>
    <row r="705" spans="1:11" hidden="1" x14ac:dyDescent="0.3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  <c r="H705">
        <f>LEN(C705)</f>
        <v>9</v>
      </c>
      <c r="I705" t="str">
        <f>LEFT(C705,H705-1)</f>
        <v>Borkowsk</v>
      </c>
      <c r="J705" t="str">
        <f>CONCATENATE(I705,E705,G705)</f>
        <v>BorkowskWitonia1035</v>
      </c>
      <c r="K705">
        <f>COUNTIF(J$2:J$1617,J705)</f>
        <v>1</v>
      </c>
    </row>
    <row r="706" spans="1:11" hidden="1" x14ac:dyDescent="0.3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  <c r="H706">
        <f>LEN(C706)</f>
        <v>4</v>
      </c>
      <c r="I706" t="str">
        <f>LEFT(C706,H706-1)</f>
        <v>Byr</v>
      </c>
      <c r="J706" t="str">
        <f>CONCATENATE(I706,E706,G706)</f>
        <v>ByrZielona Gora1233</v>
      </c>
      <c r="K706">
        <f>COUNTIF(J$2:J$1617,J706)</f>
        <v>1</v>
      </c>
    </row>
    <row r="707" spans="1:11" hidden="1" x14ac:dyDescent="0.3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  <c r="H707">
        <f>LEN(C707)</f>
        <v>9</v>
      </c>
      <c r="I707" t="str">
        <f>LEFT(C707,H707-1)</f>
        <v>Rzasowsk</v>
      </c>
      <c r="J707" t="str">
        <f>CONCATENATE(I707,E707,G707)</f>
        <v>RzasowskWagrowiec2877</v>
      </c>
      <c r="K707">
        <f>COUNTIF(J$2:J$1617,J707)</f>
        <v>1</v>
      </c>
    </row>
    <row r="708" spans="1:11" hidden="1" x14ac:dyDescent="0.3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  <c r="H708">
        <f>LEN(C708)</f>
        <v>7</v>
      </c>
      <c r="I708" t="str">
        <f>LEFT(C708,H708-1)</f>
        <v>Kostos</v>
      </c>
      <c r="J708" t="str">
        <f>CONCATENATE(I708,E708,G708)</f>
        <v>KostosTarnowskie Gory1060</v>
      </c>
      <c r="K708">
        <f>COUNTIF(J$2:J$1617,J708)</f>
        <v>1</v>
      </c>
    </row>
    <row r="709" spans="1:11" hidden="1" x14ac:dyDescent="0.3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  <c r="H709">
        <f>LEN(C709)</f>
        <v>6</v>
      </c>
      <c r="I709" t="str">
        <f>LEFT(C709,H709-1)</f>
        <v>Orczy</v>
      </c>
      <c r="J709" t="str">
        <f>CONCATENATE(I709,E709,G709)</f>
        <v>OrczyRuda Slaska627</v>
      </c>
      <c r="K709">
        <f>COUNTIF(J$2:J$1617,J709)</f>
        <v>1</v>
      </c>
    </row>
    <row r="710" spans="1:11" hidden="1" x14ac:dyDescent="0.3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  <c r="H710">
        <f>LEN(C710)</f>
        <v>7</v>
      </c>
      <c r="I710" t="str">
        <f>LEFT(C710,H710-1)</f>
        <v>Konewk</v>
      </c>
      <c r="J710" t="str">
        <f>CONCATENATE(I710,E710,G710)</f>
        <v>KonewkSzczekociny2056</v>
      </c>
      <c r="K710">
        <f>COUNTIF(J$2:J$1617,J710)</f>
        <v>1</v>
      </c>
    </row>
    <row r="711" spans="1:11" hidden="1" x14ac:dyDescent="0.3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  <c r="H711">
        <f>LEN(C711)</f>
        <v>5</v>
      </c>
      <c r="I711" t="str">
        <f>LEFT(C711,H711-1)</f>
        <v>Cyga</v>
      </c>
      <c r="J711" t="str">
        <f>CONCATENATE(I711,E711,G711)</f>
        <v>CygaZielona Gora2578</v>
      </c>
      <c r="K711">
        <f>COUNTIF(J$2:J$1617,J711)</f>
        <v>1</v>
      </c>
    </row>
    <row r="712" spans="1:11" hidden="1" x14ac:dyDescent="0.3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  <c r="H712">
        <f>LEN(C712)</f>
        <v>8</v>
      </c>
      <c r="I712" t="str">
        <f>LEFT(C712,H712-1)</f>
        <v>Bugajsk</v>
      </c>
      <c r="J712" t="str">
        <f>CONCATENATE(I712,E712,G712)</f>
        <v>BugajskLimanowa412</v>
      </c>
      <c r="K712">
        <f>COUNTIF(J$2:J$1617,J712)</f>
        <v>1</v>
      </c>
    </row>
    <row r="713" spans="1:11" hidden="1" x14ac:dyDescent="0.3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  <c r="H713">
        <f>LEN(C713)</f>
        <v>7</v>
      </c>
      <c r="I713" t="str">
        <f>LEFT(C713,H713-1)</f>
        <v>Wojtyr</v>
      </c>
      <c r="J713" t="str">
        <f>CONCATENATE(I713,E713,G713)</f>
        <v>WojtyrRadom2404</v>
      </c>
      <c r="K713">
        <f>COUNTIF(J$2:J$1617,J713)</f>
        <v>1</v>
      </c>
    </row>
    <row r="714" spans="1:11" hidden="1" x14ac:dyDescent="0.3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  <c r="H714">
        <f>LEN(C714)</f>
        <v>7</v>
      </c>
      <c r="I714" t="str">
        <f>LEFT(C714,H714-1)</f>
        <v>Matcza</v>
      </c>
      <c r="J714" t="str">
        <f>CONCATENATE(I714,E714,G714)</f>
        <v>MatczaKielce2042</v>
      </c>
      <c r="K714">
        <f>COUNTIF(J$2:J$1617,J714)</f>
        <v>1</v>
      </c>
    </row>
    <row r="715" spans="1:11" hidden="1" x14ac:dyDescent="0.3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  <c r="H715">
        <f>LEN(C715)</f>
        <v>8</v>
      </c>
      <c r="I715" t="str">
        <f>LEFT(C715,H715-1)</f>
        <v>Koperni</v>
      </c>
      <c r="J715" t="str">
        <f>CONCATENATE(I715,E715,G715)</f>
        <v>KoperniMikolow499</v>
      </c>
      <c r="K715">
        <f>COUNTIF(J$2:J$1617,J715)</f>
        <v>1</v>
      </c>
    </row>
    <row r="716" spans="1:11" hidden="1" x14ac:dyDescent="0.3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  <c r="H716">
        <f>LEN(C716)</f>
        <v>9</v>
      </c>
      <c r="I716" t="str">
        <f>LEFT(C716,H716-1)</f>
        <v>Kozlowsk</v>
      </c>
      <c r="J716" t="str">
        <f>CONCATENATE(I716,E716,G716)</f>
        <v>KozlowskSzczyrk2133</v>
      </c>
      <c r="K716">
        <f>COUNTIF(J$2:J$1617,J716)</f>
        <v>1</v>
      </c>
    </row>
    <row r="717" spans="1:11" hidden="1" x14ac:dyDescent="0.3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  <c r="H717">
        <f>LEN(C717)</f>
        <v>9</v>
      </c>
      <c r="I717" t="str">
        <f>LEFT(C717,H717-1)</f>
        <v>Jasiewic</v>
      </c>
      <c r="J717" t="str">
        <f>CONCATENATE(I717,E717,G717)</f>
        <v>JasiewicRogoznik1554</v>
      </c>
      <c r="K717">
        <f>COUNTIF(J$2:J$1617,J717)</f>
        <v>1</v>
      </c>
    </row>
    <row r="718" spans="1:11" hidden="1" x14ac:dyDescent="0.3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  <c r="H718">
        <f>LEN(C718)</f>
        <v>7</v>
      </c>
      <c r="I718" t="str">
        <f>LEFT(C718,H718-1)</f>
        <v>Janosi</v>
      </c>
      <c r="J718" t="str">
        <f>CONCATENATE(I718,E718,G718)</f>
        <v>JanosiJulianka736</v>
      </c>
      <c r="K718">
        <f>COUNTIF(J$2:J$1617,J718)</f>
        <v>1</v>
      </c>
    </row>
    <row r="719" spans="1:11" hidden="1" x14ac:dyDescent="0.3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  <c r="H719">
        <f>LEN(C719)</f>
        <v>9</v>
      </c>
      <c r="I719" t="str">
        <f>LEFT(C719,H719-1)</f>
        <v>Bledowsk</v>
      </c>
      <c r="J719" t="str">
        <f>CONCATENATE(I719,E719,G719)</f>
        <v>BledowskWadowice1956</v>
      </c>
      <c r="K719">
        <f>COUNTIF(J$2:J$1617,J719)</f>
        <v>1</v>
      </c>
    </row>
    <row r="720" spans="1:11" hidden="1" x14ac:dyDescent="0.3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  <c r="H720">
        <f>LEN(C720)</f>
        <v>9</v>
      </c>
      <c r="I720" t="str">
        <f>LEFT(C720,H720-1)</f>
        <v>Mrozinsk</v>
      </c>
      <c r="J720" t="str">
        <f>CONCATENATE(I720,E720,G720)</f>
        <v>MrozinskSosnicowice1079</v>
      </c>
      <c r="K720">
        <f>COUNTIF(J$2:J$1617,J720)</f>
        <v>1</v>
      </c>
    </row>
    <row r="721" spans="1:11" hidden="1" x14ac:dyDescent="0.3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  <c r="H721">
        <f>LEN(C721)</f>
        <v>6</v>
      </c>
      <c r="I721" t="str">
        <f>LEFT(C721,H721-1)</f>
        <v>Pawla</v>
      </c>
      <c r="J721" t="str">
        <f>CONCATENATE(I721,E721,G721)</f>
        <v>PawlaGorzow Wielkopolski705</v>
      </c>
      <c r="K721">
        <f>COUNTIF(J$2:J$1617,J721)</f>
        <v>1</v>
      </c>
    </row>
    <row r="722" spans="1:11" hidden="1" x14ac:dyDescent="0.3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  <c r="H722">
        <f>LEN(C722)</f>
        <v>6</v>
      </c>
      <c r="I722" t="str">
        <f>LEFT(C722,H722-1)</f>
        <v>Slask</v>
      </c>
      <c r="J722" t="str">
        <f>CONCATENATE(I722,E722,G722)</f>
        <v>SlaskSiemianowice Slaskie2809</v>
      </c>
      <c r="K722">
        <f>COUNTIF(J$2:J$1617,J722)</f>
        <v>1</v>
      </c>
    </row>
    <row r="723" spans="1:11" hidden="1" x14ac:dyDescent="0.3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  <c r="H723">
        <f>LEN(C723)</f>
        <v>8</v>
      </c>
      <c r="I723" t="str">
        <f>LEFT(C723,H723-1)</f>
        <v>Kancial</v>
      </c>
      <c r="J723" t="str">
        <f>CONCATENATE(I723,E723,G723)</f>
        <v>KancialJejkowice2021</v>
      </c>
      <c r="K723">
        <f>COUNTIF(J$2:J$1617,J723)</f>
        <v>1</v>
      </c>
    </row>
    <row r="724" spans="1:11" hidden="1" x14ac:dyDescent="0.3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  <c r="H724">
        <f>LEN(C724)</f>
        <v>5</v>
      </c>
      <c r="I724" t="str">
        <f>LEFT(C724,H724-1)</f>
        <v>Pond</v>
      </c>
      <c r="J724" t="str">
        <f>CONCATENATE(I724,E724,G724)</f>
        <v>PondKatowice1019</v>
      </c>
      <c r="K724">
        <f>COUNTIF(J$2:J$1617,J724)</f>
        <v>1</v>
      </c>
    </row>
    <row r="725" spans="1:11" hidden="1" x14ac:dyDescent="0.3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  <c r="H725">
        <f>LEN(C725)</f>
        <v>6</v>
      </c>
      <c r="I725" t="str">
        <f>LEFT(C725,H725-1)</f>
        <v>Biega</v>
      </c>
      <c r="J725" t="str">
        <f>CONCATENATE(I725,E725,G725)</f>
        <v>BiegaDabrowa Gornicza2878</v>
      </c>
      <c r="K725">
        <f>COUNTIF(J$2:J$1617,J725)</f>
        <v>1</v>
      </c>
    </row>
    <row r="726" spans="1:11" hidden="1" x14ac:dyDescent="0.3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  <c r="H726">
        <f>LEN(C726)</f>
        <v>5</v>
      </c>
      <c r="I726" t="str">
        <f>LEFT(C726,H726-1)</f>
        <v>Bery</v>
      </c>
      <c r="J726" t="str">
        <f>CONCATENATE(I726,E726,G726)</f>
        <v>BeryJedrzejow2101</v>
      </c>
      <c r="K726">
        <f>COUNTIF(J$2:J$1617,J726)</f>
        <v>1</v>
      </c>
    </row>
    <row r="727" spans="1:11" hidden="1" x14ac:dyDescent="0.3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  <c r="H727">
        <f>LEN(C727)</f>
        <v>8</v>
      </c>
      <c r="I727" t="str">
        <f>LEFT(C727,H727-1)</f>
        <v>Bulejsk</v>
      </c>
      <c r="J727" t="str">
        <f>CONCATENATE(I727,E727,G727)</f>
        <v>BulejskKedzierzyn-Kozle1286</v>
      </c>
      <c r="K727">
        <f>COUNTIF(J$2:J$1617,J727)</f>
        <v>1</v>
      </c>
    </row>
    <row r="728" spans="1:11" hidden="1" x14ac:dyDescent="0.3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  <c r="H728">
        <f>LEN(C728)</f>
        <v>6</v>
      </c>
      <c r="I728" t="str">
        <f>LEFT(C728,H728-1)</f>
        <v>Dobos</v>
      </c>
      <c r="J728" t="str">
        <f>CONCATENATE(I728,E728,G728)</f>
        <v>DobosGlubczyce2498</v>
      </c>
      <c r="K728">
        <f>COUNTIF(J$2:J$1617,J728)</f>
        <v>1</v>
      </c>
    </row>
    <row r="729" spans="1:11" hidden="1" x14ac:dyDescent="0.3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  <c r="H729">
        <f>LEN(C729)</f>
        <v>5</v>
      </c>
      <c r="I729" t="str">
        <f>LEFT(C729,H729-1)</f>
        <v>Bluz</v>
      </c>
      <c r="J729" t="str">
        <f>CONCATENATE(I729,E729,G729)</f>
        <v>BluzZabrodzie3258</v>
      </c>
      <c r="K729">
        <f>COUNTIF(J$2:J$1617,J729)</f>
        <v>1</v>
      </c>
    </row>
    <row r="730" spans="1:11" hidden="1" x14ac:dyDescent="0.3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  <c r="H730">
        <f>LEN(C730)</f>
        <v>11</v>
      </c>
      <c r="I730" t="str">
        <f>LEFT(C730,H730-1)</f>
        <v>Anyzkiewic</v>
      </c>
      <c r="J730" t="str">
        <f>CONCATENATE(I730,E730,G730)</f>
        <v>AnyzkiewicKedzierzyn-Kozle2274</v>
      </c>
      <c r="K730">
        <f>COUNTIF(J$2:J$1617,J730)</f>
        <v>1</v>
      </c>
    </row>
    <row r="731" spans="1:11" hidden="1" x14ac:dyDescent="0.3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  <c r="H731">
        <f>LEN(C731)</f>
        <v>8</v>
      </c>
      <c r="I731" t="str">
        <f>LEFT(C731,H731-1)</f>
        <v>Kadziol</v>
      </c>
      <c r="J731" t="str">
        <f>CONCATENATE(I731,E731,G731)</f>
        <v>KadziolSkierniewice2742</v>
      </c>
      <c r="K731">
        <f>COUNTIF(J$2:J$1617,J731)</f>
        <v>1</v>
      </c>
    </row>
    <row r="732" spans="1:11" hidden="1" x14ac:dyDescent="0.3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  <c r="H732">
        <f>LEN(C732)</f>
        <v>10</v>
      </c>
      <c r="I732" t="str">
        <f>LEFT(C732,H732-1)</f>
        <v>Nowakowic</v>
      </c>
      <c r="J732" t="str">
        <f>CONCATENATE(I732,E732,G732)</f>
        <v>NowakowicJezewo1084</v>
      </c>
      <c r="K732">
        <f>COUNTIF(J$2:J$1617,J732)</f>
        <v>1</v>
      </c>
    </row>
    <row r="733" spans="1:11" hidden="1" x14ac:dyDescent="0.3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  <c r="H733">
        <f>LEN(C733)</f>
        <v>9</v>
      </c>
      <c r="I733" t="str">
        <f>LEFT(C733,H733-1)</f>
        <v>Michalsk</v>
      </c>
      <c r="J733" t="str">
        <f>CONCATENATE(I733,E733,G733)</f>
        <v>MichalskZawiercie3097</v>
      </c>
      <c r="K733">
        <f>COUNTIF(J$2:J$1617,J733)</f>
        <v>1</v>
      </c>
    </row>
    <row r="734" spans="1:11" hidden="1" x14ac:dyDescent="0.3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  <c r="H734">
        <f>LEN(C734)</f>
        <v>6</v>
      </c>
      <c r="I734" t="str">
        <f>LEFT(C734,H734-1)</f>
        <v>Czern</v>
      </c>
      <c r="J734" t="str">
        <f>CONCATENATE(I734,E734,G734)</f>
        <v>CzernTarnowskie Gory394</v>
      </c>
      <c r="K734">
        <f>COUNTIF(J$2:J$1617,J734)</f>
        <v>1</v>
      </c>
    </row>
    <row r="735" spans="1:11" hidden="1" x14ac:dyDescent="0.3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  <c r="H735">
        <f>LEN(C735)</f>
        <v>7</v>
      </c>
      <c r="I735" t="str">
        <f>LEFT(C735,H735-1)</f>
        <v>Kotlar</v>
      </c>
      <c r="J735" t="str">
        <f>CONCATENATE(I735,E735,G735)</f>
        <v>KotlarSzczyrk559</v>
      </c>
      <c r="K735">
        <f>COUNTIF(J$2:J$1617,J735)</f>
        <v>1</v>
      </c>
    </row>
    <row r="736" spans="1:11" hidden="1" x14ac:dyDescent="0.3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  <c r="H736">
        <f>LEN(C736)</f>
        <v>5</v>
      </c>
      <c r="I736" t="str">
        <f>LEFT(C736,H736-1)</f>
        <v>Gala</v>
      </c>
      <c r="J736" t="str">
        <f>CONCATENATE(I736,E736,G736)</f>
        <v>GalaBydgoszcz2461</v>
      </c>
      <c r="K736">
        <f>COUNTIF(J$2:J$1617,J736)</f>
        <v>1</v>
      </c>
    </row>
    <row r="737" spans="1:11" x14ac:dyDescent="0.3">
      <c r="A737">
        <v>1273</v>
      </c>
      <c r="B737" t="s">
        <v>1235</v>
      </c>
      <c r="C737" t="s">
        <v>1388</v>
      </c>
      <c r="D737" t="s">
        <v>22</v>
      </c>
      <c r="E737" t="s">
        <v>94</v>
      </c>
      <c r="F737" t="s">
        <v>28</v>
      </c>
      <c r="G737">
        <v>1185</v>
      </c>
      <c r="H737">
        <f>LEN(C737)</f>
        <v>9</v>
      </c>
      <c r="I737" t="str">
        <f>LEFT(C737,H737-1)</f>
        <v>Jablonsk</v>
      </c>
      <c r="J737" t="str">
        <f>CONCATENATE(I737,E737,G737)</f>
        <v>JablonskSanok1185</v>
      </c>
      <c r="K737">
        <f>COUNTIF(J$2:J$1617,J737)</f>
        <v>2</v>
      </c>
    </row>
    <row r="738" spans="1:11" hidden="1" x14ac:dyDescent="0.3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  <c r="H738">
        <f>LEN(C738)</f>
        <v>5</v>
      </c>
      <c r="I738" t="str">
        <f>LEFT(C738,H738-1)</f>
        <v>Bora</v>
      </c>
      <c r="J738" t="str">
        <f>CONCATENATE(I738,E738,G738)</f>
        <v>BoraSucha Beskidzka2190</v>
      </c>
      <c r="K738">
        <f>COUNTIF(J$2:J$1617,J738)</f>
        <v>1</v>
      </c>
    </row>
    <row r="739" spans="1:11" hidden="1" x14ac:dyDescent="0.3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  <c r="H739">
        <f>LEN(C739)</f>
        <v>6</v>
      </c>
      <c r="I739" t="str">
        <f>LEFT(C739,H739-1)</f>
        <v>Morda</v>
      </c>
      <c r="J739" t="str">
        <f>CONCATENATE(I739,E739,G739)</f>
        <v>MordaTworog3292</v>
      </c>
      <c r="K739">
        <f>COUNTIF(J$2:J$1617,J739)</f>
        <v>1</v>
      </c>
    </row>
    <row r="740" spans="1:11" hidden="1" x14ac:dyDescent="0.3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  <c r="H740">
        <f>LEN(C740)</f>
        <v>5</v>
      </c>
      <c r="I740" t="str">
        <f>LEFT(C740,H740-1)</f>
        <v>Sude</v>
      </c>
      <c r="J740" t="str">
        <f>CONCATENATE(I740,E740,G740)</f>
        <v>SudeKielce2998</v>
      </c>
      <c r="K740">
        <f>COUNTIF(J$2:J$1617,J740)</f>
        <v>1</v>
      </c>
    </row>
    <row r="741" spans="1:11" hidden="1" x14ac:dyDescent="0.3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  <c r="H741">
        <f>LEN(C741)</f>
        <v>9</v>
      </c>
      <c r="I741" t="str">
        <f>LEFT(C741,H741-1)</f>
        <v>Polanick</v>
      </c>
      <c r="J741" t="str">
        <f>CONCATENATE(I741,E741,G741)</f>
        <v>PolanickWodzislaw Slaski770</v>
      </c>
      <c r="K741">
        <f>COUNTIF(J$2:J$1617,J741)</f>
        <v>1</v>
      </c>
    </row>
    <row r="742" spans="1:11" hidden="1" x14ac:dyDescent="0.3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  <c r="H742">
        <f>LEN(C742)</f>
        <v>5</v>
      </c>
      <c r="I742" t="str">
        <f>LEFT(C742,H742-1)</f>
        <v>Kole</v>
      </c>
      <c r="J742" t="str">
        <f>CONCATENATE(I742,E742,G742)</f>
        <v>KoleLimanowa674</v>
      </c>
      <c r="K742">
        <f>COUNTIF(J$2:J$1617,J742)</f>
        <v>1</v>
      </c>
    </row>
    <row r="743" spans="1:11" hidden="1" x14ac:dyDescent="0.3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  <c r="H743">
        <f>LEN(C743)</f>
        <v>6</v>
      </c>
      <c r="I743" t="str">
        <f>LEFT(C743,H743-1)</f>
        <v>Pecia</v>
      </c>
      <c r="J743" t="str">
        <f>CONCATENATE(I743,E743,G743)</f>
        <v>PeciaOgrodzieniec2024</v>
      </c>
      <c r="K743">
        <f>COUNTIF(J$2:J$1617,J743)</f>
        <v>1</v>
      </c>
    </row>
    <row r="744" spans="1:11" hidden="1" x14ac:dyDescent="0.3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  <c r="H744">
        <f>LEN(C744)</f>
        <v>8</v>
      </c>
      <c r="I744" t="str">
        <f>LEFT(C744,H744-1)</f>
        <v>Czajczy</v>
      </c>
      <c r="J744" t="str">
        <f>CONCATENATE(I744,E744,G744)</f>
        <v>CzajczyKrasnik3080</v>
      </c>
      <c r="K744">
        <f>COUNTIF(J$2:J$1617,J744)</f>
        <v>1</v>
      </c>
    </row>
    <row r="745" spans="1:11" hidden="1" x14ac:dyDescent="0.3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  <c r="H745">
        <f>LEN(C745)</f>
        <v>8</v>
      </c>
      <c r="I745" t="str">
        <f>LEFT(C745,H745-1)</f>
        <v>Rudnick</v>
      </c>
      <c r="J745" t="str">
        <f>CONCATENATE(I745,E745,G745)</f>
        <v>RudnickBiala Podlaska1178</v>
      </c>
      <c r="K745">
        <f>COUNTIF(J$2:J$1617,J745)</f>
        <v>1</v>
      </c>
    </row>
    <row r="746" spans="1:11" hidden="1" x14ac:dyDescent="0.3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  <c r="H746">
        <f>LEN(C746)</f>
        <v>8</v>
      </c>
      <c r="I746" t="str">
        <f>LEFT(C746,H746-1)</f>
        <v>Kwiecie</v>
      </c>
      <c r="J746" t="str">
        <f>CONCATENATE(I746,E746,G746)</f>
        <v>KwiecieJelenia Gora956</v>
      </c>
      <c r="K746">
        <f>COUNTIF(J$2:J$1617,J746)</f>
        <v>1</v>
      </c>
    </row>
    <row r="747" spans="1:11" hidden="1" x14ac:dyDescent="0.3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  <c r="H747">
        <f>LEN(C747)</f>
        <v>7</v>
      </c>
      <c r="I747" t="str">
        <f>LEFT(C747,H747-1)</f>
        <v>Kurtyk</v>
      </c>
      <c r="J747" t="str">
        <f>CONCATENATE(I747,E747,G747)</f>
        <v>KurtykNowy Sacz1445</v>
      </c>
      <c r="K747">
        <f>COUNTIF(J$2:J$1617,J747)</f>
        <v>1</v>
      </c>
    </row>
    <row r="748" spans="1:11" hidden="1" x14ac:dyDescent="0.3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  <c r="H748">
        <f>LEN(C748)</f>
        <v>13</v>
      </c>
      <c r="I748" t="str">
        <f>LEFT(C748,H748-1)</f>
        <v>Dziernanowsk</v>
      </c>
      <c r="J748" t="str">
        <f>CONCATENATE(I748,E748,G748)</f>
        <v>DziernanowskKrosno2982</v>
      </c>
      <c r="K748">
        <f>COUNTIF(J$2:J$1617,J748)</f>
        <v>1</v>
      </c>
    </row>
    <row r="749" spans="1:11" hidden="1" x14ac:dyDescent="0.3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  <c r="H749">
        <f>LEN(C749)</f>
        <v>6</v>
      </c>
      <c r="I749" t="str">
        <f>LEFT(C749,H749-1)</f>
        <v>Bodna</v>
      </c>
      <c r="J749" t="str">
        <f>CONCATENATE(I749,E749,G749)</f>
        <v>BodnaZory1543</v>
      </c>
      <c r="K749">
        <f>COUNTIF(J$2:J$1617,J749)</f>
        <v>1</v>
      </c>
    </row>
    <row r="750" spans="1:11" hidden="1" x14ac:dyDescent="0.3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  <c r="H750">
        <f>LEN(C750)</f>
        <v>6</v>
      </c>
      <c r="I750" t="str">
        <f>LEFT(C750,H750-1)</f>
        <v>Gasio</v>
      </c>
      <c r="J750" t="str">
        <f>CONCATENATE(I750,E750,G750)</f>
        <v>GasioWejherowo2138</v>
      </c>
      <c r="K750">
        <f>COUNTIF(J$2:J$1617,J750)</f>
        <v>1</v>
      </c>
    </row>
    <row r="751" spans="1:11" hidden="1" x14ac:dyDescent="0.3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  <c r="H751">
        <f>LEN(C751)</f>
        <v>6</v>
      </c>
      <c r="I751" t="str">
        <f>LEFT(C751,H751-1)</f>
        <v>Staro</v>
      </c>
      <c r="J751" t="str">
        <f>CONCATENATE(I751,E751,G751)</f>
        <v>StaroRabka2198</v>
      </c>
      <c r="K751">
        <f>COUNTIF(J$2:J$1617,J751)</f>
        <v>1</v>
      </c>
    </row>
    <row r="752" spans="1:11" hidden="1" x14ac:dyDescent="0.3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  <c r="H752">
        <f>LEN(C752)</f>
        <v>9</v>
      </c>
      <c r="I752" t="str">
        <f>LEFT(C752,H752-1)</f>
        <v>Kacpersk</v>
      </c>
      <c r="J752" t="str">
        <f>CONCATENATE(I752,E752,G752)</f>
        <v>KacperskMyslowice2370</v>
      </c>
      <c r="K752">
        <f>COUNTIF(J$2:J$1617,J752)</f>
        <v>1</v>
      </c>
    </row>
    <row r="753" spans="1:11" hidden="1" x14ac:dyDescent="0.3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  <c r="H753">
        <f>LEN(C753)</f>
        <v>4</v>
      </c>
      <c r="I753" t="str">
        <f>LEFT(C753,H753-1)</f>
        <v>Kro</v>
      </c>
      <c r="J753" t="str">
        <f>CONCATENATE(I753,E753,G753)</f>
        <v>KroKogutek3262</v>
      </c>
      <c r="K753">
        <f>COUNTIF(J$2:J$1617,J753)</f>
        <v>1</v>
      </c>
    </row>
    <row r="754" spans="1:11" hidden="1" x14ac:dyDescent="0.3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  <c r="H754">
        <f>LEN(C754)</f>
        <v>6</v>
      </c>
      <c r="I754" t="str">
        <f>LEFT(C754,H754-1)</f>
        <v>Biedk</v>
      </c>
      <c r="J754" t="str">
        <f>CONCATENATE(I754,E754,G754)</f>
        <v>BiedkBielsko - Biala2705</v>
      </c>
      <c r="K754">
        <f>COUNTIF(J$2:J$1617,J754)</f>
        <v>1</v>
      </c>
    </row>
    <row r="755" spans="1:11" hidden="1" x14ac:dyDescent="0.3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  <c r="H755">
        <f>LEN(C755)</f>
        <v>8</v>
      </c>
      <c r="I755" t="str">
        <f>LEFT(C755,H755-1)</f>
        <v>Wolowie</v>
      </c>
      <c r="J755" t="str">
        <f>CONCATENATE(I755,E755,G755)</f>
        <v>WolowieSucha Beskidzka2760</v>
      </c>
      <c r="K755">
        <f>COUNTIF(J$2:J$1617,J755)</f>
        <v>1</v>
      </c>
    </row>
    <row r="756" spans="1:11" hidden="1" x14ac:dyDescent="0.3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  <c r="H756">
        <f>LEN(C756)</f>
        <v>6</v>
      </c>
      <c r="I756" t="str">
        <f>LEFT(C756,H756-1)</f>
        <v>Borut</v>
      </c>
      <c r="J756" t="str">
        <f>CONCATENATE(I756,E756,G756)</f>
        <v>BorutNowy Sacz945</v>
      </c>
      <c r="K756">
        <f>COUNTIF(J$2:J$1617,J756)</f>
        <v>1</v>
      </c>
    </row>
    <row r="757" spans="1:11" hidden="1" x14ac:dyDescent="0.3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  <c r="H757">
        <f>LEN(C757)</f>
        <v>5</v>
      </c>
      <c r="I757" t="str">
        <f>LEFT(C757,H757-1)</f>
        <v>Praw</v>
      </c>
      <c r="J757" t="str">
        <f>CONCATENATE(I757,E757,G757)</f>
        <v>PrawWlodowice3156</v>
      </c>
      <c r="K757">
        <f>COUNTIF(J$2:J$1617,J757)</f>
        <v>1</v>
      </c>
    </row>
    <row r="758" spans="1:11" hidden="1" x14ac:dyDescent="0.3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  <c r="H758">
        <f>LEN(C758)</f>
        <v>12</v>
      </c>
      <c r="I758" t="str">
        <f>LEFT(C758,H758-1)</f>
        <v>Bronislawsk</v>
      </c>
      <c r="J758" t="str">
        <f>CONCATENATE(I758,E758,G758)</f>
        <v>BronislawskJaworzynka735</v>
      </c>
      <c r="K758">
        <f>COUNTIF(J$2:J$1617,J758)</f>
        <v>1</v>
      </c>
    </row>
    <row r="759" spans="1:11" hidden="1" x14ac:dyDescent="0.3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  <c r="H759">
        <f>LEN(C759)</f>
        <v>10</v>
      </c>
      <c r="I759" t="str">
        <f>LEFT(C759,H759-1)</f>
        <v>Perczynsk</v>
      </c>
      <c r="J759" t="str">
        <f>CONCATENATE(I759,E759,G759)</f>
        <v>PerczynskKatowice1216</v>
      </c>
      <c r="K759">
        <f>COUNTIF(J$2:J$1617,J759)</f>
        <v>1</v>
      </c>
    </row>
    <row r="760" spans="1:11" hidden="1" x14ac:dyDescent="0.3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  <c r="H760">
        <f>LEN(C760)</f>
        <v>6</v>
      </c>
      <c r="I760" t="str">
        <f>LEFT(C760,H760-1)</f>
        <v>Farci</v>
      </c>
      <c r="J760" t="str">
        <f>CONCATENATE(I760,E760,G760)</f>
        <v>FarciKoniakow2443</v>
      </c>
      <c r="K760">
        <f>COUNTIF(J$2:J$1617,J760)</f>
        <v>1</v>
      </c>
    </row>
    <row r="761" spans="1:11" hidden="1" x14ac:dyDescent="0.3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  <c r="H761">
        <f>LEN(C761)</f>
        <v>9</v>
      </c>
      <c r="I761" t="str">
        <f>LEFT(C761,H761-1)</f>
        <v>Chmielar</v>
      </c>
      <c r="J761" t="str">
        <f>CONCATENATE(I761,E761,G761)</f>
        <v>ChmielarWolbrom2139</v>
      </c>
      <c r="K761">
        <f>COUNTIF(J$2:J$1617,J761)</f>
        <v>1</v>
      </c>
    </row>
    <row r="762" spans="1:11" hidden="1" x14ac:dyDescent="0.3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  <c r="H762">
        <f>LEN(C762)</f>
        <v>8</v>
      </c>
      <c r="I762" t="str">
        <f>LEFT(C762,H762-1)</f>
        <v>Chodyra</v>
      </c>
      <c r="J762" t="str">
        <f>CONCATENATE(I762,E762,G762)</f>
        <v>ChodyraKety2338</v>
      </c>
      <c r="K762">
        <f>COUNTIF(J$2:J$1617,J762)</f>
        <v>1</v>
      </c>
    </row>
    <row r="763" spans="1:11" hidden="1" x14ac:dyDescent="0.3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  <c r="H763">
        <f>LEN(C763)</f>
        <v>6</v>
      </c>
      <c r="I763" t="str">
        <f>LEFT(C763,H763-1)</f>
        <v>Wojci</v>
      </c>
      <c r="J763" t="str">
        <f>CONCATENATE(I763,E763,G763)</f>
        <v>WojciPrzemysl1625</v>
      </c>
      <c r="K763">
        <f>COUNTIF(J$2:J$1617,J763)</f>
        <v>1</v>
      </c>
    </row>
    <row r="764" spans="1:11" hidden="1" x14ac:dyDescent="0.3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  <c r="H764">
        <f>LEN(C764)</f>
        <v>5</v>
      </c>
      <c r="I764" t="str">
        <f>LEFT(C764,H764-1)</f>
        <v>Gajd</v>
      </c>
      <c r="J764" t="str">
        <f>CONCATENATE(I764,E764,G764)</f>
        <v>GajdPilica2262</v>
      </c>
      <c r="K764">
        <f>COUNTIF(J$2:J$1617,J764)</f>
        <v>1</v>
      </c>
    </row>
    <row r="765" spans="1:11" hidden="1" x14ac:dyDescent="0.3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  <c r="H765">
        <f>LEN(C765)</f>
        <v>11</v>
      </c>
      <c r="I765" t="str">
        <f>LEFT(C765,H765-1)</f>
        <v>Chrzanowsk</v>
      </c>
      <c r="J765" t="str">
        <f>CONCATENATE(I765,E765,G765)</f>
        <v>ChrzanowskSwietochlowice997</v>
      </c>
      <c r="K765">
        <f>COUNTIF(J$2:J$1617,J765)</f>
        <v>1</v>
      </c>
    </row>
    <row r="766" spans="1:11" hidden="1" x14ac:dyDescent="0.3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  <c r="H766">
        <f>LEN(C766)</f>
        <v>7</v>
      </c>
      <c r="I766" t="str">
        <f>LEFT(C766,H766-1)</f>
        <v>Janick</v>
      </c>
      <c r="J766" t="str">
        <f>CONCATENATE(I766,E766,G766)</f>
        <v>JanickMyslowice1067</v>
      </c>
      <c r="K766">
        <f>COUNTIF(J$2:J$1617,J766)</f>
        <v>1</v>
      </c>
    </row>
    <row r="767" spans="1:11" hidden="1" x14ac:dyDescent="0.3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  <c r="H767">
        <f>LEN(C767)</f>
        <v>8</v>
      </c>
      <c r="I767" t="str">
        <f>LEFT(C767,H767-1)</f>
        <v>Chrasci</v>
      </c>
      <c r="J767" t="str">
        <f>CONCATENATE(I767,E767,G767)</f>
        <v>ChrasciKuznia Raciborska3152</v>
      </c>
      <c r="K767">
        <f>COUNTIF(J$2:J$1617,J767)</f>
        <v>1</v>
      </c>
    </row>
    <row r="768" spans="1:11" hidden="1" x14ac:dyDescent="0.3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  <c r="H768">
        <f>LEN(C768)</f>
        <v>13</v>
      </c>
      <c r="I768" t="str">
        <f>LEFT(C768,H768-1)</f>
        <v>Kurdzielewic</v>
      </c>
      <c r="J768" t="str">
        <f>CONCATENATE(I768,E768,G768)</f>
        <v>KurdzielewicBialystok2710</v>
      </c>
      <c r="K768">
        <f>COUNTIF(J$2:J$1617,J768)</f>
        <v>1</v>
      </c>
    </row>
    <row r="769" spans="1:11" hidden="1" x14ac:dyDescent="0.3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  <c r="H769">
        <f>LEN(C769)</f>
        <v>8</v>
      </c>
      <c r="I769" t="str">
        <f>LEFT(C769,H769-1)</f>
        <v>Listopa</v>
      </c>
      <c r="J769" t="str">
        <f>CONCATENATE(I769,E769,G769)</f>
        <v>ListopaRogoznik2018</v>
      </c>
      <c r="K769">
        <f>COUNTIF(J$2:J$1617,J769)</f>
        <v>1</v>
      </c>
    </row>
    <row r="770" spans="1:11" hidden="1" x14ac:dyDescent="0.3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  <c r="H770">
        <f>LEN(C770)</f>
        <v>6</v>
      </c>
      <c r="I770" t="str">
        <f>LEFT(C770,H770-1)</f>
        <v>Milos</v>
      </c>
      <c r="J770" t="str">
        <f>CONCATENATE(I770,E770,G770)</f>
        <v>MilosNowy Targ761</v>
      </c>
      <c r="K770">
        <f>COUNTIF(J$2:J$1617,J770)</f>
        <v>1</v>
      </c>
    </row>
    <row r="771" spans="1:11" hidden="1" x14ac:dyDescent="0.3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  <c r="H771">
        <f>LEN(C771)</f>
        <v>8</v>
      </c>
      <c r="I771" t="str">
        <f>LEFT(C771,H771-1)</f>
        <v>Luszczy</v>
      </c>
      <c r="J771" t="str">
        <f>CONCATENATE(I771,E771,G771)</f>
        <v>LuszczyUstron2409</v>
      </c>
      <c r="K771">
        <f>COUNTIF(J$2:J$1617,J771)</f>
        <v>1</v>
      </c>
    </row>
    <row r="772" spans="1:11" hidden="1" x14ac:dyDescent="0.3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  <c r="H772">
        <f>LEN(C772)</f>
        <v>5</v>
      </c>
      <c r="I772" t="str">
        <f>LEFT(C772,H772-1)</f>
        <v>Miet</v>
      </c>
      <c r="J772" t="str">
        <f>CONCATENATE(I772,E772,G772)</f>
        <v>MietLubliniec3329</v>
      </c>
      <c r="K772">
        <f>COUNTIF(J$2:J$1617,J772)</f>
        <v>1</v>
      </c>
    </row>
    <row r="773" spans="1:11" hidden="1" x14ac:dyDescent="0.3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  <c r="H773">
        <f>LEN(C773)</f>
        <v>11</v>
      </c>
      <c r="I773" t="str">
        <f>LEFT(C773,H773-1)</f>
        <v>Czarnolesk</v>
      </c>
      <c r="J773" t="str">
        <f>CONCATENATE(I773,E773,G773)</f>
        <v>CzarnoleskElk466</v>
      </c>
      <c r="K773">
        <f>COUNTIF(J$2:J$1617,J773)</f>
        <v>1</v>
      </c>
    </row>
    <row r="774" spans="1:11" hidden="1" x14ac:dyDescent="0.3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  <c r="H774">
        <f>LEN(C774)</f>
        <v>7</v>
      </c>
      <c r="I774" t="str">
        <f>LEFT(C774,H774-1)</f>
        <v>Surowk</v>
      </c>
      <c r="J774" t="str">
        <f>CONCATENATE(I774,E774,G774)</f>
        <v>SurowkGdansk1644</v>
      </c>
      <c r="K774">
        <f>COUNTIF(J$2:J$1617,J774)</f>
        <v>1</v>
      </c>
    </row>
    <row r="775" spans="1:11" hidden="1" x14ac:dyDescent="0.3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  <c r="H775">
        <f>LEN(C775)</f>
        <v>9</v>
      </c>
      <c r="I775" t="str">
        <f>LEFT(C775,H775-1)</f>
        <v>Bielawsk</v>
      </c>
      <c r="J775" t="str">
        <f>CONCATENATE(I775,E775,G775)</f>
        <v>BielawskSzamotuly2645</v>
      </c>
      <c r="K775">
        <f>COUNTIF(J$2:J$1617,J775)</f>
        <v>1</v>
      </c>
    </row>
    <row r="776" spans="1:11" hidden="1" x14ac:dyDescent="0.3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  <c r="H776">
        <f>LEN(C776)</f>
        <v>5</v>
      </c>
      <c r="I776" t="str">
        <f>LEFT(C776,H776-1)</f>
        <v>Cise</v>
      </c>
      <c r="J776" t="str">
        <f>CONCATENATE(I776,E776,G776)</f>
        <v>CiseJedrzejow2376</v>
      </c>
      <c r="K776">
        <f>COUNTIF(J$2:J$1617,J776)</f>
        <v>1</v>
      </c>
    </row>
    <row r="777" spans="1:11" hidden="1" x14ac:dyDescent="0.3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  <c r="H777">
        <f>LEN(C777)</f>
        <v>10</v>
      </c>
      <c r="I777" t="str">
        <f>LEFT(C777,H777-1)</f>
        <v>Kujalowsk</v>
      </c>
      <c r="J777" t="str">
        <f>CONCATENATE(I777,E777,G777)</f>
        <v>KujalowskSlawkow1195</v>
      </c>
      <c r="K777">
        <f>COUNTIF(J$2:J$1617,J777)</f>
        <v>1</v>
      </c>
    </row>
    <row r="778" spans="1:11" hidden="1" x14ac:dyDescent="0.3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  <c r="H778">
        <f>LEN(C778)</f>
        <v>7</v>
      </c>
      <c r="I778" t="str">
        <f>LEFT(C778,H778-1)</f>
        <v>Piekar</v>
      </c>
      <c r="J778" t="str">
        <f>CONCATENATE(I778,E778,G778)</f>
        <v>PiekarOlkusz3142</v>
      </c>
      <c r="K778">
        <f>COUNTIF(J$2:J$1617,J778)</f>
        <v>1</v>
      </c>
    </row>
    <row r="779" spans="1:11" hidden="1" x14ac:dyDescent="0.3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  <c r="H779">
        <f>LEN(C779)</f>
        <v>7</v>
      </c>
      <c r="I779" t="str">
        <f>LEFT(C779,H779-1)</f>
        <v>Kalick</v>
      </c>
      <c r="J779" t="str">
        <f>CONCATENATE(I779,E779,G779)</f>
        <v>KalickGrudziadz1441</v>
      </c>
      <c r="K779">
        <f>COUNTIF(J$2:J$1617,J779)</f>
        <v>1</v>
      </c>
    </row>
    <row r="780" spans="1:11" hidden="1" x14ac:dyDescent="0.3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  <c r="H780">
        <f>LEN(C780)</f>
        <v>9</v>
      </c>
      <c r="I780" t="str">
        <f>LEFT(C780,H780-1)</f>
        <v>Tuszynsk</v>
      </c>
      <c r="J780" t="str">
        <f>CONCATENATE(I780,E780,G780)</f>
        <v>TuszynskCieszyn2269</v>
      </c>
      <c r="K780">
        <f>COUNTIF(J$2:J$1617,J780)</f>
        <v>1</v>
      </c>
    </row>
    <row r="781" spans="1:11" hidden="1" x14ac:dyDescent="0.3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  <c r="H781">
        <f>LEN(C781)</f>
        <v>7</v>
      </c>
      <c r="I781" t="str">
        <f>LEFT(C781,H781-1)</f>
        <v>Barczy</v>
      </c>
      <c r="J781" t="str">
        <f>CONCATENATE(I781,E781,G781)</f>
        <v>BarczyMedyka3282</v>
      </c>
      <c r="K781">
        <f>COUNTIF(J$2:J$1617,J781)</f>
        <v>1</v>
      </c>
    </row>
    <row r="782" spans="1:11" hidden="1" x14ac:dyDescent="0.3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  <c r="H782">
        <f>LEN(C782)</f>
        <v>6</v>
      </c>
      <c r="I782" t="str">
        <f>LEFT(C782,H782-1)</f>
        <v>Koszk</v>
      </c>
      <c r="J782" t="str">
        <f>CONCATENATE(I782,E782,G782)</f>
        <v>KoszkKoniakow3338</v>
      </c>
      <c r="K782">
        <f>COUNTIF(J$2:J$1617,J782)</f>
        <v>1</v>
      </c>
    </row>
    <row r="783" spans="1:11" hidden="1" x14ac:dyDescent="0.3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  <c r="H783">
        <f>LEN(C783)</f>
        <v>5</v>
      </c>
      <c r="I783" t="str">
        <f>LEFT(C783,H783-1)</f>
        <v>Paja</v>
      </c>
      <c r="J783" t="str">
        <f>CONCATENATE(I783,E783,G783)</f>
        <v>PajaOlkusz2558</v>
      </c>
      <c r="K783">
        <f>COUNTIF(J$2:J$1617,J783)</f>
        <v>1</v>
      </c>
    </row>
    <row r="784" spans="1:11" hidden="1" x14ac:dyDescent="0.3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  <c r="H784">
        <f>LEN(C784)</f>
        <v>6</v>
      </c>
      <c r="I784" t="str">
        <f>LEFT(C784,H784-1)</f>
        <v>Slima</v>
      </c>
      <c r="J784" t="str">
        <f>CONCATENATE(I784,E784,G784)</f>
        <v>SlimaMyszkow2585</v>
      </c>
      <c r="K784">
        <f>COUNTIF(J$2:J$1617,J784)</f>
        <v>1</v>
      </c>
    </row>
    <row r="785" spans="1:11" hidden="1" x14ac:dyDescent="0.3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  <c r="H785">
        <f>LEN(C785)</f>
        <v>7</v>
      </c>
      <c r="I785" t="str">
        <f>LEFT(C785,H785-1)</f>
        <v>Batyck</v>
      </c>
      <c r="J785" t="str">
        <f>CONCATENATE(I785,E785,G785)</f>
        <v>BatyckChorzow819</v>
      </c>
      <c r="K785">
        <f>COUNTIF(J$2:J$1617,J785)</f>
        <v>1</v>
      </c>
    </row>
    <row r="786" spans="1:11" hidden="1" x14ac:dyDescent="0.3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  <c r="H786">
        <f>LEN(C786)</f>
        <v>13</v>
      </c>
      <c r="I786" t="str">
        <f>LEFT(C786,H786-1)</f>
        <v>Chlebdanowsk</v>
      </c>
      <c r="J786" t="str">
        <f>CONCATENATE(I786,E786,G786)</f>
        <v>ChlebdanowskDebrzno827</v>
      </c>
      <c r="K786">
        <f>COUNTIF(J$2:J$1617,J786)</f>
        <v>1</v>
      </c>
    </row>
    <row r="787" spans="1:11" hidden="1" x14ac:dyDescent="0.3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  <c r="H787">
        <f>LEN(C787)</f>
        <v>10</v>
      </c>
      <c r="I787" t="str">
        <f>LEFT(C787,H787-1)</f>
        <v>Wrzesinsk</v>
      </c>
      <c r="J787" t="str">
        <f>CONCATENATE(I787,E787,G787)</f>
        <v>WrzesinskWolbrom1609</v>
      </c>
      <c r="K787">
        <f>COUNTIF(J$2:J$1617,J787)</f>
        <v>1</v>
      </c>
    </row>
    <row r="788" spans="1:11" hidden="1" x14ac:dyDescent="0.3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  <c r="H788">
        <f>LEN(C788)</f>
        <v>8</v>
      </c>
      <c r="I788" t="str">
        <f>LEFT(C788,H788-1)</f>
        <v>Zarebsk</v>
      </c>
      <c r="J788" t="str">
        <f>CONCATENATE(I788,E788,G788)</f>
        <v>ZarebskLublin885</v>
      </c>
      <c r="K788">
        <f>COUNTIF(J$2:J$1617,J788)</f>
        <v>1</v>
      </c>
    </row>
    <row r="789" spans="1:11" hidden="1" x14ac:dyDescent="0.3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  <c r="H789">
        <f>LEN(C789)</f>
        <v>4</v>
      </c>
      <c r="I789" t="str">
        <f>LEFT(C789,H789-1)</f>
        <v>Zab</v>
      </c>
      <c r="J789" t="str">
        <f>CONCATENATE(I789,E789,G789)</f>
        <v>ZabKleszczow2347</v>
      </c>
      <c r="K789">
        <f>COUNTIF(J$2:J$1617,J789)</f>
        <v>1</v>
      </c>
    </row>
    <row r="790" spans="1:11" hidden="1" x14ac:dyDescent="0.3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  <c r="H790">
        <f>LEN(C790)</f>
        <v>5</v>
      </c>
      <c r="I790" t="str">
        <f>LEFT(C790,H790-1)</f>
        <v>Male</v>
      </c>
      <c r="J790" t="str">
        <f>CONCATENATE(I790,E790,G790)</f>
        <v>MaleMyszkow451</v>
      </c>
      <c r="K790">
        <f>COUNTIF(J$2:J$1617,J790)</f>
        <v>1</v>
      </c>
    </row>
    <row r="791" spans="1:11" hidden="1" x14ac:dyDescent="0.3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  <c r="H791">
        <f>LEN(C791)</f>
        <v>7</v>
      </c>
      <c r="I791" t="str">
        <f>LEFT(C791,H791-1)</f>
        <v>Gruszk</v>
      </c>
      <c r="J791" t="str">
        <f>CONCATENATE(I791,E791,G791)</f>
        <v>GruszkKatowice2625</v>
      </c>
      <c r="K791">
        <f>COUNTIF(J$2:J$1617,J791)</f>
        <v>1</v>
      </c>
    </row>
    <row r="792" spans="1:11" hidden="1" x14ac:dyDescent="0.3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  <c r="H792">
        <f>LEN(C792)</f>
        <v>7</v>
      </c>
      <c r="I792" t="str">
        <f>LEFT(C792,H792-1)</f>
        <v>Radeck</v>
      </c>
      <c r="J792" t="str">
        <f>CONCATENATE(I792,E792,G792)</f>
        <v>RadeckBytom1004</v>
      </c>
      <c r="K792">
        <f>COUNTIF(J$2:J$1617,J792)</f>
        <v>1</v>
      </c>
    </row>
    <row r="793" spans="1:11" hidden="1" x14ac:dyDescent="0.3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  <c r="H793">
        <f>LEN(C793)</f>
        <v>5</v>
      </c>
      <c r="I793" t="str">
        <f>LEFT(C793,H793-1)</f>
        <v>Sarn</v>
      </c>
      <c r="J793" t="str">
        <f>CONCATENATE(I793,E793,G793)</f>
        <v>SarnGryfice1915</v>
      </c>
      <c r="K793">
        <f>COUNTIF(J$2:J$1617,J793)</f>
        <v>1</v>
      </c>
    </row>
    <row r="794" spans="1:11" hidden="1" x14ac:dyDescent="0.3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  <c r="H794">
        <f>LEN(C794)</f>
        <v>10</v>
      </c>
      <c r="I794" t="str">
        <f>LEFT(C794,H794-1)</f>
        <v>Warszawsk</v>
      </c>
      <c r="J794" t="str">
        <f>CONCATENATE(I794,E794,G794)</f>
        <v>WarszawskBransk570</v>
      </c>
      <c r="K794">
        <f>COUNTIF(J$2:J$1617,J794)</f>
        <v>1</v>
      </c>
    </row>
    <row r="795" spans="1:11" hidden="1" x14ac:dyDescent="0.3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  <c r="H795">
        <f>LEN(C795)</f>
        <v>10</v>
      </c>
      <c r="I795" t="str">
        <f>LEFT(C795,H795-1)</f>
        <v>Kozakowsk</v>
      </c>
      <c r="J795" t="str">
        <f>CONCATENATE(I795,E795,G795)</f>
        <v>KozakowskRajcza2539</v>
      </c>
      <c r="K795">
        <f>COUNTIF(J$2:J$1617,J795)</f>
        <v>1</v>
      </c>
    </row>
    <row r="796" spans="1:11" hidden="1" x14ac:dyDescent="0.3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  <c r="H796">
        <f>LEN(C796)</f>
        <v>9</v>
      </c>
      <c r="I796" t="str">
        <f>LEFT(C796,H796-1)</f>
        <v>Bartusia</v>
      </c>
      <c r="J796" t="str">
        <f>CONCATENATE(I796,E796,G796)</f>
        <v>BartusiaTarnobrzeg365</v>
      </c>
      <c r="K796">
        <f>COUNTIF(J$2:J$1617,J796)</f>
        <v>1</v>
      </c>
    </row>
    <row r="797" spans="1:11" hidden="1" x14ac:dyDescent="0.3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  <c r="H797">
        <f>LEN(C797)</f>
        <v>7</v>
      </c>
      <c r="I797" t="str">
        <f>LEFT(C797,H797-1)</f>
        <v>Sawick</v>
      </c>
      <c r="J797" t="str">
        <f>CONCATENATE(I797,E797,G797)</f>
        <v>SawickMikolajki2857</v>
      </c>
      <c r="K797">
        <f>COUNTIF(J$2:J$1617,J797)</f>
        <v>1</v>
      </c>
    </row>
    <row r="798" spans="1:11" hidden="1" x14ac:dyDescent="0.3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  <c r="H798">
        <f>LEN(C798)</f>
        <v>4</v>
      </c>
      <c r="I798" t="str">
        <f>LEFT(C798,H798-1)</f>
        <v>Bon</v>
      </c>
      <c r="J798" t="str">
        <f>CONCATENATE(I798,E798,G798)</f>
        <v>BonWodzislaw Slaski2667</v>
      </c>
      <c r="K798">
        <f>COUNTIF(J$2:J$1617,J798)</f>
        <v>1</v>
      </c>
    </row>
    <row r="799" spans="1:11" hidden="1" x14ac:dyDescent="0.3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  <c r="H799">
        <f>LEN(C799)</f>
        <v>9</v>
      </c>
      <c r="I799" t="str">
        <f>LEFT(C799,H799-1)</f>
        <v>Blaszczy</v>
      </c>
      <c r="J799" t="str">
        <f>CONCATENATE(I799,E799,G799)</f>
        <v>BlaszczyZamosc1145</v>
      </c>
      <c r="K799">
        <f>COUNTIF(J$2:J$1617,J799)</f>
        <v>1</v>
      </c>
    </row>
    <row r="800" spans="1:11" hidden="1" x14ac:dyDescent="0.3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  <c r="H800">
        <f>LEN(C800)</f>
        <v>6</v>
      </c>
      <c r="I800" t="str">
        <f>LEFT(C800,H800-1)</f>
        <v>Bogda</v>
      </c>
      <c r="J800" t="str">
        <f>CONCATENATE(I800,E800,G800)</f>
        <v>BogdaJaworzno2021</v>
      </c>
      <c r="K800">
        <f>COUNTIF(J$2:J$1617,J800)</f>
        <v>1</v>
      </c>
    </row>
    <row r="801" spans="1:11" hidden="1" x14ac:dyDescent="0.3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  <c r="H801">
        <f>LEN(C801)</f>
        <v>7</v>
      </c>
      <c r="I801" t="str">
        <f>LEFT(C801,H801-1)</f>
        <v>Kopytk</v>
      </c>
      <c r="J801" t="str">
        <f>CONCATENATE(I801,E801,G801)</f>
        <v>KopytkSlawkow3142</v>
      </c>
      <c r="K801">
        <f>COUNTIF(J$2:J$1617,J801)</f>
        <v>1</v>
      </c>
    </row>
    <row r="802" spans="1:11" hidden="1" x14ac:dyDescent="0.3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  <c r="H802">
        <f>LEN(C802)</f>
        <v>8</v>
      </c>
      <c r="I802" t="str">
        <f>LEFT(C802,H802-1)</f>
        <v>Mieleck</v>
      </c>
      <c r="J802" t="str">
        <f>CONCATENATE(I802,E802,G802)</f>
        <v>MieleckStrzelce Opolskie669</v>
      </c>
      <c r="K802">
        <f>COUNTIF(J$2:J$1617,J802)</f>
        <v>1</v>
      </c>
    </row>
    <row r="803" spans="1:11" hidden="1" x14ac:dyDescent="0.3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  <c r="H803">
        <f>LEN(C803)</f>
        <v>10</v>
      </c>
      <c r="I803" t="str">
        <f>LEFT(C803,H803-1)</f>
        <v>Stefanczy</v>
      </c>
      <c r="J803" t="str">
        <f>CONCATENATE(I803,E803,G803)</f>
        <v>StefanczyRajcza1992</v>
      </c>
      <c r="K803">
        <f>COUNTIF(J$2:J$1617,J803)</f>
        <v>1</v>
      </c>
    </row>
    <row r="804" spans="1:11" hidden="1" x14ac:dyDescent="0.3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  <c r="H804">
        <f>LEN(C804)</f>
        <v>6</v>
      </c>
      <c r="I804" t="str">
        <f>LEFT(C804,H804-1)</f>
        <v>Fisze</v>
      </c>
      <c r="J804" t="str">
        <f>CONCATENATE(I804,E804,G804)</f>
        <v>FiszeCieszyn1576</v>
      </c>
      <c r="K804">
        <f>COUNTIF(J$2:J$1617,J804)</f>
        <v>1</v>
      </c>
    </row>
    <row r="805" spans="1:11" hidden="1" x14ac:dyDescent="0.3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  <c r="H805">
        <f>LEN(C805)</f>
        <v>11</v>
      </c>
      <c r="I805" t="str">
        <f>LEFT(C805,H805-1)</f>
        <v>Maciejewsk</v>
      </c>
      <c r="J805" t="str">
        <f>CONCATENATE(I805,E805,G805)</f>
        <v>MaciejewskJastrzebie-Zdroj3031</v>
      </c>
      <c r="K805">
        <f>COUNTIF(J$2:J$1617,J805)</f>
        <v>1</v>
      </c>
    </row>
    <row r="806" spans="1:11" hidden="1" x14ac:dyDescent="0.3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  <c r="H806">
        <f>LEN(C806)</f>
        <v>6</v>
      </c>
      <c r="I806" t="str">
        <f>LEFT(C806,H806-1)</f>
        <v>Krosn</v>
      </c>
      <c r="J806" t="str">
        <f>CONCATENATE(I806,E806,G806)</f>
        <v>KrosnSucha Beskidzka1102</v>
      </c>
      <c r="K806">
        <f>COUNTIF(J$2:J$1617,J806)</f>
        <v>1</v>
      </c>
    </row>
    <row r="807" spans="1:11" hidden="1" x14ac:dyDescent="0.3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  <c r="H807">
        <f>LEN(C807)</f>
        <v>6</v>
      </c>
      <c r="I807" t="str">
        <f>LEFT(C807,H807-1)</f>
        <v>Znoje</v>
      </c>
      <c r="J807" t="str">
        <f>CONCATENATE(I807,E807,G807)</f>
        <v>ZnojeSwietochlowice1934</v>
      </c>
      <c r="K807">
        <f>COUNTIF(J$2:J$1617,J807)</f>
        <v>1</v>
      </c>
    </row>
    <row r="808" spans="1:11" x14ac:dyDescent="0.3">
      <c r="A808">
        <v>639</v>
      </c>
      <c r="B808" t="s">
        <v>91</v>
      </c>
      <c r="C808" t="s">
        <v>1030</v>
      </c>
      <c r="D808" t="s">
        <v>22</v>
      </c>
      <c r="E808" t="s">
        <v>72</v>
      </c>
      <c r="F808" t="s">
        <v>28</v>
      </c>
      <c r="G808">
        <v>1683</v>
      </c>
      <c r="H808">
        <f>LEN(C808)</f>
        <v>9</v>
      </c>
      <c r="I808" t="str">
        <f>LEFT(C808,H808-1)</f>
        <v>Borkowsk</v>
      </c>
      <c r="J808" t="str">
        <f>CONCATENATE(I808,E808,G808)</f>
        <v>BorkowskSzczyrk1683</v>
      </c>
      <c r="K808">
        <f>COUNTIF(J$2:J$1617,J808)</f>
        <v>2</v>
      </c>
    </row>
    <row r="809" spans="1:11" hidden="1" x14ac:dyDescent="0.3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  <c r="H809">
        <f>LEN(C809)</f>
        <v>12</v>
      </c>
      <c r="I809" t="str">
        <f>LEFT(C809,H809-1)</f>
        <v>Barszczewsk</v>
      </c>
      <c r="J809" t="str">
        <f>CONCATENATE(I809,E809,G809)</f>
        <v>BarszczewskSwietochlowice957</v>
      </c>
      <c r="K809">
        <f>COUNTIF(J$2:J$1617,J809)</f>
        <v>1</v>
      </c>
    </row>
    <row r="810" spans="1:11" hidden="1" x14ac:dyDescent="0.3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  <c r="H810">
        <f>LEN(C810)</f>
        <v>9</v>
      </c>
      <c r="I810" t="str">
        <f>LEFT(C810,H810-1)</f>
        <v>Binkowsk</v>
      </c>
      <c r="J810" t="str">
        <f>CONCATENATE(I810,E810,G810)</f>
        <v>BinkowskDebowiec1149</v>
      </c>
      <c r="K810">
        <f>COUNTIF(J$2:J$1617,J810)</f>
        <v>1</v>
      </c>
    </row>
    <row r="811" spans="1:11" hidden="1" x14ac:dyDescent="0.3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  <c r="H811">
        <f>LEN(C811)</f>
        <v>9</v>
      </c>
      <c r="I811" t="str">
        <f>LEFT(C811,H811-1)</f>
        <v>Jankowsk</v>
      </c>
      <c r="J811" t="str">
        <f>CONCATENATE(I811,E811,G811)</f>
        <v>JankowskNowy Sacz2449</v>
      </c>
      <c r="K811">
        <f>COUNTIF(J$2:J$1617,J811)</f>
        <v>1</v>
      </c>
    </row>
    <row r="812" spans="1:11" hidden="1" x14ac:dyDescent="0.3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  <c r="H812">
        <f>LEN(C812)</f>
        <v>6</v>
      </c>
      <c r="I812" t="str">
        <f>LEFT(C812,H812-1)</f>
        <v>Skaln</v>
      </c>
      <c r="J812" t="str">
        <f>CONCATENATE(I812,E812,G812)</f>
        <v>SkalnMyslowice426</v>
      </c>
      <c r="K812">
        <f>COUNTIF(J$2:J$1617,J812)</f>
        <v>1</v>
      </c>
    </row>
    <row r="813" spans="1:11" hidden="1" x14ac:dyDescent="0.3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  <c r="H813">
        <f>LEN(C813)</f>
        <v>9</v>
      </c>
      <c r="I813" t="str">
        <f>LEFT(C813,H813-1)</f>
        <v>Garlowsk</v>
      </c>
      <c r="J813" t="str">
        <f>CONCATENATE(I813,E813,G813)</f>
        <v>GarlowskKatowice2438</v>
      </c>
      <c r="K813">
        <f>COUNTIF(J$2:J$1617,J813)</f>
        <v>1</v>
      </c>
    </row>
    <row r="814" spans="1:11" hidden="1" x14ac:dyDescent="0.3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  <c r="H814">
        <f>LEN(C814)</f>
        <v>10</v>
      </c>
      <c r="I814" t="str">
        <f>LEFT(C814,H814-1)</f>
        <v>Nowotarsk</v>
      </c>
      <c r="J814" t="str">
        <f>CONCATENATE(I814,E814,G814)</f>
        <v>NowotarskJulianka443</v>
      </c>
      <c r="K814">
        <f>COUNTIF(J$2:J$1617,J814)</f>
        <v>1</v>
      </c>
    </row>
    <row r="815" spans="1:11" hidden="1" x14ac:dyDescent="0.3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  <c r="H815">
        <f>LEN(C815)</f>
        <v>11</v>
      </c>
      <c r="I815" t="str">
        <f>LEFT(C815,H815-1)</f>
        <v>Mojsanowic</v>
      </c>
      <c r="J815" t="str">
        <f>CONCATENATE(I815,E815,G815)</f>
        <v>MojsanowicSiemianowice Slaskie2736</v>
      </c>
      <c r="K815">
        <f>COUNTIF(J$2:J$1617,J815)</f>
        <v>1</v>
      </c>
    </row>
    <row r="816" spans="1:11" hidden="1" x14ac:dyDescent="0.3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  <c r="H816">
        <f>LEN(C816)</f>
        <v>8</v>
      </c>
      <c r="I816" t="str">
        <f>LEFT(C816,H816-1)</f>
        <v>Majewsk</v>
      </c>
      <c r="J816" t="str">
        <f>CONCATENATE(I816,E816,G816)</f>
        <v>MajewskBielsko - Biala1476</v>
      </c>
      <c r="K816">
        <f>COUNTIF(J$2:J$1617,J816)</f>
        <v>1</v>
      </c>
    </row>
    <row r="817" spans="1:11" hidden="1" x14ac:dyDescent="0.3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  <c r="H817">
        <f>LEN(C817)</f>
        <v>8</v>
      </c>
      <c r="I817" t="str">
        <f>LEFT(C817,H817-1)</f>
        <v>Zybowsk</v>
      </c>
      <c r="J817" t="str">
        <f>CONCATENATE(I817,E817,G817)</f>
        <v>ZybowskSzczekociny1338</v>
      </c>
      <c r="K817">
        <f>COUNTIF(J$2:J$1617,J817)</f>
        <v>1</v>
      </c>
    </row>
    <row r="818" spans="1:11" hidden="1" x14ac:dyDescent="0.3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  <c r="H818">
        <f>LEN(C818)</f>
        <v>9</v>
      </c>
      <c r="I818" t="str">
        <f>LEFT(C818,H818-1)</f>
        <v>Kozlowsk</v>
      </c>
      <c r="J818" t="str">
        <f>CONCATENATE(I818,E818,G818)</f>
        <v>KozlowskDobre Miasto1767</v>
      </c>
      <c r="K818">
        <f>COUNTIF(J$2:J$1617,J818)</f>
        <v>1</v>
      </c>
    </row>
    <row r="819" spans="1:11" hidden="1" x14ac:dyDescent="0.3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  <c r="H819">
        <f>LEN(C819)</f>
        <v>5</v>
      </c>
      <c r="I819" t="str">
        <f>LEFT(C819,H819-1)</f>
        <v>Guzi</v>
      </c>
      <c r="J819" t="str">
        <f>CONCATENATE(I819,E819,G819)</f>
        <v>GuziJejkowice596</v>
      </c>
      <c r="K819">
        <f>COUNTIF(J$2:J$1617,J819)</f>
        <v>1</v>
      </c>
    </row>
    <row r="820" spans="1:11" hidden="1" x14ac:dyDescent="0.3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  <c r="H820">
        <f>LEN(C820)</f>
        <v>9</v>
      </c>
      <c r="I820" t="str">
        <f>LEFT(C820,H820-1)</f>
        <v>Jakubczy</v>
      </c>
      <c r="J820" t="str">
        <f>CONCATENATE(I820,E820,G820)</f>
        <v>JakubczyChalupki1621</v>
      </c>
      <c r="K820">
        <f>COUNTIF(J$2:J$1617,J820)</f>
        <v>1</v>
      </c>
    </row>
    <row r="821" spans="1:11" hidden="1" x14ac:dyDescent="0.3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  <c r="H821">
        <f>LEN(C821)</f>
        <v>9</v>
      </c>
      <c r="I821" t="str">
        <f>LEFT(C821,H821-1)</f>
        <v>Mieleszk</v>
      </c>
      <c r="J821" t="str">
        <f>CONCATENATE(I821,E821,G821)</f>
        <v>MieleszkSiewierz667</v>
      </c>
      <c r="K821">
        <f>COUNTIF(J$2:J$1617,J821)</f>
        <v>1</v>
      </c>
    </row>
    <row r="822" spans="1:11" hidden="1" x14ac:dyDescent="0.3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  <c r="H822">
        <f>LEN(C822)</f>
        <v>4</v>
      </c>
      <c r="I822" t="str">
        <f>LEFT(C822,H822-1)</f>
        <v>Byc</v>
      </c>
      <c r="J822" t="str">
        <f>CONCATENATE(I822,E822,G822)</f>
        <v>BycBaborow1555</v>
      </c>
      <c r="K822">
        <f>COUNTIF(J$2:J$1617,J822)</f>
        <v>1</v>
      </c>
    </row>
    <row r="823" spans="1:11" hidden="1" x14ac:dyDescent="0.3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  <c r="H823">
        <f>LEN(C823)</f>
        <v>8</v>
      </c>
      <c r="I823" t="str">
        <f>LEFT(C823,H823-1)</f>
        <v>Walbine</v>
      </c>
      <c r="J823" t="str">
        <f>CONCATENATE(I823,E823,G823)</f>
        <v>WalbineSanok2479</v>
      </c>
      <c r="K823">
        <f>COUNTIF(J$2:J$1617,J823)</f>
        <v>1</v>
      </c>
    </row>
    <row r="824" spans="1:11" hidden="1" x14ac:dyDescent="0.3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  <c r="H824">
        <f>LEN(C824)</f>
        <v>4</v>
      </c>
      <c r="I824" t="str">
        <f>LEFT(C824,H824-1)</f>
        <v>Kas</v>
      </c>
      <c r="J824" t="str">
        <f>CONCATENATE(I824,E824,G824)</f>
        <v>KasKedzierzyn-Kozle2535</v>
      </c>
      <c r="K824">
        <f>COUNTIF(J$2:J$1617,J824)</f>
        <v>1</v>
      </c>
    </row>
    <row r="825" spans="1:11" hidden="1" x14ac:dyDescent="0.3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  <c r="H825">
        <f>LEN(C825)</f>
        <v>5</v>
      </c>
      <c r="I825" t="str">
        <f>LEFT(C825,H825-1)</f>
        <v>Hard</v>
      </c>
      <c r="J825" t="str">
        <f>CONCATENATE(I825,E825,G825)</f>
        <v>HardRabka2849</v>
      </c>
      <c r="K825">
        <f>COUNTIF(J$2:J$1617,J825)</f>
        <v>1</v>
      </c>
    </row>
    <row r="826" spans="1:11" hidden="1" x14ac:dyDescent="0.3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  <c r="H826">
        <f>LEN(C826)</f>
        <v>12</v>
      </c>
      <c r="I826" t="str">
        <f>LEFT(C826,H826-1)</f>
        <v>Poniedziale</v>
      </c>
      <c r="J826" t="str">
        <f>CONCATENATE(I826,E826,G826)</f>
        <v>PoniedzialeZabrze1720</v>
      </c>
      <c r="K826">
        <f>COUNTIF(J$2:J$1617,J826)</f>
        <v>1</v>
      </c>
    </row>
    <row r="827" spans="1:11" hidden="1" x14ac:dyDescent="0.3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  <c r="H827">
        <f>LEN(C827)</f>
        <v>10</v>
      </c>
      <c r="I827" t="str">
        <f>LEFT(C827,H827-1)</f>
        <v>Stachowsk</v>
      </c>
      <c r="J827" t="str">
        <f>CONCATENATE(I827,E827,G827)</f>
        <v>StachowskRaciborz2242</v>
      </c>
      <c r="K827">
        <f>COUNTIF(J$2:J$1617,J827)</f>
        <v>1</v>
      </c>
    </row>
    <row r="828" spans="1:11" hidden="1" x14ac:dyDescent="0.3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  <c r="H828">
        <f>LEN(C828)</f>
        <v>7</v>
      </c>
      <c r="I828" t="str">
        <f>LEFT(C828,H828-1)</f>
        <v>Bardzi</v>
      </c>
      <c r="J828" t="str">
        <f>CONCATENATE(I828,E828,G828)</f>
        <v>BardziJaworzno3124</v>
      </c>
      <c r="K828">
        <f>COUNTIF(J$2:J$1617,J828)</f>
        <v>1</v>
      </c>
    </row>
    <row r="829" spans="1:11" hidden="1" x14ac:dyDescent="0.3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  <c r="H829">
        <f>LEN(C829)</f>
        <v>11</v>
      </c>
      <c r="I829" t="str">
        <f>LEFT(C829,H829-1)</f>
        <v>Banachowic</v>
      </c>
      <c r="J829" t="str">
        <f>CONCATENATE(I829,E829,G829)</f>
        <v>BanachowicOlszyna3239</v>
      </c>
      <c r="K829">
        <f>COUNTIF(J$2:J$1617,J829)</f>
        <v>1</v>
      </c>
    </row>
    <row r="830" spans="1:11" hidden="1" x14ac:dyDescent="0.3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  <c r="H830">
        <f>LEN(C830)</f>
        <v>9</v>
      </c>
      <c r="I830" t="str">
        <f>LEFT(C830,H830-1)</f>
        <v>Krakowsk</v>
      </c>
      <c r="J830" t="str">
        <f>CONCATENATE(I830,E830,G830)</f>
        <v>KrakowskZakopane2391</v>
      </c>
      <c r="K830">
        <f>COUNTIF(J$2:J$1617,J830)</f>
        <v>1</v>
      </c>
    </row>
    <row r="831" spans="1:11" hidden="1" x14ac:dyDescent="0.3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  <c r="H831">
        <f>LEN(C831)</f>
        <v>6</v>
      </c>
      <c r="I831" t="str">
        <f>LEFT(C831,H831-1)</f>
        <v>Grabi</v>
      </c>
      <c r="J831" t="str">
        <f>CONCATENATE(I831,E831,G831)</f>
        <v>GrabiMiechow3145</v>
      </c>
      <c r="K831">
        <f>COUNTIF(J$2:J$1617,J831)</f>
        <v>1</v>
      </c>
    </row>
    <row r="832" spans="1:11" hidden="1" x14ac:dyDescent="0.3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  <c r="H832">
        <f>LEN(C832)</f>
        <v>5</v>
      </c>
      <c r="I832" t="str">
        <f>LEFT(C832,H832-1)</f>
        <v>Czaj</v>
      </c>
      <c r="J832" t="str">
        <f>CONCATENATE(I832,E832,G832)</f>
        <v>CzajRogoznik912</v>
      </c>
      <c r="K832">
        <f>COUNTIF(J$2:J$1617,J832)</f>
        <v>1</v>
      </c>
    </row>
    <row r="833" spans="1:11" hidden="1" x14ac:dyDescent="0.3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  <c r="H833">
        <f>LEN(C833)</f>
        <v>7</v>
      </c>
      <c r="I833" t="str">
        <f>LEFT(C833,H833-1)</f>
        <v>Adamsk</v>
      </c>
      <c r="J833" t="str">
        <f>CONCATENATE(I833,E833,G833)</f>
        <v>AdamskTarnowskie Gory1316</v>
      </c>
      <c r="K833">
        <f>COUNTIF(J$2:J$1617,J833)</f>
        <v>1</v>
      </c>
    </row>
    <row r="834" spans="1:11" hidden="1" x14ac:dyDescent="0.3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  <c r="H834">
        <f>LEN(C834)</f>
        <v>9</v>
      </c>
      <c r="I834" t="str">
        <f>LEFT(C834,H834-1)</f>
        <v>Dziwulsk</v>
      </c>
      <c r="J834" t="str">
        <f>CONCATENATE(I834,E834,G834)</f>
        <v>DziwulskPrzemysl2368</v>
      </c>
      <c r="K834">
        <f>COUNTIF(J$2:J$1617,J834)</f>
        <v>1</v>
      </c>
    </row>
    <row r="835" spans="1:11" hidden="1" x14ac:dyDescent="0.3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  <c r="H835">
        <f>LEN(C835)</f>
        <v>12</v>
      </c>
      <c r="I835" t="str">
        <f>LEFT(C835,H835-1)</f>
        <v>Andrychowic</v>
      </c>
      <c r="J835" t="str">
        <f>CONCATENATE(I835,E835,G835)</f>
        <v>AndrychowicLublin1032</v>
      </c>
      <c r="K835">
        <f>COUNTIF(J$2:J$1617,J835)</f>
        <v>1</v>
      </c>
    </row>
    <row r="836" spans="1:11" hidden="1" x14ac:dyDescent="0.3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  <c r="H836">
        <f>LEN(C836)</f>
        <v>6</v>
      </c>
      <c r="I836" t="str">
        <f>LEFT(C836,H836-1)</f>
        <v>Balic</v>
      </c>
      <c r="J836" t="str">
        <f>CONCATENATE(I836,E836,G836)</f>
        <v>BalicGlucholazy1617</v>
      </c>
      <c r="K836">
        <f>COUNTIF(J$2:J$1617,J836)</f>
        <v>1</v>
      </c>
    </row>
    <row r="837" spans="1:11" hidden="1" x14ac:dyDescent="0.3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  <c r="H837">
        <f>LEN(C837)</f>
        <v>6</v>
      </c>
      <c r="I837" t="str">
        <f>LEFT(C837,H837-1)</f>
        <v>Kanto</v>
      </c>
      <c r="J837" t="str">
        <f>CONCATENATE(I837,E837,G837)</f>
        <v>KantoKuznia Raciborska534</v>
      </c>
      <c r="K837">
        <f>COUNTIF(J$2:J$1617,J837)</f>
        <v>1</v>
      </c>
    </row>
    <row r="838" spans="1:11" hidden="1" x14ac:dyDescent="0.3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  <c r="H838">
        <f>LEN(C838)</f>
        <v>4</v>
      </c>
      <c r="I838" t="str">
        <f>LEFT(C838,H838-1)</f>
        <v>Ryb</v>
      </c>
      <c r="J838" t="str">
        <f>CONCATENATE(I838,E838,G838)</f>
        <v>RybJozefow2275</v>
      </c>
      <c r="K838">
        <f>COUNTIF(J$2:J$1617,J838)</f>
        <v>1</v>
      </c>
    </row>
    <row r="839" spans="1:11" hidden="1" x14ac:dyDescent="0.3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  <c r="H839">
        <f>LEN(C839)</f>
        <v>5</v>
      </c>
      <c r="I839" t="str">
        <f>LEFT(C839,H839-1)</f>
        <v>Raba</v>
      </c>
      <c r="J839" t="str">
        <f>CONCATENATE(I839,E839,G839)</f>
        <v>RabaPyrzowice1362</v>
      </c>
      <c r="K839">
        <f>COUNTIF(J$2:J$1617,J839)</f>
        <v>1</v>
      </c>
    </row>
    <row r="840" spans="1:11" hidden="1" x14ac:dyDescent="0.3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  <c r="H840">
        <f>LEN(C840)</f>
        <v>12</v>
      </c>
      <c r="I840" t="str">
        <f>LEFT(C840,H840-1)</f>
        <v>Choloniewsk</v>
      </c>
      <c r="J840" t="str">
        <f>CONCATENATE(I840,E840,G840)</f>
        <v>CholoniewskCieszyn2602</v>
      </c>
      <c r="K840">
        <f>COUNTIF(J$2:J$1617,J840)</f>
        <v>1</v>
      </c>
    </row>
    <row r="841" spans="1:11" hidden="1" x14ac:dyDescent="0.3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  <c r="H841">
        <f>LEN(C841)</f>
        <v>5</v>
      </c>
      <c r="I841" t="str">
        <f>LEFT(C841,H841-1)</f>
        <v>Care</v>
      </c>
      <c r="J841" t="str">
        <f>CONCATENATE(I841,E841,G841)</f>
        <v>CareGieraltowice2328</v>
      </c>
      <c r="K841">
        <f>COUNTIF(J$2:J$1617,J841)</f>
        <v>1</v>
      </c>
    </row>
    <row r="842" spans="1:11" hidden="1" x14ac:dyDescent="0.3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  <c r="H842">
        <f>LEN(C842)</f>
        <v>6</v>
      </c>
      <c r="I842" t="str">
        <f>LEFT(C842,H842-1)</f>
        <v>Wlode</v>
      </c>
      <c r="J842" t="str">
        <f>CONCATENATE(I842,E842,G842)</f>
        <v>WlodeKatowice2534</v>
      </c>
      <c r="K842">
        <f>COUNTIF(J$2:J$1617,J842)</f>
        <v>1</v>
      </c>
    </row>
    <row r="843" spans="1:11" hidden="1" x14ac:dyDescent="0.3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  <c r="H843">
        <f>LEN(C843)</f>
        <v>8</v>
      </c>
      <c r="I843" t="str">
        <f>LEFT(C843,H843-1)</f>
        <v>Benedyk</v>
      </c>
      <c r="J843" t="str">
        <f>CONCATENATE(I843,E843,G843)</f>
        <v>BenedykSwinoujscie2228</v>
      </c>
      <c r="K843">
        <f>COUNTIF(J$2:J$1617,J843)</f>
        <v>1</v>
      </c>
    </row>
    <row r="844" spans="1:11" hidden="1" x14ac:dyDescent="0.3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  <c r="H844">
        <f>LEN(C844)</f>
        <v>7</v>
      </c>
      <c r="I844" t="str">
        <f>LEFT(C844,H844-1)</f>
        <v>Jakobi</v>
      </c>
      <c r="J844" t="str">
        <f>CONCATENATE(I844,E844,G844)</f>
        <v>JakobiOlkusz2648</v>
      </c>
      <c r="K844">
        <f>COUNTIF(J$2:J$1617,J844)</f>
        <v>1</v>
      </c>
    </row>
    <row r="845" spans="1:11" hidden="1" x14ac:dyDescent="0.3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  <c r="H845">
        <f>LEN(C845)</f>
        <v>7</v>
      </c>
      <c r="I845" t="str">
        <f>LEFT(C845,H845-1)</f>
        <v>Szerug</v>
      </c>
      <c r="J845" t="str">
        <f>CONCATENATE(I845,E845,G845)</f>
        <v>SzerugOlkusz2077</v>
      </c>
      <c r="K845">
        <f>COUNTIF(J$2:J$1617,J845)</f>
        <v>1</v>
      </c>
    </row>
    <row r="846" spans="1:11" hidden="1" x14ac:dyDescent="0.3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  <c r="H846">
        <f>LEN(C846)</f>
        <v>4</v>
      </c>
      <c r="I846" t="str">
        <f>LEFT(C846,H846-1)</f>
        <v>Loc</v>
      </c>
      <c r="J846" t="str">
        <f>CONCATENATE(I846,E846,G846)</f>
        <v>LocMyslowice1676</v>
      </c>
      <c r="K846">
        <f>COUNTIF(J$2:J$1617,J846)</f>
        <v>1</v>
      </c>
    </row>
    <row r="847" spans="1:11" hidden="1" x14ac:dyDescent="0.3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  <c r="H847">
        <f>LEN(C847)</f>
        <v>9</v>
      </c>
      <c r="I847" t="str">
        <f>LEFT(C847,H847-1)</f>
        <v>Sosnowsk</v>
      </c>
      <c r="J847" t="str">
        <f>CONCATENATE(I847,E847,G847)</f>
        <v>SosnowskNysa1151</v>
      </c>
      <c r="K847">
        <f>COUNTIF(J$2:J$1617,J847)</f>
        <v>1</v>
      </c>
    </row>
    <row r="848" spans="1:11" hidden="1" x14ac:dyDescent="0.3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  <c r="H848">
        <f>LEN(C848)</f>
        <v>9</v>
      </c>
      <c r="I848" t="str">
        <f>LEFT(C848,H848-1)</f>
        <v>Aronowsk</v>
      </c>
      <c r="J848" t="str">
        <f>CONCATENATE(I848,E848,G848)</f>
        <v>AronowskSwietochlowice1576</v>
      </c>
      <c r="K848">
        <f>COUNTIF(J$2:J$1617,J848)</f>
        <v>1</v>
      </c>
    </row>
    <row r="849" spans="1:11" hidden="1" x14ac:dyDescent="0.3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  <c r="H849">
        <f>LEN(C849)</f>
        <v>11</v>
      </c>
      <c r="I849" t="str">
        <f>LEFT(C849,H849-1)</f>
        <v>Szczepansk</v>
      </c>
      <c r="J849" t="str">
        <f>CONCATENATE(I849,E849,G849)</f>
        <v>SzczepanskNowy Targ2180</v>
      </c>
      <c r="K849">
        <f>COUNTIF(J$2:J$1617,J849)</f>
        <v>1</v>
      </c>
    </row>
    <row r="850" spans="1:11" hidden="1" x14ac:dyDescent="0.3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  <c r="H850">
        <f>LEN(C850)</f>
        <v>8</v>
      </c>
      <c r="I850" t="str">
        <f>LEFT(C850,H850-1)</f>
        <v>Bilinsk</v>
      </c>
      <c r="J850" t="str">
        <f>CONCATENATE(I850,E850,G850)</f>
        <v>BilinskDobre Miasto1048</v>
      </c>
      <c r="K850">
        <f>COUNTIF(J$2:J$1617,J850)</f>
        <v>1</v>
      </c>
    </row>
    <row r="851" spans="1:11" hidden="1" x14ac:dyDescent="0.3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  <c r="H851">
        <f>LEN(C851)</f>
        <v>7</v>
      </c>
      <c r="I851" t="str">
        <f>LEFT(C851,H851-1)</f>
        <v>Halemb</v>
      </c>
      <c r="J851" t="str">
        <f>CONCATENATE(I851,E851,G851)</f>
        <v>HalembCiechocinek1165</v>
      </c>
      <c r="K851">
        <f>COUNTIF(J$2:J$1617,J851)</f>
        <v>1</v>
      </c>
    </row>
    <row r="852" spans="1:11" hidden="1" x14ac:dyDescent="0.3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  <c r="H852">
        <f>LEN(C852)</f>
        <v>11</v>
      </c>
      <c r="I852" t="str">
        <f>LEFT(C852,H852-1)</f>
        <v>Wojtkiewic</v>
      </c>
      <c r="J852" t="str">
        <f>CONCATENATE(I852,E852,G852)</f>
        <v>WojtkiewicPoznan2811</v>
      </c>
      <c r="K852">
        <f>COUNTIF(J$2:J$1617,J852)</f>
        <v>1</v>
      </c>
    </row>
    <row r="853" spans="1:11" hidden="1" x14ac:dyDescent="0.3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  <c r="H853">
        <f>LEN(C853)</f>
        <v>5</v>
      </c>
      <c r="I853" t="str">
        <f>LEFT(C853,H853-1)</f>
        <v>Koje</v>
      </c>
      <c r="J853" t="str">
        <f>CONCATENATE(I853,E853,G853)</f>
        <v>KojeSlawkow1884</v>
      </c>
      <c r="K853">
        <f>COUNTIF(J$2:J$1617,J853)</f>
        <v>1</v>
      </c>
    </row>
    <row r="854" spans="1:11" hidden="1" x14ac:dyDescent="0.3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  <c r="H854">
        <f>LEN(C854)</f>
        <v>9</v>
      </c>
      <c r="I854" t="str">
        <f>LEFT(C854,H854-1)</f>
        <v>Ambrozia</v>
      </c>
      <c r="J854" t="str">
        <f>CONCATENATE(I854,E854,G854)</f>
        <v>AmbroziaBialaszewo2891</v>
      </c>
      <c r="K854">
        <f>COUNTIF(J$2:J$1617,J854)</f>
        <v>1</v>
      </c>
    </row>
    <row r="855" spans="1:11" hidden="1" x14ac:dyDescent="0.3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  <c r="H855">
        <f>LEN(C855)</f>
        <v>7</v>
      </c>
      <c r="I855" t="str">
        <f>LEFT(C855,H855-1)</f>
        <v>Moskal</v>
      </c>
      <c r="J855" t="str">
        <f>CONCATENATE(I855,E855,G855)</f>
        <v>MoskalMyslowice972</v>
      </c>
      <c r="K855">
        <f>COUNTIF(J$2:J$1617,J855)</f>
        <v>1</v>
      </c>
    </row>
    <row r="856" spans="1:11" hidden="1" x14ac:dyDescent="0.3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  <c r="H856">
        <f>LEN(C856)</f>
        <v>9</v>
      </c>
      <c r="I856" t="str">
        <f>LEFT(C856,H856-1)</f>
        <v>Amanowic</v>
      </c>
      <c r="J856" t="str">
        <f>CONCATENATE(I856,E856,G856)</f>
        <v>AmanowicWodzislaw Slaski535</v>
      </c>
      <c r="K856">
        <f>COUNTIF(J$2:J$1617,J856)</f>
        <v>1</v>
      </c>
    </row>
    <row r="857" spans="1:11" hidden="1" x14ac:dyDescent="0.3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  <c r="H857">
        <f>LEN(C857)</f>
        <v>11</v>
      </c>
      <c r="I857" t="str">
        <f>LEFT(C857,H857-1)</f>
        <v>Chodorowsk</v>
      </c>
      <c r="J857" t="str">
        <f>CONCATENATE(I857,E857,G857)</f>
        <v>ChodorowskNaleczow2763</v>
      </c>
      <c r="K857">
        <f>COUNTIF(J$2:J$1617,J857)</f>
        <v>1</v>
      </c>
    </row>
    <row r="858" spans="1:11" hidden="1" x14ac:dyDescent="0.3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  <c r="H858">
        <f>LEN(C858)</f>
        <v>7</v>
      </c>
      <c r="I858" t="str">
        <f>LEFT(C858,H858-1)</f>
        <v>Bawine</v>
      </c>
      <c r="J858" t="str">
        <f>CONCATENATE(I858,E858,G858)</f>
        <v>BawinePyrzyce3327</v>
      </c>
      <c r="K858">
        <f>COUNTIF(J$2:J$1617,J858)</f>
        <v>1</v>
      </c>
    </row>
    <row r="859" spans="1:11" hidden="1" x14ac:dyDescent="0.3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  <c r="H859">
        <f>LEN(C859)</f>
        <v>9</v>
      </c>
      <c r="I859" t="str">
        <f>LEFT(C859,H859-1)</f>
        <v>Kendzior</v>
      </c>
      <c r="J859" t="str">
        <f>CONCATENATE(I859,E859,G859)</f>
        <v>KendziorBielsko - Biala2414</v>
      </c>
      <c r="K859">
        <f>COUNTIF(J$2:J$1617,J859)</f>
        <v>1</v>
      </c>
    </row>
    <row r="860" spans="1:11" hidden="1" x14ac:dyDescent="0.3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  <c r="H860">
        <f>LEN(C860)</f>
        <v>7</v>
      </c>
      <c r="I860" t="str">
        <f>LEFT(C860,H860-1)</f>
        <v>Bromsk</v>
      </c>
      <c r="J860" t="str">
        <f>CONCATENATE(I860,E860,G860)</f>
        <v>BromskDebica2480</v>
      </c>
      <c r="K860">
        <f>COUNTIF(J$2:J$1617,J860)</f>
        <v>1</v>
      </c>
    </row>
    <row r="861" spans="1:11" hidden="1" x14ac:dyDescent="0.3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  <c r="H861">
        <f>LEN(C861)</f>
        <v>6</v>
      </c>
      <c r="I861" t="str">
        <f>LEFT(C861,H861-1)</f>
        <v>Rursk</v>
      </c>
      <c r="J861" t="str">
        <f>CONCATENATE(I861,E861,G861)</f>
        <v>RurskWejherowo1955</v>
      </c>
      <c r="K861">
        <f>COUNTIF(J$2:J$1617,J861)</f>
        <v>1</v>
      </c>
    </row>
    <row r="862" spans="1:11" hidden="1" x14ac:dyDescent="0.3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  <c r="H862">
        <f>LEN(C862)</f>
        <v>6</v>
      </c>
      <c r="I862" t="str">
        <f>LEFT(C862,H862-1)</f>
        <v>Kozio</v>
      </c>
      <c r="J862" t="str">
        <f>CONCATENATE(I862,E862,G862)</f>
        <v>KozioSzczyrk1428</v>
      </c>
      <c r="K862">
        <f>COUNTIF(J$2:J$1617,J862)</f>
        <v>1</v>
      </c>
    </row>
    <row r="863" spans="1:11" hidden="1" x14ac:dyDescent="0.3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  <c r="H863">
        <f>LEN(C863)</f>
        <v>6</v>
      </c>
      <c r="I863" t="str">
        <f>LEFT(C863,H863-1)</f>
        <v>Maslo</v>
      </c>
      <c r="J863" t="str">
        <f>CONCATENATE(I863,E863,G863)</f>
        <v>MasloZgorzelec1175</v>
      </c>
      <c r="K863">
        <f>COUNTIF(J$2:J$1617,J863)</f>
        <v>1</v>
      </c>
    </row>
    <row r="864" spans="1:11" hidden="1" x14ac:dyDescent="0.3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  <c r="H864">
        <f>LEN(C864)</f>
        <v>10</v>
      </c>
      <c r="I864" t="str">
        <f>LEFT(C864,H864-1)</f>
        <v>Wisniewsk</v>
      </c>
      <c r="J864" t="str">
        <f>CONCATENATE(I864,E864,G864)</f>
        <v>WisniewskZabrze2380</v>
      </c>
      <c r="K864">
        <f>COUNTIF(J$2:J$1617,J864)</f>
        <v>1</v>
      </c>
    </row>
    <row r="865" spans="1:11" hidden="1" x14ac:dyDescent="0.3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  <c r="H865">
        <f>LEN(C865)</f>
        <v>6</v>
      </c>
      <c r="I865" t="str">
        <f>LEFT(C865,H865-1)</f>
        <v>Makal</v>
      </c>
      <c r="J865" t="str">
        <f>CONCATENATE(I865,E865,G865)</f>
        <v>MakalBrzesko2964</v>
      </c>
      <c r="K865">
        <f>COUNTIF(J$2:J$1617,J865)</f>
        <v>1</v>
      </c>
    </row>
    <row r="866" spans="1:11" hidden="1" x14ac:dyDescent="0.3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  <c r="H866">
        <f>LEN(C866)</f>
        <v>10</v>
      </c>
      <c r="I866" t="str">
        <f>LEFT(C866,H866-1)</f>
        <v>Nowakowsk</v>
      </c>
      <c r="J866" t="str">
        <f>CONCATENATE(I866,E866,G866)</f>
        <v>NowakowskMyszkow3044</v>
      </c>
      <c r="K866">
        <f>COUNTIF(J$2:J$1617,J866)</f>
        <v>1</v>
      </c>
    </row>
    <row r="867" spans="1:11" hidden="1" x14ac:dyDescent="0.3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  <c r="H867">
        <f>LEN(C867)</f>
        <v>7</v>
      </c>
      <c r="I867" t="str">
        <f>LEFT(C867,H867-1)</f>
        <v>Sawick</v>
      </c>
      <c r="J867" t="str">
        <f>CONCATENATE(I867,E867,G867)</f>
        <v>SawickNowy Targ1134</v>
      </c>
      <c r="K867">
        <f>COUNTIF(J$2:J$1617,J867)</f>
        <v>1</v>
      </c>
    </row>
    <row r="868" spans="1:11" hidden="1" x14ac:dyDescent="0.3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  <c r="H868">
        <f>LEN(C868)</f>
        <v>9</v>
      </c>
      <c r="I868" t="str">
        <f>LEFT(C868,H868-1)</f>
        <v>Wieczore</v>
      </c>
      <c r="J868" t="str">
        <f>CONCATENATE(I868,E868,G868)</f>
        <v>WieczorePszczyna3214</v>
      </c>
      <c r="K868">
        <f>COUNTIF(J$2:J$1617,J868)</f>
        <v>1</v>
      </c>
    </row>
    <row r="869" spans="1:11" hidden="1" x14ac:dyDescent="0.3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  <c r="H869">
        <f>LEN(C869)</f>
        <v>6</v>
      </c>
      <c r="I869" t="str">
        <f>LEFT(C869,H869-1)</f>
        <v>Kaktu</v>
      </c>
      <c r="J869" t="str">
        <f>CONCATENATE(I869,E869,G869)</f>
        <v>KaktuMordy2732</v>
      </c>
      <c r="K869">
        <f>COUNTIF(J$2:J$1617,J869)</f>
        <v>1</v>
      </c>
    </row>
    <row r="870" spans="1:11" hidden="1" x14ac:dyDescent="0.3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  <c r="H870">
        <f>LEN(C870)</f>
        <v>8</v>
      </c>
      <c r="I870" t="str">
        <f>LEFT(C870,H870-1)</f>
        <v>Cichock</v>
      </c>
      <c r="J870" t="str">
        <f>CONCATENATE(I870,E870,G870)</f>
        <v>CichockSosnowiec780</v>
      </c>
      <c r="K870">
        <f>COUNTIF(J$2:J$1617,J870)</f>
        <v>1</v>
      </c>
    </row>
    <row r="871" spans="1:11" hidden="1" x14ac:dyDescent="0.3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  <c r="H871">
        <f>LEN(C871)</f>
        <v>8</v>
      </c>
      <c r="I871" t="str">
        <f>LEFT(C871,H871-1)</f>
        <v>Kukulsk</v>
      </c>
      <c r="J871" t="str">
        <f>CONCATENATE(I871,E871,G871)</f>
        <v>KukulskWolbrom2523</v>
      </c>
      <c r="K871">
        <f>COUNTIF(J$2:J$1617,J871)</f>
        <v>1</v>
      </c>
    </row>
    <row r="872" spans="1:11" hidden="1" x14ac:dyDescent="0.3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  <c r="H872">
        <f>LEN(C872)</f>
        <v>9</v>
      </c>
      <c r="I872" t="str">
        <f>LEFT(C872,H872-1)</f>
        <v>Jackowsk</v>
      </c>
      <c r="J872" t="str">
        <f>CONCATENATE(I872,E872,G872)</f>
        <v>JackowskWodzislaw Slaski3178</v>
      </c>
      <c r="K872">
        <f>COUNTIF(J$2:J$1617,J872)</f>
        <v>1</v>
      </c>
    </row>
    <row r="873" spans="1:11" hidden="1" x14ac:dyDescent="0.3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  <c r="H873">
        <f>LEN(C873)</f>
        <v>7</v>
      </c>
      <c r="I873" t="str">
        <f>LEFT(C873,H873-1)</f>
        <v>Szumsk</v>
      </c>
      <c r="J873" t="str">
        <f>CONCATENATE(I873,E873,G873)</f>
        <v>SzumskSanok2039</v>
      </c>
      <c r="K873">
        <f>COUNTIF(J$2:J$1617,J873)</f>
        <v>1</v>
      </c>
    </row>
    <row r="874" spans="1:11" hidden="1" x14ac:dyDescent="0.3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  <c r="H874">
        <f>LEN(C874)</f>
        <v>6</v>
      </c>
      <c r="I874" t="str">
        <f>LEFT(C874,H874-1)</f>
        <v>Paluc</v>
      </c>
      <c r="J874" t="str">
        <f>CONCATENATE(I874,E874,G874)</f>
        <v>PalucUstron2456</v>
      </c>
      <c r="K874">
        <f>COUNTIF(J$2:J$1617,J874)</f>
        <v>1</v>
      </c>
    </row>
    <row r="875" spans="1:11" hidden="1" x14ac:dyDescent="0.3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  <c r="H875">
        <f>LEN(C875)</f>
        <v>10</v>
      </c>
      <c r="I875" t="str">
        <f>LEFT(C875,H875-1)</f>
        <v>Markiewic</v>
      </c>
      <c r="J875" t="str">
        <f>CONCATENATE(I875,E875,G875)</f>
        <v>MarkiewicMikolow620</v>
      </c>
      <c r="K875">
        <f>COUNTIF(J$2:J$1617,J875)</f>
        <v>1</v>
      </c>
    </row>
    <row r="876" spans="1:11" hidden="1" x14ac:dyDescent="0.3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  <c r="H876">
        <f>LEN(C876)</f>
        <v>6</v>
      </c>
      <c r="I876" t="str">
        <f>LEFT(C876,H876-1)</f>
        <v>Areck</v>
      </c>
      <c r="J876" t="str">
        <f>CONCATENATE(I876,E876,G876)</f>
        <v>AreckSiemianowice Slaskie2086</v>
      </c>
      <c r="K876">
        <f>COUNTIF(J$2:J$1617,J876)</f>
        <v>1</v>
      </c>
    </row>
    <row r="877" spans="1:11" hidden="1" x14ac:dyDescent="0.3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  <c r="H877">
        <f>LEN(C877)</f>
        <v>8</v>
      </c>
      <c r="I877" t="str">
        <f>LEFT(C877,H877-1)</f>
        <v>Lisinsk</v>
      </c>
      <c r="J877" t="str">
        <f>CONCATENATE(I877,E877,G877)</f>
        <v>LisinskSzczecin930</v>
      </c>
      <c r="K877">
        <f>COUNTIF(J$2:J$1617,J877)</f>
        <v>1</v>
      </c>
    </row>
    <row r="878" spans="1:11" hidden="1" x14ac:dyDescent="0.3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  <c r="H878">
        <f>LEN(C878)</f>
        <v>5</v>
      </c>
      <c r="I878" t="str">
        <f>LEFT(C878,H878-1)</f>
        <v>Baro</v>
      </c>
      <c r="J878" t="str">
        <f>CONCATENATE(I878,E878,G878)</f>
        <v>BaroBedzin1112</v>
      </c>
      <c r="K878">
        <f>COUNTIF(J$2:J$1617,J878)</f>
        <v>1</v>
      </c>
    </row>
    <row r="879" spans="1:11" hidden="1" x14ac:dyDescent="0.3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  <c r="H879">
        <f>LEN(C879)</f>
        <v>8</v>
      </c>
      <c r="I879" t="str">
        <f>LEFT(C879,H879-1)</f>
        <v>Jaworsk</v>
      </c>
      <c r="J879" t="str">
        <f>CONCATENATE(I879,E879,G879)</f>
        <v>JaworskTarnowskie Gory2185</v>
      </c>
      <c r="K879">
        <f>COUNTIF(J$2:J$1617,J879)</f>
        <v>1</v>
      </c>
    </row>
    <row r="880" spans="1:11" hidden="1" x14ac:dyDescent="0.3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  <c r="H880">
        <f>LEN(C880)</f>
        <v>8</v>
      </c>
      <c r="I880" t="str">
        <f>LEFT(C880,H880-1)</f>
        <v>Rysowic</v>
      </c>
      <c r="J880" t="str">
        <f>CONCATENATE(I880,E880,G880)</f>
        <v>RysowicTychy1731</v>
      </c>
      <c r="K880">
        <f>COUNTIF(J$2:J$1617,J880)</f>
        <v>1</v>
      </c>
    </row>
    <row r="881" spans="1:11" hidden="1" x14ac:dyDescent="0.3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  <c r="H881">
        <f>LEN(C881)</f>
        <v>5</v>
      </c>
      <c r="I881" t="str">
        <f>LEFT(C881,H881-1)</f>
        <v>Mare</v>
      </c>
      <c r="J881" t="str">
        <f>CONCATENATE(I881,E881,G881)</f>
        <v>MareGliwice519</v>
      </c>
      <c r="K881">
        <f>COUNTIF(J$2:J$1617,J881)</f>
        <v>1</v>
      </c>
    </row>
    <row r="882" spans="1:11" hidden="1" x14ac:dyDescent="0.3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  <c r="H882">
        <f>LEN(C882)</f>
        <v>9</v>
      </c>
      <c r="I882" t="str">
        <f>LEFT(C882,H882-1)</f>
        <v>Kucharsk</v>
      </c>
      <c r="J882" t="str">
        <f>CONCATENATE(I882,E882,G882)</f>
        <v>KucharskTarnobrzeg2317</v>
      </c>
      <c r="K882">
        <f>COUNTIF(J$2:J$1617,J882)</f>
        <v>1</v>
      </c>
    </row>
    <row r="883" spans="1:11" hidden="1" x14ac:dyDescent="0.3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  <c r="H883">
        <f>LEN(C883)</f>
        <v>6</v>
      </c>
      <c r="I883" t="str">
        <f>LEFT(C883,H883-1)</f>
        <v>Czajk</v>
      </c>
      <c r="J883" t="str">
        <f>CONCATENATE(I883,E883,G883)</f>
        <v>CzajkKatowice1846</v>
      </c>
      <c r="K883">
        <f>COUNTIF(J$2:J$1617,J883)</f>
        <v>1</v>
      </c>
    </row>
    <row r="884" spans="1:11" hidden="1" x14ac:dyDescent="0.3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  <c r="H884">
        <f>LEN(C884)</f>
        <v>5</v>
      </c>
      <c r="I884" t="str">
        <f>LEFT(C884,H884-1)</f>
        <v>Szym</v>
      </c>
      <c r="J884" t="str">
        <f>CONCATENATE(I884,E884,G884)</f>
        <v>SzymRogoznik753</v>
      </c>
      <c r="K884">
        <f>COUNTIF(J$2:J$1617,J884)</f>
        <v>1</v>
      </c>
    </row>
    <row r="885" spans="1:11" hidden="1" x14ac:dyDescent="0.3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  <c r="H885">
        <f>LEN(C885)</f>
        <v>8</v>
      </c>
      <c r="I885" t="str">
        <f>LEFT(C885,H885-1)</f>
        <v>Grudzie</v>
      </c>
      <c r="J885" t="str">
        <f>CONCATENATE(I885,E885,G885)</f>
        <v>GrudzieJedrzejow2077</v>
      </c>
      <c r="K885">
        <f>COUNTIF(J$2:J$1617,J885)</f>
        <v>1</v>
      </c>
    </row>
    <row r="886" spans="1:11" hidden="1" x14ac:dyDescent="0.3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  <c r="H886">
        <f>LEN(C886)</f>
        <v>8</v>
      </c>
      <c r="I886" t="str">
        <f>LEFT(C886,H886-1)</f>
        <v>Konwick</v>
      </c>
      <c r="J886" t="str">
        <f>CONCATENATE(I886,E886,G886)</f>
        <v>KonwickSwietochlowice1259</v>
      </c>
      <c r="K886">
        <f>COUNTIF(J$2:J$1617,J886)</f>
        <v>1</v>
      </c>
    </row>
    <row r="887" spans="1:11" hidden="1" x14ac:dyDescent="0.3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  <c r="H887">
        <f>LEN(C887)</f>
        <v>7</v>
      </c>
      <c r="I887" t="str">
        <f>LEFT(C887,H887-1)</f>
        <v>Osinsk</v>
      </c>
      <c r="J887" t="str">
        <f>CONCATENATE(I887,E887,G887)</f>
        <v>OsinskStrzelce Opolskie1004</v>
      </c>
      <c r="K887">
        <f>COUNTIF(J$2:J$1617,J887)</f>
        <v>1</v>
      </c>
    </row>
    <row r="888" spans="1:11" hidden="1" x14ac:dyDescent="0.3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  <c r="H888">
        <f>LEN(C888)</f>
        <v>10</v>
      </c>
      <c r="I888" t="str">
        <f>LEFT(C888,H888-1)</f>
        <v>Kalinowsk</v>
      </c>
      <c r="J888" t="str">
        <f>CONCATENATE(I888,E888,G888)</f>
        <v>KalinowskMyslowice1932</v>
      </c>
      <c r="K888">
        <f>COUNTIF(J$2:J$1617,J888)</f>
        <v>1</v>
      </c>
    </row>
    <row r="889" spans="1:11" hidden="1" x14ac:dyDescent="0.3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  <c r="H889">
        <f>LEN(C889)</f>
        <v>6</v>
      </c>
      <c r="I889" t="str">
        <f>LEFT(C889,H889-1)</f>
        <v>Myrci</v>
      </c>
      <c r="J889" t="str">
        <f>CONCATENATE(I889,E889,G889)</f>
        <v>MyrciRybnik2011</v>
      </c>
      <c r="K889">
        <f>COUNTIF(J$2:J$1617,J889)</f>
        <v>1</v>
      </c>
    </row>
    <row r="890" spans="1:11" hidden="1" x14ac:dyDescent="0.3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  <c r="H890">
        <f>LEN(C890)</f>
        <v>4</v>
      </c>
      <c r="I890" t="str">
        <f>LEFT(C890,H890-1)</f>
        <v>Oma</v>
      </c>
      <c r="J890" t="str">
        <f>CONCATENATE(I890,E890,G890)</f>
        <v>OmaJedrzejow1445</v>
      </c>
      <c r="K890">
        <f>COUNTIF(J$2:J$1617,J890)</f>
        <v>1</v>
      </c>
    </row>
    <row r="891" spans="1:11" hidden="1" x14ac:dyDescent="0.3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  <c r="H891">
        <f>LEN(C891)</f>
        <v>5</v>
      </c>
      <c r="I891" t="str">
        <f>LEFT(C891,H891-1)</f>
        <v>Baje</v>
      </c>
      <c r="J891" t="str">
        <f>CONCATENATE(I891,E891,G891)</f>
        <v>BajeRajcza2408</v>
      </c>
      <c r="K891">
        <f>COUNTIF(J$2:J$1617,J891)</f>
        <v>1</v>
      </c>
    </row>
    <row r="892" spans="1:11" hidden="1" x14ac:dyDescent="0.3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  <c r="H892">
        <f>LEN(C892)</f>
        <v>12</v>
      </c>
      <c r="I892" t="str">
        <f>LEFT(C892,H892-1)</f>
        <v>Wierzchowsk</v>
      </c>
      <c r="J892" t="str">
        <f>CONCATENATE(I892,E892,G892)</f>
        <v>WierzchowskKatowice1554</v>
      </c>
      <c r="K892">
        <f>COUNTIF(J$2:J$1617,J892)</f>
        <v>1</v>
      </c>
    </row>
    <row r="893" spans="1:11" hidden="1" x14ac:dyDescent="0.3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  <c r="H893">
        <f>LEN(C893)</f>
        <v>8</v>
      </c>
      <c r="I893" t="str">
        <f>LEFT(C893,H893-1)</f>
        <v>Chalupk</v>
      </c>
      <c r="J893" t="str">
        <f>CONCATENATE(I893,E893,G893)</f>
        <v>ChalupkKudowa-Slone3255</v>
      </c>
      <c r="K893">
        <f>COUNTIF(J$2:J$1617,J893)</f>
        <v>1</v>
      </c>
    </row>
    <row r="894" spans="1:11" hidden="1" x14ac:dyDescent="0.3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  <c r="H894">
        <f>LEN(C894)</f>
        <v>5</v>
      </c>
      <c r="I894" t="str">
        <f>LEFT(C894,H894-1)</f>
        <v>Miro</v>
      </c>
      <c r="J894" t="str">
        <f>CONCATENATE(I894,E894,G894)</f>
        <v>MiroWroclaw2732</v>
      </c>
      <c r="K894">
        <f>COUNTIF(J$2:J$1617,J894)</f>
        <v>1</v>
      </c>
    </row>
    <row r="895" spans="1:11" x14ac:dyDescent="0.3">
      <c r="A895">
        <v>1602</v>
      </c>
      <c r="B895" t="s">
        <v>268</v>
      </c>
      <c r="C895" t="s">
        <v>1972</v>
      </c>
      <c r="D895" t="s">
        <v>22</v>
      </c>
      <c r="E895" t="s">
        <v>72</v>
      </c>
      <c r="F895" t="s">
        <v>11</v>
      </c>
      <c r="G895">
        <v>1683</v>
      </c>
      <c r="H895">
        <f>LEN(C895)</f>
        <v>9</v>
      </c>
      <c r="I895" t="str">
        <f>LEFT(C895,H895-1)</f>
        <v>Borkowsk</v>
      </c>
      <c r="J895" t="str">
        <f>CONCATENATE(I895,E895,G895)</f>
        <v>BorkowskSzczyrk1683</v>
      </c>
      <c r="K895">
        <f>COUNTIF(J$2:J$1617,J895)</f>
        <v>2</v>
      </c>
    </row>
    <row r="896" spans="1:11" hidden="1" x14ac:dyDescent="0.3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  <c r="H896">
        <f>LEN(C896)</f>
        <v>7</v>
      </c>
      <c r="I896" t="str">
        <f>LEFT(C896,H896-1)</f>
        <v>Wielgu</v>
      </c>
      <c r="J896" t="str">
        <f>CONCATENATE(I896,E896,G896)</f>
        <v>WielguBytom2581</v>
      </c>
      <c r="K896">
        <f>COUNTIF(J$2:J$1617,J896)</f>
        <v>1</v>
      </c>
    </row>
    <row r="897" spans="1:11" hidden="1" x14ac:dyDescent="0.3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  <c r="H897">
        <f>LEN(C897)</f>
        <v>11</v>
      </c>
      <c r="I897" t="str">
        <f>LEFT(C897,H897-1)</f>
        <v>Kwiatkowsk</v>
      </c>
      <c r="J897" t="str">
        <f>CONCATENATE(I897,E897,G897)</f>
        <v>KwiatkowskKalisz1590</v>
      </c>
      <c r="K897">
        <f>COUNTIF(J$2:J$1617,J897)</f>
        <v>1</v>
      </c>
    </row>
    <row r="898" spans="1:11" hidden="1" x14ac:dyDescent="0.3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  <c r="H898">
        <f>LEN(C898)</f>
        <v>13</v>
      </c>
      <c r="I898" t="str">
        <f>LEFT(C898,H898-1)</f>
        <v>Pisarskiewic</v>
      </c>
      <c r="J898" t="str">
        <f>CONCATENATE(I898,E898,G898)</f>
        <v>PisarskiewicTarnow3064</v>
      </c>
      <c r="K898">
        <f>COUNTIF(J$2:J$1617,J898)</f>
        <v>1</v>
      </c>
    </row>
    <row r="899" spans="1:11" hidden="1" x14ac:dyDescent="0.3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  <c r="H899">
        <f>LEN(C899)</f>
        <v>6</v>
      </c>
      <c r="I899" t="str">
        <f>LEFT(C899,H899-1)</f>
        <v>Bulwa</v>
      </c>
      <c r="J899" t="str">
        <f>CONCATENATE(I899,E899,G899)</f>
        <v>BulwaLeczyca970</v>
      </c>
      <c r="K899">
        <f>COUNTIF(J$2:J$1617,J899)</f>
        <v>1</v>
      </c>
    </row>
    <row r="900" spans="1:11" hidden="1" x14ac:dyDescent="0.3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  <c r="H900">
        <f>LEN(C900)</f>
        <v>9</v>
      </c>
      <c r="I900" t="str">
        <f>LEFT(C900,H900-1)</f>
        <v>Marchewk</v>
      </c>
      <c r="J900" t="str">
        <f>CONCATENATE(I900,E900,G900)</f>
        <v>MarchewkWisla1632</v>
      </c>
      <c r="K900">
        <f>COUNTIF(J$2:J$1617,J900)</f>
        <v>1</v>
      </c>
    </row>
    <row r="901" spans="1:11" hidden="1" x14ac:dyDescent="0.3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  <c r="H901">
        <f>LEN(C901)</f>
        <v>4</v>
      </c>
      <c r="I901" t="str">
        <f>LEFT(C901,H901-1)</f>
        <v>Met</v>
      </c>
      <c r="J901" t="str">
        <f>CONCATENATE(I901,E901,G901)</f>
        <v>MetTychy1547</v>
      </c>
      <c r="K901">
        <f>COUNTIF(J$2:J$1617,J901)</f>
        <v>1</v>
      </c>
    </row>
    <row r="902" spans="1:11" hidden="1" x14ac:dyDescent="0.3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  <c r="H902">
        <f>LEN(C902)</f>
        <v>7</v>
      </c>
      <c r="I902" t="str">
        <f>LEFT(C902,H902-1)</f>
        <v>Jakimo</v>
      </c>
      <c r="J902" t="str">
        <f>CONCATENATE(I902,E902,G902)</f>
        <v>JakimoRybnik527</v>
      </c>
      <c r="K902">
        <f>COUNTIF(J$2:J$1617,J902)</f>
        <v>1</v>
      </c>
    </row>
    <row r="903" spans="1:11" hidden="1" x14ac:dyDescent="0.3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  <c r="H903">
        <f>LEN(C903)</f>
        <v>8</v>
      </c>
      <c r="I903" t="str">
        <f>LEFT(C903,H903-1)</f>
        <v>Malarsk</v>
      </c>
      <c r="J903" t="str">
        <f>CONCATENATE(I903,E903,G903)</f>
        <v>MalarskBozewo2104</v>
      </c>
      <c r="K903">
        <f>COUNTIF(J$2:J$1617,J903)</f>
        <v>1</v>
      </c>
    </row>
    <row r="904" spans="1:11" hidden="1" x14ac:dyDescent="0.3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  <c r="H904">
        <f>LEN(C904)</f>
        <v>8</v>
      </c>
      <c r="I904" t="str">
        <f>LEFT(C904,H904-1)</f>
        <v>Rakowsk</v>
      </c>
      <c r="J904" t="str">
        <f>CONCATENATE(I904,E904,G904)</f>
        <v>RakowskDabrowa Gornicza475</v>
      </c>
      <c r="K904">
        <f>COUNTIF(J$2:J$1617,J904)</f>
        <v>1</v>
      </c>
    </row>
    <row r="905" spans="1:11" hidden="1" x14ac:dyDescent="0.3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  <c r="H905">
        <f>LEN(C905)</f>
        <v>9</v>
      </c>
      <c r="I905" t="str">
        <f>LEFT(C905,H905-1)</f>
        <v>Dudzinsk</v>
      </c>
      <c r="J905" t="str">
        <f>CONCATENATE(I905,E905,G905)</f>
        <v>DudzinskWarszawa744</v>
      </c>
      <c r="K905">
        <f>COUNTIF(J$2:J$1617,J905)</f>
        <v>1</v>
      </c>
    </row>
    <row r="906" spans="1:11" hidden="1" x14ac:dyDescent="0.3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  <c r="H906">
        <f>LEN(C906)</f>
        <v>6</v>
      </c>
      <c r="I906" t="str">
        <f>LEFT(C906,H906-1)</f>
        <v>Szybk</v>
      </c>
      <c r="J906" t="str">
        <f>CONCATENATE(I906,E906,G906)</f>
        <v>SzybkGieblo679</v>
      </c>
      <c r="K906">
        <f>COUNTIF(J$2:J$1617,J906)</f>
        <v>1</v>
      </c>
    </row>
    <row r="907" spans="1:11" hidden="1" x14ac:dyDescent="0.3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  <c r="H907">
        <f>LEN(C907)</f>
        <v>5</v>
      </c>
      <c r="I907" t="str">
        <f>LEFT(C907,H907-1)</f>
        <v>Linu</v>
      </c>
      <c r="J907" t="str">
        <f>CONCATENATE(I907,E907,G907)</f>
        <v>LinuRzeszow2232</v>
      </c>
      <c r="K907">
        <f>COUNTIF(J$2:J$1617,J907)</f>
        <v>1</v>
      </c>
    </row>
    <row r="908" spans="1:11" hidden="1" x14ac:dyDescent="0.3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  <c r="H908">
        <f>LEN(C908)</f>
        <v>4</v>
      </c>
      <c r="I908" t="str">
        <f>LEFT(C908,H908-1)</f>
        <v>Inn</v>
      </c>
      <c r="J908" t="str">
        <f>CONCATENATE(I908,E908,G908)</f>
        <v>InnZambrow1525</v>
      </c>
      <c r="K908">
        <f>COUNTIF(J$2:J$1617,J908)</f>
        <v>1</v>
      </c>
    </row>
    <row r="909" spans="1:11" hidden="1" x14ac:dyDescent="0.3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  <c r="H909">
        <f>LEN(C909)</f>
        <v>6</v>
      </c>
      <c r="I909" t="str">
        <f>LEFT(C909,H909-1)</f>
        <v>Bator</v>
      </c>
      <c r="J909" t="str">
        <f>CONCATENATE(I909,E909,G909)</f>
        <v>BatorBochnia1442</v>
      </c>
      <c r="K909">
        <f>COUNTIF(J$2:J$1617,J909)</f>
        <v>1</v>
      </c>
    </row>
    <row r="910" spans="1:11" hidden="1" x14ac:dyDescent="0.3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  <c r="H910">
        <f>LEN(C910)</f>
        <v>10</v>
      </c>
      <c r="I910" t="str">
        <f>LEFT(C910,H910-1)</f>
        <v>Drzewieck</v>
      </c>
      <c r="J910" t="str">
        <f>CONCATENATE(I910,E910,G910)</f>
        <v>DrzewieckOlkusz1736</v>
      </c>
      <c r="K910">
        <f>COUNTIF(J$2:J$1617,J910)</f>
        <v>1</v>
      </c>
    </row>
    <row r="911" spans="1:11" hidden="1" x14ac:dyDescent="0.3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  <c r="H911">
        <f>LEN(C911)</f>
        <v>6</v>
      </c>
      <c r="I911" t="str">
        <f>LEFT(C911,H911-1)</f>
        <v>Kalwa</v>
      </c>
      <c r="J911" t="str">
        <f>CONCATENATE(I911,E911,G911)</f>
        <v>KalwaRzeszow1252</v>
      </c>
      <c r="K911">
        <f>COUNTIF(J$2:J$1617,J911)</f>
        <v>1</v>
      </c>
    </row>
    <row r="912" spans="1:11" hidden="1" x14ac:dyDescent="0.3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  <c r="H912">
        <f>LEN(C912)</f>
        <v>7</v>
      </c>
      <c r="I912" t="str">
        <f>LEFT(C912,H912-1)</f>
        <v>Sztony</v>
      </c>
      <c r="J912" t="str">
        <f>CONCATENATE(I912,E912,G912)</f>
        <v>SztonyRadom2533</v>
      </c>
      <c r="K912">
        <f>COUNTIF(J$2:J$1617,J912)</f>
        <v>1</v>
      </c>
    </row>
    <row r="913" spans="1:11" hidden="1" x14ac:dyDescent="0.3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  <c r="H913">
        <f>LEN(C913)</f>
        <v>4</v>
      </c>
      <c r="I913" t="str">
        <f>LEFT(C913,H913-1)</f>
        <v>Kit</v>
      </c>
      <c r="J913" t="str">
        <f>CONCATENATE(I913,E913,G913)</f>
        <v>KitSlawkow2006</v>
      </c>
      <c r="K913">
        <f>COUNTIF(J$2:J$1617,J913)</f>
        <v>1</v>
      </c>
    </row>
    <row r="914" spans="1:11" hidden="1" x14ac:dyDescent="0.3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  <c r="H914">
        <f>LEN(C914)</f>
        <v>10</v>
      </c>
      <c r="I914" t="str">
        <f>LEFT(C914,H914-1)</f>
        <v>Kruszewsk</v>
      </c>
      <c r="J914" t="str">
        <f>CONCATENATE(I914,E914,G914)</f>
        <v>KruszewskWodzislaw Slaski1700</v>
      </c>
      <c r="K914">
        <f>COUNTIF(J$2:J$1617,J914)</f>
        <v>1</v>
      </c>
    </row>
    <row r="915" spans="1:11" hidden="1" x14ac:dyDescent="0.3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  <c r="H915">
        <f>LEN(C915)</f>
        <v>13</v>
      </c>
      <c r="I915" t="str">
        <f>LEFT(C915,H915-1)</f>
        <v>Wojciechowsk</v>
      </c>
      <c r="J915" t="str">
        <f>CONCATENATE(I915,E915,G915)</f>
        <v>WojciechowskRzeszow555</v>
      </c>
      <c r="K915">
        <f>COUNTIF(J$2:J$1617,J915)</f>
        <v>1</v>
      </c>
    </row>
    <row r="916" spans="1:11" hidden="1" x14ac:dyDescent="0.3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  <c r="H916">
        <f>LEN(C916)</f>
        <v>11</v>
      </c>
      <c r="I916" t="str">
        <f>LEFT(C916,H916-1)</f>
        <v>Augustowsk</v>
      </c>
      <c r="J916" t="str">
        <f>CONCATENATE(I916,E916,G916)</f>
        <v>AugustowskKoniakow814</v>
      </c>
      <c r="K916">
        <f>COUNTIF(J$2:J$1617,J916)</f>
        <v>1</v>
      </c>
    </row>
    <row r="917" spans="1:11" hidden="1" x14ac:dyDescent="0.3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  <c r="H917">
        <f>LEN(C917)</f>
        <v>7</v>
      </c>
      <c r="I917" t="str">
        <f>LEFT(C917,H917-1)</f>
        <v>Chudzi</v>
      </c>
      <c r="J917" t="str">
        <f>CONCATENATE(I917,E917,G917)</f>
        <v>ChudziKatowice3011</v>
      </c>
      <c r="K917">
        <f>COUNTIF(J$2:J$1617,J917)</f>
        <v>1</v>
      </c>
    </row>
    <row r="918" spans="1:11" hidden="1" x14ac:dyDescent="0.3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  <c r="H918">
        <f>LEN(C918)</f>
        <v>8</v>
      </c>
      <c r="I918" t="str">
        <f>LEFT(C918,H918-1)</f>
        <v>Trzconk</v>
      </c>
      <c r="J918" t="str">
        <f>CONCATENATE(I918,E918,G918)</f>
        <v>TrzconkMiechow1913</v>
      </c>
      <c r="K918">
        <f>COUNTIF(J$2:J$1617,J918)</f>
        <v>1</v>
      </c>
    </row>
    <row r="919" spans="1:11" hidden="1" x14ac:dyDescent="0.3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  <c r="H919">
        <f>LEN(C919)</f>
        <v>3</v>
      </c>
      <c r="I919" t="str">
        <f>LEFT(C919,H919-1)</f>
        <v>Wu</v>
      </c>
      <c r="J919" t="str">
        <f>CONCATENATE(I919,E919,G919)</f>
        <v>WuDebica1021</v>
      </c>
      <c r="K919">
        <f>COUNTIF(J$2:J$1617,J919)</f>
        <v>1</v>
      </c>
    </row>
    <row r="920" spans="1:11" hidden="1" x14ac:dyDescent="0.3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  <c r="H920">
        <f>LEN(C920)</f>
        <v>10</v>
      </c>
      <c r="I920" t="str">
        <f>LEFT(C920,H920-1)</f>
        <v>Piotrowsk</v>
      </c>
      <c r="J920" t="str">
        <f>CONCATENATE(I920,E920,G920)</f>
        <v>PiotrowskKatowice3306</v>
      </c>
      <c r="K920">
        <f>COUNTIF(J$2:J$1617,J920)</f>
        <v>1</v>
      </c>
    </row>
    <row r="921" spans="1:11" hidden="1" x14ac:dyDescent="0.3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  <c r="H921">
        <f>LEN(C921)</f>
        <v>8</v>
      </c>
      <c r="I921" t="str">
        <f>LEFT(C921,H921-1)</f>
        <v>Sikorsk</v>
      </c>
      <c r="J921" t="str">
        <f>CONCATENATE(I921,E921,G921)</f>
        <v>SikorskSwietochlowice2452</v>
      </c>
      <c r="K921">
        <f>COUNTIF(J$2:J$1617,J921)</f>
        <v>1</v>
      </c>
    </row>
    <row r="922" spans="1:11" hidden="1" x14ac:dyDescent="0.3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  <c r="H922">
        <f>LEN(C922)</f>
        <v>8</v>
      </c>
      <c r="I922" t="str">
        <f>LEFT(C922,H922-1)</f>
        <v>Pietrzy</v>
      </c>
      <c r="J922" t="str">
        <f>CONCATENATE(I922,E922,G922)</f>
        <v>PietrzyNowy Targ2589</v>
      </c>
      <c r="K922">
        <f>COUNTIF(J$2:J$1617,J922)</f>
        <v>1</v>
      </c>
    </row>
    <row r="923" spans="1:11" hidden="1" x14ac:dyDescent="0.3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  <c r="H923">
        <f>LEN(C923)</f>
        <v>8</v>
      </c>
      <c r="I923" t="str">
        <f>LEFT(C923,H923-1)</f>
        <v>Janowsk</v>
      </c>
      <c r="J923" t="str">
        <f>CONCATENATE(I923,E923,G923)</f>
        <v>JanowskKrzeszowice1464</v>
      </c>
      <c r="K923">
        <f>COUNTIF(J$2:J$1617,J923)</f>
        <v>1</v>
      </c>
    </row>
    <row r="924" spans="1:11" hidden="1" x14ac:dyDescent="0.3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  <c r="H924">
        <f>LEN(C924)</f>
        <v>11</v>
      </c>
      <c r="I924" t="str">
        <f>LEFT(C924,H924-1)</f>
        <v>Chmielewsk</v>
      </c>
      <c r="J924" t="str">
        <f>CONCATENATE(I924,E924,G924)</f>
        <v>ChmielewskTomaszow Lubelski1936</v>
      </c>
      <c r="K924">
        <f>COUNTIF(J$2:J$1617,J924)</f>
        <v>1</v>
      </c>
    </row>
    <row r="925" spans="1:11" hidden="1" x14ac:dyDescent="0.3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  <c r="H925">
        <f>LEN(C925)</f>
        <v>8</v>
      </c>
      <c r="I925" t="str">
        <f>LEFT(C925,H925-1)</f>
        <v>Banasia</v>
      </c>
      <c r="J925" t="str">
        <f>CONCATENATE(I925,E925,G925)</f>
        <v>BanasiaAlwernia3317</v>
      </c>
      <c r="K925">
        <f>COUNTIF(J$2:J$1617,J925)</f>
        <v>1</v>
      </c>
    </row>
    <row r="926" spans="1:11" hidden="1" x14ac:dyDescent="0.3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  <c r="H926">
        <f>LEN(C926)</f>
        <v>6</v>
      </c>
      <c r="I926" t="str">
        <f>LEFT(C926,H926-1)</f>
        <v>Zareb</v>
      </c>
      <c r="J926" t="str">
        <f>CONCATENATE(I926,E926,G926)</f>
        <v>ZarebNowy Sacz985</v>
      </c>
      <c r="K926">
        <f>COUNTIF(J$2:J$1617,J926)</f>
        <v>1</v>
      </c>
    </row>
    <row r="927" spans="1:11" hidden="1" x14ac:dyDescent="0.3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  <c r="H927">
        <f>LEN(C927)</f>
        <v>8</v>
      </c>
      <c r="I927" t="str">
        <f>LEFT(C927,H927-1)</f>
        <v>Krzysko</v>
      </c>
      <c r="J927" t="str">
        <f>CONCATENATE(I927,E927,G927)</f>
        <v>KrzyskoTworog2117</v>
      </c>
      <c r="K927">
        <f>COUNTIF(J$2:J$1617,J927)</f>
        <v>1</v>
      </c>
    </row>
    <row r="928" spans="1:11" hidden="1" x14ac:dyDescent="0.3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  <c r="H928">
        <f>LEN(C928)</f>
        <v>8</v>
      </c>
      <c r="I928" t="str">
        <f>LEFT(C928,H928-1)</f>
        <v>Sochack</v>
      </c>
      <c r="J928" t="str">
        <f>CONCATENATE(I928,E928,G928)</f>
        <v>SochackNowy Targ2333</v>
      </c>
      <c r="K928">
        <f>COUNTIF(J$2:J$1617,J928)</f>
        <v>1</v>
      </c>
    </row>
    <row r="929" spans="1:11" hidden="1" x14ac:dyDescent="0.3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  <c r="H929">
        <f>LEN(C929)</f>
        <v>12</v>
      </c>
      <c r="I929" t="str">
        <f>LEFT(C929,H929-1)</f>
        <v>Starachowic</v>
      </c>
      <c r="J929" t="str">
        <f>CONCATENATE(I929,E929,G929)</f>
        <v>StarachowicTarnobrzeg1802</v>
      </c>
      <c r="K929">
        <f>COUNTIF(J$2:J$1617,J929)</f>
        <v>1</v>
      </c>
    </row>
    <row r="930" spans="1:11" hidden="1" x14ac:dyDescent="0.3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  <c r="H930">
        <f>LEN(C930)</f>
        <v>11</v>
      </c>
      <c r="I930" t="str">
        <f>LEFT(C930,H930-1)</f>
        <v>Banachowic</v>
      </c>
      <c r="J930" t="str">
        <f>CONCATENATE(I930,E930,G930)</f>
        <v>BanachowicPiotrkow Trybunalski464</v>
      </c>
      <c r="K930">
        <f>COUNTIF(J$2:J$1617,J930)</f>
        <v>1</v>
      </c>
    </row>
    <row r="931" spans="1:11" hidden="1" x14ac:dyDescent="0.3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  <c r="H931">
        <f>LEN(C931)</f>
        <v>8</v>
      </c>
      <c r="I931" t="str">
        <f>LEFT(C931,H931-1)</f>
        <v>Bakowsk</v>
      </c>
      <c r="J931" t="str">
        <f>CONCATENATE(I931,E931,G931)</f>
        <v>BakowskSlawkow1410</v>
      </c>
      <c r="K931">
        <f>COUNTIF(J$2:J$1617,J931)</f>
        <v>1</v>
      </c>
    </row>
    <row r="932" spans="1:11" hidden="1" x14ac:dyDescent="0.3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  <c r="H932">
        <f>LEN(C932)</f>
        <v>11</v>
      </c>
      <c r="I932" t="str">
        <f>LEFT(C932,H932-1)</f>
        <v>Labaziewic</v>
      </c>
      <c r="J932" t="str">
        <f>CONCATENATE(I932,E932,G932)</f>
        <v>LabaziewicDlugopole-Zdroj2958</v>
      </c>
      <c r="K932">
        <f>COUNTIF(J$2:J$1617,J932)</f>
        <v>1</v>
      </c>
    </row>
    <row r="933" spans="1:11" hidden="1" x14ac:dyDescent="0.3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  <c r="H933">
        <f>LEN(C933)</f>
        <v>6</v>
      </c>
      <c r="I933" t="str">
        <f>LEFT(C933,H933-1)</f>
        <v>Blotn</v>
      </c>
      <c r="J933" t="str">
        <f>CONCATENATE(I933,E933,G933)</f>
        <v>BlotnRaciborz1641</v>
      </c>
      <c r="K933">
        <f>COUNTIF(J$2:J$1617,J933)</f>
        <v>1</v>
      </c>
    </row>
    <row r="934" spans="1:11" hidden="1" x14ac:dyDescent="0.3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  <c r="H934">
        <f>LEN(C934)</f>
        <v>7</v>
      </c>
      <c r="I934" t="str">
        <f>LEFT(C934,H934-1)</f>
        <v>Patere</v>
      </c>
      <c r="J934" t="str">
        <f>CONCATENATE(I934,E934,G934)</f>
        <v>PatereWodzislaw Slaski2559</v>
      </c>
      <c r="K934">
        <f>COUNTIF(J$2:J$1617,J934)</f>
        <v>1</v>
      </c>
    </row>
    <row r="935" spans="1:11" hidden="1" x14ac:dyDescent="0.3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  <c r="H935">
        <f>LEN(C935)</f>
        <v>5</v>
      </c>
      <c r="I935" t="str">
        <f>LEFT(C935,H935-1)</f>
        <v>Kuli</v>
      </c>
      <c r="J935" t="str">
        <f>CONCATENATE(I935,E935,G935)</f>
        <v>KuliWodzislaw Slaski715</v>
      </c>
      <c r="K935">
        <f>COUNTIF(J$2:J$1617,J935)</f>
        <v>1</v>
      </c>
    </row>
    <row r="936" spans="1:11" hidden="1" x14ac:dyDescent="0.3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  <c r="H936">
        <f>LEN(C936)</f>
        <v>11</v>
      </c>
      <c r="I936" t="str">
        <f>LEFT(C936,H936-1)</f>
        <v>Banasiewic</v>
      </c>
      <c r="J936" t="str">
        <f>CONCATENATE(I936,E936,G936)</f>
        <v>BanasiewicBytom579</v>
      </c>
      <c r="K936">
        <f>COUNTIF(J$2:J$1617,J936)</f>
        <v>1</v>
      </c>
    </row>
    <row r="937" spans="1:11" hidden="1" x14ac:dyDescent="0.3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  <c r="H937">
        <f>LEN(C937)</f>
        <v>6</v>
      </c>
      <c r="I937" t="str">
        <f>LEFT(C937,H937-1)</f>
        <v>Bucht</v>
      </c>
      <c r="J937" t="str">
        <f>CONCATENATE(I937,E937,G937)</f>
        <v>BuchtKrosno1652</v>
      </c>
      <c r="K937">
        <f>COUNTIF(J$2:J$1617,J937)</f>
        <v>1</v>
      </c>
    </row>
    <row r="938" spans="1:11" hidden="1" x14ac:dyDescent="0.3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  <c r="H938">
        <f>LEN(C938)</f>
        <v>8</v>
      </c>
      <c r="I938" t="str">
        <f>LEFT(C938,H938-1)</f>
        <v>Symansk</v>
      </c>
      <c r="J938" t="str">
        <f>CONCATENATE(I938,E938,G938)</f>
        <v>SymanskOgrodzieniec983</v>
      </c>
      <c r="K938">
        <f>COUNTIF(J$2:J$1617,J938)</f>
        <v>1</v>
      </c>
    </row>
    <row r="939" spans="1:11" hidden="1" x14ac:dyDescent="0.3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  <c r="H939">
        <f>LEN(C939)</f>
        <v>9</v>
      </c>
      <c r="I939" t="str">
        <f>LEFT(C939,H939-1)</f>
        <v>Kowalczy</v>
      </c>
      <c r="J939" t="str">
        <f>CONCATENATE(I939,E939,G939)</f>
        <v>KowalczyNowy Targ2441</v>
      </c>
      <c r="K939">
        <f>COUNTIF(J$2:J$1617,J939)</f>
        <v>1</v>
      </c>
    </row>
    <row r="940" spans="1:11" hidden="1" x14ac:dyDescent="0.3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  <c r="H940">
        <f>LEN(C940)</f>
        <v>4</v>
      </c>
      <c r="I940" t="str">
        <f>LEFT(C940,H940-1)</f>
        <v>Lew</v>
      </c>
      <c r="J940" t="str">
        <f>CONCATENATE(I940,E940,G940)</f>
        <v>LewZabrze1408</v>
      </c>
      <c r="K940">
        <f>COUNTIF(J$2:J$1617,J940)</f>
        <v>1</v>
      </c>
    </row>
    <row r="941" spans="1:11" hidden="1" x14ac:dyDescent="0.3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  <c r="H941">
        <f>LEN(C941)</f>
        <v>8</v>
      </c>
      <c r="I941" t="str">
        <f>LEFT(C941,H941-1)</f>
        <v>Gumienn</v>
      </c>
      <c r="J941" t="str">
        <f>CONCATENATE(I941,E941,G941)</f>
        <v>GumiennRabka855</v>
      </c>
      <c r="K941">
        <f>COUNTIF(J$2:J$1617,J941)</f>
        <v>1</v>
      </c>
    </row>
    <row r="942" spans="1:11" hidden="1" x14ac:dyDescent="0.3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  <c r="H942">
        <f>LEN(C942)</f>
        <v>10</v>
      </c>
      <c r="I942" t="str">
        <f>LEFT(C942,H942-1)</f>
        <v>Filipowic</v>
      </c>
      <c r="J942" t="str">
        <f>CONCATENATE(I942,E942,G942)</f>
        <v>FilipowicKoscian2693</v>
      </c>
      <c r="K942">
        <f>COUNTIF(J$2:J$1617,J942)</f>
        <v>1</v>
      </c>
    </row>
    <row r="943" spans="1:11" hidden="1" x14ac:dyDescent="0.3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  <c r="H943">
        <f>LEN(C943)</f>
        <v>7</v>
      </c>
      <c r="I943" t="str">
        <f>LEFT(C943,H943-1)</f>
        <v>Maciar</v>
      </c>
      <c r="J943" t="str">
        <f>CONCATENATE(I943,E943,G943)</f>
        <v>MaciarJaworzynka1299</v>
      </c>
      <c r="K943">
        <f>COUNTIF(J$2:J$1617,J943)</f>
        <v>1</v>
      </c>
    </row>
    <row r="944" spans="1:11" hidden="1" x14ac:dyDescent="0.3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  <c r="H944">
        <f>LEN(C944)</f>
        <v>7</v>
      </c>
      <c r="I944" t="str">
        <f>LEFT(C944,H944-1)</f>
        <v>Alanck</v>
      </c>
      <c r="J944" t="str">
        <f>CONCATENATE(I944,E944,G944)</f>
        <v>AlanckMiedzyrzecze2855</v>
      </c>
      <c r="K944">
        <f>COUNTIF(J$2:J$1617,J944)</f>
        <v>1</v>
      </c>
    </row>
    <row r="945" spans="1:11" hidden="1" x14ac:dyDescent="0.3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  <c r="H945">
        <f>LEN(C945)</f>
        <v>5</v>
      </c>
      <c r="I945" t="str">
        <f>LEFT(C945,H945-1)</f>
        <v>Roma</v>
      </c>
      <c r="J945" t="str">
        <f>CONCATENATE(I945,E945,G945)</f>
        <v>RomaTorun3345</v>
      </c>
      <c r="K945">
        <f>COUNTIF(J$2:J$1617,J945)</f>
        <v>1</v>
      </c>
    </row>
    <row r="946" spans="1:11" hidden="1" x14ac:dyDescent="0.3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  <c r="H946">
        <f>LEN(C946)</f>
        <v>6</v>
      </c>
      <c r="I946" t="str">
        <f>LEFT(C946,H946-1)</f>
        <v>Chmie</v>
      </c>
      <c r="J946" t="str">
        <f>CONCATENATE(I946,E946,G946)</f>
        <v>ChmiePoraj1300</v>
      </c>
      <c r="K946">
        <f>COUNTIF(J$2:J$1617,J946)</f>
        <v>1</v>
      </c>
    </row>
    <row r="947" spans="1:11" hidden="1" x14ac:dyDescent="0.3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  <c r="H947">
        <f>LEN(C947)</f>
        <v>11</v>
      </c>
      <c r="I947" t="str">
        <f>LEFT(C947,H947-1)</f>
        <v>Bialowasic</v>
      </c>
      <c r="J947" t="str">
        <f>CONCATENATE(I947,E947,G947)</f>
        <v>BialowasicPrzemysl2057</v>
      </c>
      <c r="K947">
        <f>COUNTIF(J$2:J$1617,J947)</f>
        <v>1</v>
      </c>
    </row>
    <row r="948" spans="1:11" hidden="1" x14ac:dyDescent="0.3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  <c r="H948">
        <f>LEN(C948)</f>
        <v>10</v>
      </c>
      <c r="I948" t="str">
        <f>LEFT(C948,H948-1)</f>
        <v>Stachowia</v>
      </c>
      <c r="J948" t="str">
        <f>CONCATENATE(I948,E948,G948)</f>
        <v>StachowiaKatowice3199</v>
      </c>
      <c r="K948">
        <f>COUNTIF(J$2:J$1617,J948)</f>
        <v>1</v>
      </c>
    </row>
    <row r="949" spans="1:11" hidden="1" x14ac:dyDescent="0.3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  <c r="H949">
        <f>LEN(C949)</f>
        <v>6</v>
      </c>
      <c r="I949" t="str">
        <f>LEFT(C949,H949-1)</f>
        <v>Ludwi</v>
      </c>
      <c r="J949" t="str">
        <f>CONCATENATE(I949,E949,G949)</f>
        <v>LudwiWarszawa1400</v>
      </c>
      <c r="K949">
        <f>COUNTIF(J$2:J$1617,J949)</f>
        <v>1</v>
      </c>
    </row>
    <row r="950" spans="1:11" hidden="1" x14ac:dyDescent="0.3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  <c r="H950">
        <f>LEN(C950)</f>
        <v>7</v>
      </c>
      <c r="I950" t="str">
        <f>LEFT(C950,H950-1)</f>
        <v>Iwansk</v>
      </c>
      <c r="J950" t="str">
        <f>CONCATENATE(I950,E950,G950)</f>
        <v>IwanskBezledy2580</v>
      </c>
      <c r="K950">
        <f>COUNTIF(J$2:J$1617,J950)</f>
        <v>1</v>
      </c>
    </row>
    <row r="951" spans="1:11" hidden="1" x14ac:dyDescent="0.3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  <c r="H951">
        <f>LEN(C951)</f>
        <v>8</v>
      </c>
      <c r="I951" t="str">
        <f>LEFT(C951,H951-1)</f>
        <v>Zagorsk</v>
      </c>
      <c r="J951" t="str">
        <f>CONCATENATE(I951,E951,G951)</f>
        <v>ZagorskLedziny486</v>
      </c>
      <c r="K951">
        <f>COUNTIF(J$2:J$1617,J951)</f>
        <v>1</v>
      </c>
    </row>
    <row r="952" spans="1:11" hidden="1" x14ac:dyDescent="0.3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  <c r="H952">
        <f>LEN(C952)</f>
        <v>7</v>
      </c>
      <c r="I952" t="str">
        <f>LEFT(C952,H952-1)</f>
        <v>Watrob</v>
      </c>
      <c r="J952" t="str">
        <f>CONCATENATE(I952,E952,G952)</f>
        <v>WatrobSwietochlowice1035</v>
      </c>
      <c r="K952">
        <f>COUNTIF(J$2:J$1617,J952)</f>
        <v>1</v>
      </c>
    </row>
    <row r="953" spans="1:11" hidden="1" x14ac:dyDescent="0.3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  <c r="H953">
        <f>LEN(C953)</f>
        <v>7</v>
      </c>
      <c r="I953" t="str">
        <f>LEFT(C953,H953-1)</f>
        <v>Bartni</v>
      </c>
      <c r="J953" t="str">
        <f>CONCATENATE(I953,E953,G953)</f>
        <v>BartniElblag1718</v>
      </c>
      <c r="K953">
        <f>COUNTIF(J$2:J$1617,J953)</f>
        <v>1</v>
      </c>
    </row>
    <row r="954" spans="1:11" hidden="1" x14ac:dyDescent="0.3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  <c r="H954">
        <f>LEN(C954)</f>
        <v>6</v>
      </c>
      <c r="I954" t="str">
        <f>LEFT(C954,H954-1)</f>
        <v>Grzmi</v>
      </c>
      <c r="J954" t="str">
        <f>CONCATENATE(I954,E954,G954)</f>
        <v>GrzmiPrudnik1346</v>
      </c>
      <c r="K954">
        <f>COUNTIF(J$2:J$1617,J954)</f>
        <v>1</v>
      </c>
    </row>
    <row r="955" spans="1:11" hidden="1" x14ac:dyDescent="0.3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  <c r="H955">
        <f>LEN(C955)</f>
        <v>7</v>
      </c>
      <c r="I955" t="str">
        <f>LEFT(C955,H955-1)</f>
        <v>Kawick</v>
      </c>
      <c r="J955" t="str">
        <f>CONCATENATE(I955,E955,G955)</f>
        <v>KawickBielsk Podlaski3253</v>
      </c>
      <c r="K955">
        <f>COUNTIF(J$2:J$1617,J955)</f>
        <v>1</v>
      </c>
    </row>
    <row r="956" spans="1:11" hidden="1" x14ac:dyDescent="0.3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  <c r="H956">
        <f>LEN(C956)</f>
        <v>12</v>
      </c>
      <c r="I956" t="str">
        <f>LEFT(C956,H956-1)</f>
        <v>Mazurkiewic</v>
      </c>
      <c r="J956" t="str">
        <f>CONCATENATE(I956,E956,G956)</f>
        <v>MazurkiewicWojkowice3000</v>
      </c>
      <c r="K956">
        <f>COUNTIF(J$2:J$1617,J956)</f>
        <v>1</v>
      </c>
    </row>
    <row r="957" spans="1:11" hidden="1" x14ac:dyDescent="0.3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  <c r="H957">
        <f>LEN(C957)</f>
        <v>11</v>
      </c>
      <c r="I957" t="str">
        <f>LEFT(C957,H957-1)</f>
        <v>Boguslawsk</v>
      </c>
      <c r="J957" t="str">
        <f>CONCATENATE(I957,E957,G957)</f>
        <v>BoguslawskSzczyrk1225</v>
      </c>
      <c r="K957">
        <f>COUNTIF(J$2:J$1617,J957)</f>
        <v>1</v>
      </c>
    </row>
    <row r="958" spans="1:11" hidden="1" x14ac:dyDescent="0.3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  <c r="H958">
        <f>LEN(C958)</f>
        <v>9</v>
      </c>
      <c r="I958" t="str">
        <f>LEFT(C958,H958-1)</f>
        <v>Urbanczy</v>
      </c>
      <c r="J958" t="str">
        <f>CONCATENATE(I958,E958,G958)</f>
        <v>UrbanczySzczyrk3022</v>
      </c>
      <c r="K958">
        <f>COUNTIF(J$2:J$1617,J958)</f>
        <v>1</v>
      </c>
    </row>
    <row r="959" spans="1:11" hidden="1" x14ac:dyDescent="0.3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  <c r="H959">
        <f>LEN(C959)</f>
        <v>5</v>
      </c>
      <c r="I959" t="str">
        <f>LEFT(C959,H959-1)</f>
        <v>Kamy</v>
      </c>
      <c r="J959" t="str">
        <f>CONCATENATE(I959,E959,G959)</f>
        <v>KamyBielsko - Biala2899</v>
      </c>
      <c r="K959">
        <f>COUNTIF(J$2:J$1617,J959)</f>
        <v>1</v>
      </c>
    </row>
    <row r="960" spans="1:11" hidden="1" x14ac:dyDescent="0.3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  <c r="H960">
        <f>LEN(C960)</f>
        <v>5</v>
      </c>
      <c r="I960" t="str">
        <f>LEFT(C960,H960-1)</f>
        <v>Pytk</v>
      </c>
      <c r="J960" t="str">
        <f>CONCATENATE(I960,E960,G960)</f>
        <v>PytkTarnow1146</v>
      </c>
      <c r="K960">
        <f>COUNTIF(J$2:J$1617,J960)</f>
        <v>1</v>
      </c>
    </row>
    <row r="961" spans="1:11" hidden="1" x14ac:dyDescent="0.3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  <c r="H961">
        <f>LEN(C961)</f>
        <v>9</v>
      </c>
      <c r="I961" t="str">
        <f>LEFT(C961,H961-1)</f>
        <v>Grabowsk</v>
      </c>
      <c r="J961" t="str">
        <f>CONCATENATE(I961,E961,G961)</f>
        <v>GrabowskGdansk728</v>
      </c>
      <c r="K961">
        <f>COUNTIF(J$2:J$1617,J961)</f>
        <v>1</v>
      </c>
    </row>
    <row r="962" spans="1:11" hidden="1" x14ac:dyDescent="0.3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  <c r="H962">
        <f>LEN(C962)</f>
        <v>10</v>
      </c>
      <c r="I962" t="str">
        <f>LEFT(C962,H962-1)</f>
        <v>Smitkowsk</v>
      </c>
      <c r="J962" t="str">
        <f>CONCATENATE(I962,E962,G962)</f>
        <v>SmitkowskPszczyna2238</v>
      </c>
      <c r="K962">
        <f>COUNTIF(J$2:J$1617,J962)</f>
        <v>1</v>
      </c>
    </row>
    <row r="963" spans="1:11" hidden="1" x14ac:dyDescent="0.3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  <c r="H963">
        <f>LEN(C963)</f>
        <v>12</v>
      </c>
      <c r="I963" t="str">
        <f>LEFT(C963,H963-1)</f>
        <v>Karbownicze</v>
      </c>
      <c r="J963" t="str">
        <f>CONCATENATE(I963,E963,G963)</f>
        <v>KarbowniczePyrzyce2865</v>
      </c>
      <c r="K963">
        <f>COUNTIF(J$2:J$1617,J963)</f>
        <v>1</v>
      </c>
    </row>
    <row r="964" spans="1:11" hidden="1" x14ac:dyDescent="0.3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  <c r="H964">
        <f>LEN(C964)</f>
        <v>7</v>
      </c>
      <c r="I964" t="str">
        <f>LEFT(C964,H964-1)</f>
        <v>Woznia</v>
      </c>
      <c r="J964" t="str">
        <f>CONCATENATE(I964,E964,G964)</f>
        <v>WozniaTarnow3094</v>
      </c>
      <c r="K964">
        <f>COUNTIF(J$2:J$1617,J964)</f>
        <v>1</v>
      </c>
    </row>
    <row r="965" spans="1:11" hidden="1" x14ac:dyDescent="0.3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  <c r="H965">
        <f>LEN(C965)</f>
        <v>10</v>
      </c>
      <c r="I965" t="str">
        <f>LEFT(C965,H965-1)</f>
        <v>Chwalinsk</v>
      </c>
      <c r="J965" t="str">
        <f>CONCATENATE(I965,E965,G965)</f>
        <v>ChwalinskWlodowice1802</v>
      </c>
      <c r="K965">
        <f>COUNTIF(J$2:J$1617,J965)</f>
        <v>1</v>
      </c>
    </row>
    <row r="966" spans="1:11" hidden="1" x14ac:dyDescent="0.3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  <c r="H966">
        <f>LEN(C966)</f>
        <v>7</v>
      </c>
      <c r="I966" t="str">
        <f>LEFT(C966,H966-1)</f>
        <v>Sobcza</v>
      </c>
      <c r="J966" t="str">
        <f>CONCATENATE(I966,E966,G966)</f>
        <v>SobczaKuznia Raciborska2626</v>
      </c>
      <c r="K966">
        <f>COUNTIF(J$2:J$1617,J966)</f>
        <v>1</v>
      </c>
    </row>
    <row r="967" spans="1:11" hidden="1" x14ac:dyDescent="0.3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  <c r="H967">
        <f>LEN(C967)</f>
        <v>5</v>
      </c>
      <c r="I967" t="str">
        <f>LEFT(C967,H967-1)</f>
        <v>Klei</v>
      </c>
      <c r="J967" t="str">
        <f>CONCATENATE(I967,E967,G967)</f>
        <v>KleiKuznia Raciborska849</v>
      </c>
      <c r="K967">
        <f>COUNTIF(J$2:J$1617,J967)</f>
        <v>1</v>
      </c>
    </row>
    <row r="968" spans="1:11" hidden="1" x14ac:dyDescent="0.3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  <c r="H968">
        <f>LEN(C968)</f>
        <v>8</v>
      </c>
      <c r="I968" t="str">
        <f>LEFT(C968,H968-1)</f>
        <v>Pustulk</v>
      </c>
      <c r="J968" t="str">
        <f>CONCATENATE(I968,E968,G968)</f>
        <v>PustulkDabrowa Gornicza1080</v>
      </c>
      <c r="K968">
        <f>COUNTIF(J$2:J$1617,J968)</f>
        <v>1</v>
      </c>
    </row>
    <row r="969" spans="1:11" hidden="1" x14ac:dyDescent="0.3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  <c r="H969">
        <f>LEN(C969)</f>
        <v>10</v>
      </c>
      <c r="I969" t="str">
        <f>LEFT(C969,H969-1)</f>
        <v>Sokolowsk</v>
      </c>
      <c r="J969" t="str">
        <f>CONCATENATE(I969,E969,G969)</f>
        <v>SokolowskKoniakow2284</v>
      </c>
      <c r="K969">
        <f>COUNTIF(J$2:J$1617,J969)</f>
        <v>1</v>
      </c>
    </row>
    <row r="970" spans="1:11" hidden="1" x14ac:dyDescent="0.3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  <c r="H970">
        <f>LEN(C970)</f>
        <v>5</v>
      </c>
      <c r="I970" t="str">
        <f>LEFT(C970,H970-1)</f>
        <v>Ryba</v>
      </c>
      <c r="J970" t="str">
        <f>CONCATENATE(I970,E970,G970)</f>
        <v>RybaDobieszowice1366</v>
      </c>
      <c r="K970">
        <f>COUNTIF(J$2:J$1617,J970)</f>
        <v>1</v>
      </c>
    </row>
    <row r="971" spans="1:11" hidden="1" x14ac:dyDescent="0.3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  <c r="H971">
        <f>LEN(C971)</f>
        <v>10</v>
      </c>
      <c r="I971" t="str">
        <f>LEFT(C971,H971-1)</f>
        <v>Baranowsk</v>
      </c>
      <c r="J971" t="str">
        <f>CONCATENATE(I971,E971,G971)</f>
        <v>BaranowskPszczyna772</v>
      </c>
      <c r="K971">
        <f>COUNTIF(J$2:J$1617,J971)</f>
        <v>1</v>
      </c>
    </row>
    <row r="972" spans="1:11" hidden="1" x14ac:dyDescent="0.3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  <c r="H972">
        <f>LEN(C972)</f>
        <v>10</v>
      </c>
      <c r="I972" t="str">
        <f>LEFT(C972,H972-1)</f>
        <v>Szafransk</v>
      </c>
      <c r="J972" t="str">
        <f>CONCATENATE(I972,E972,G972)</f>
        <v>SzafranskBielsko - Biala1671</v>
      </c>
      <c r="K972">
        <f>COUNTIF(J$2:J$1617,J972)</f>
        <v>1</v>
      </c>
    </row>
    <row r="973" spans="1:11" hidden="1" x14ac:dyDescent="0.3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  <c r="H973">
        <f>LEN(C973)</f>
        <v>11</v>
      </c>
      <c r="I973" t="str">
        <f>LEFT(C973,H973-1)</f>
        <v>Koczorowsk</v>
      </c>
      <c r="J973" t="str">
        <f>CONCATENATE(I973,E973,G973)</f>
        <v>KoczorowskKatowice431</v>
      </c>
      <c r="K973">
        <f>COUNTIF(J$2:J$1617,J973)</f>
        <v>1</v>
      </c>
    </row>
    <row r="974" spans="1:11" hidden="1" x14ac:dyDescent="0.3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  <c r="H974">
        <f>LEN(C974)</f>
        <v>7</v>
      </c>
      <c r="I974" t="str">
        <f>LEFT(C974,H974-1)</f>
        <v>Wareck</v>
      </c>
      <c r="J974" t="str">
        <f>CONCATENATE(I974,E974,G974)</f>
        <v>WareckSiewierz3030</v>
      </c>
      <c r="K974">
        <f>COUNTIF(J$2:J$1617,J974)</f>
        <v>1</v>
      </c>
    </row>
    <row r="975" spans="1:11" hidden="1" x14ac:dyDescent="0.3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  <c r="H975">
        <f>LEN(C975)</f>
        <v>8</v>
      </c>
      <c r="I975" t="str">
        <f>LEFT(C975,H975-1)</f>
        <v>Piechot</v>
      </c>
      <c r="J975" t="str">
        <f>CONCATENATE(I975,E975,G975)</f>
        <v>PiechotChorzow1748</v>
      </c>
      <c r="K975">
        <f>COUNTIF(J$2:J$1617,J975)</f>
        <v>1</v>
      </c>
    </row>
    <row r="976" spans="1:11" hidden="1" x14ac:dyDescent="0.3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  <c r="H976">
        <f>LEN(C976)</f>
        <v>6</v>
      </c>
      <c r="I976" t="str">
        <f>LEFT(C976,H976-1)</f>
        <v>Brylk</v>
      </c>
      <c r="J976" t="str">
        <f>CONCATENATE(I976,E976,G976)</f>
        <v>BrylkGlucholazy2256</v>
      </c>
      <c r="K976">
        <f>COUNTIF(J$2:J$1617,J976)</f>
        <v>1</v>
      </c>
    </row>
    <row r="977" spans="1:11" hidden="1" x14ac:dyDescent="0.3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  <c r="H977">
        <f>LEN(C977)</f>
        <v>7</v>
      </c>
      <c r="I977" t="str">
        <f>LEFT(C977,H977-1)</f>
        <v>Harazi</v>
      </c>
      <c r="J977" t="str">
        <f>CONCATENATE(I977,E977,G977)</f>
        <v>HaraziZawiercie883</v>
      </c>
      <c r="K977">
        <f>COUNTIF(J$2:J$1617,J977)</f>
        <v>1</v>
      </c>
    </row>
    <row r="978" spans="1:11" hidden="1" x14ac:dyDescent="0.3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  <c r="H978">
        <f>LEN(C978)</f>
        <v>6</v>
      </c>
      <c r="I978" t="str">
        <f>LEFT(C978,H978-1)</f>
        <v>Bakal</v>
      </c>
      <c r="J978" t="str">
        <f>CONCATENATE(I978,E978,G978)</f>
        <v>BakalJastrzebie-Zdroj2293</v>
      </c>
      <c r="K978">
        <f>COUNTIF(J$2:J$1617,J978)</f>
        <v>1</v>
      </c>
    </row>
    <row r="979" spans="1:11" x14ac:dyDescent="0.3">
      <c r="A979">
        <v>105</v>
      </c>
      <c r="B979" t="s">
        <v>20</v>
      </c>
      <c r="C979" t="s">
        <v>282</v>
      </c>
      <c r="D979" t="s">
        <v>26</v>
      </c>
      <c r="E979" t="s">
        <v>283</v>
      </c>
      <c r="F979" t="s">
        <v>16</v>
      </c>
      <c r="G979">
        <v>2807</v>
      </c>
      <c r="H979">
        <f>LEN(C979)</f>
        <v>6</v>
      </c>
      <c r="I979" t="str">
        <f>LEFT(C979,H979-1)</f>
        <v>Bilsk</v>
      </c>
      <c r="J979" t="str">
        <f>CONCATENATE(I979,E979,G979)</f>
        <v>BilskKedzierzyn-Kozle2807</v>
      </c>
      <c r="K979">
        <f>COUNTIF(J$2:J$1617,J979)</f>
        <v>2</v>
      </c>
    </row>
    <row r="980" spans="1:11" hidden="1" x14ac:dyDescent="0.3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  <c r="H980">
        <f>LEN(C980)</f>
        <v>13</v>
      </c>
      <c r="I980" t="str">
        <f>LEFT(C980,H980-1)</f>
        <v>Powietrzynsk</v>
      </c>
      <c r="J980" t="str">
        <f>CONCATENATE(I980,E980,G980)</f>
        <v>PowietrzynskRadom2260</v>
      </c>
      <c r="K980">
        <f>COUNTIF(J$2:J$1617,J980)</f>
        <v>1</v>
      </c>
    </row>
    <row r="981" spans="1:11" hidden="1" x14ac:dyDescent="0.3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  <c r="H981">
        <f>LEN(C981)</f>
        <v>7</v>
      </c>
      <c r="I981" t="str">
        <f>LEFT(C981,H981-1)</f>
        <v>Sobcza</v>
      </c>
      <c r="J981" t="str">
        <f>CONCATENATE(I981,E981,G981)</f>
        <v>SobczaTrzebinia1087</v>
      </c>
      <c r="K981">
        <f>COUNTIF(J$2:J$1617,J981)</f>
        <v>1</v>
      </c>
    </row>
    <row r="982" spans="1:11" hidden="1" x14ac:dyDescent="0.3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  <c r="H982">
        <f>LEN(C982)</f>
        <v>10</v>
      </c>
      <c r="I982" t="str">
        <f>LEFT(C982,H982-1)</f>
        <v>Skrzypczy</v>
      </c>
      <c r="J982" t="str">
        <f>CONCATENATE(I982,E982,G982)</f>
        <v>SkrzypczyCieszyn1049</v>
      </c>
      <c r="K982">
        <f>COUNTIF(J$2:J$1617,J982)</f>
        <v>1</v>
      </c>
    </row>
    <row r="983" spans="1:11" hidden="1" x14ac:dyDescent="0.3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  <c r="H983">
        <f>LEN(C983)</f>
        <v>9</v>
      </c>
      <c r="I983" t="str">
        <f>LEFT(C983,H983-1)</f>
        <v>Marcinia</v>
      </c>
      <c r="J983" t="str">
        <f>CONCATENATE(I983,E983,G983)</f>
        <v>MarciniaRabka827</v>
      </c>
      <c r="K983">
        <f>COUNTIF(J$2:J$1617,J983)</f>
        <v>1</v>
      </c>
    </row>
    <row r="984" spans="1:11" hidden="1" x14ac:dyDescent="0.3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  <c r="H984">
        <f>LEN(C984)</f>
        <v>8</v>
      </c>
      <c r="I984" t="str">
        <f>LEFT(C984,H984-1)</f>
        <v>Afgansk</v>
      </c>
      <c r="J984" t="str">
        <f>CONCATENATE(I984,E984,G984)</f>
        <v>AfganskWolbrom1583</v>
      </c>
      <c r="K984">
        <f>COUNTIF(J$2:J$1617,J984)</f>
        <v>1</v>
      </c>
    </row>
    <row r="985" spans="1:11" hidden="1" x14ac:dyDescent="0.3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  <c r="H985">
        <f>LEN(C985)</f>
        <v>5</v>
      </c>
      <c r="I985" t="str">
        <f>LEFT(C985,H985-1)</f>
        <v>Marc</v>
      </c>
      <c r="J985" t="str">
        <f>CONCATENATE(I985,E985,G985)</f>
        <v>MarcWolbrom573</v>
      </c>
      <c r="K985">
        <f>COUNTIF(J$2:J$1617,J985)</f>
        <v>1</v>
      </c>
    </row>
    <row r="986" spans="1:11" hidden="1" x14ac:dyDescent="0.3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  <c r="H986">
        <f>LEN(C986)</f>
        <v>5</v>
      </c>
      <c r="I986" t="str">
        <f>LEFT(C986,H986-1)</f>
        <v>Kani</v>
      </c>
      <c r="J986" t="str">
        <f>CONCATENATE(I986,E986,G986)</f>
        <v>KaniStrzelce Opolskie2458</v>
      </c>
      <c r="K986">
        <f>COUNTIF(J$2:J$1617,J986)</f>
        <v>1</v>
      </c>
    </row>
    <row r="987" spans="1:11" hidden="1" x14ac:dyDescent="0.3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  <c r="H987">
        <f>LEN(C987)</f>
        <v>12</v>
      </c>
      <c r="I987" t="str">
        <f>LEFT(C987,H987-1)</f>
        <v>Krzeczkowsk</v>
      </c>
      <c r="J987" t="str">
        <f>CONCATENATE(I987,E987,G987)</f>
        <v>KrzeczkowskZamosc1418</v>
      </c>
      <c r="K987">
        <f>COUNTIF(J$2:J$1617,J987)</f>
        <v>1</v>
      </c>
    </row>
    <row r="988" spans="1:11" hidden="1" x14ac:dyDescent="0.3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  <c r="H988">
        <f>LEN(C988)</f>
        <v>10</v>
      </c>
      <c r="I988" t="str">
        <f>LEFT(C988,H988-1)</f>
        <v>Walczynsk</v>
      </c>
      <c r="J988" t="str">
        <f>CONCATENATE(I988,E988,G988)</f>
        <v>WalczynskWadowice1035</v>
      </c>
      <c r="K988">
        <f>COUNTIF(J$2:J$1617,J988)</f>
        <v>1</v>
      </c>
    </row>
    <row r="989" spans="1:11" hidden="1" x14ac:dyDescent="0.3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  <c r="H989">
        <f>LEN(C989)</f>
        <v>5</v>
      </c>
      <c r="I989" t="str">
        <f>LEFT(C989,H989-1)</f>
        <v>Zaja</v>
      </c>
      <c r="J989" t="str">
        <f>CONCATENATE(I989,E989,G989)</f>
        <v>ZajaCieszyn1757</v>
      </c>
      <c r="K989">
        <f>COUNTIF(J$2:J$1617,J989)</f>
        <v>1</v>
      </c>
    </row>
    <row r="990" spans="1:11" hidden="1" x14ac:dyDescent="0.3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  <c r="H990">
        <f>LEN(C990)</f>
        <v>7</v>
      </c>
      <c r="I990" t="str">
        <f>LEFT(C990,H990-1)</f>
        <v>Walcza</v>
      </c>
      <c r="J990" t="str">
        <f>CONCATENATE(I990,E990,G990)</f>
        <v>WalczaBedzin923</v>
      </c>
      <c r="K990">
        <f>COUNTIF(J$2:J$1617,J990)</f>
        <v>1</v>
      </c>
    </row>
    <row r="991" spans="1:11" hidden="1" x14ac:dyDescent="0.3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  <c r="H991">
        <f>LEN(C991)</f>
        <v>8</v>
      </c>
      <c r="I991" t="str">
        <f>LEFT(C991,H991-1)</f>
        <v>Kaminsk</v>
      </c>
      <c r="J991" t="str">
        <f>CONCATENATE(I991,E991,G991)</f>
        <v>KaminskBytom1274</v>
      </c>
      <c r="K991">
        <f>COUNTIF(J$2:J$1617,J991)</f>
        <v>1</v>
      </c>
    </row>
    <row r="992" spans="1:11" hidden="1" x14ac:dyDescent="0.3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  <c r="H992">
        <f>LEN(C992)</f>
        <v>10</v>
      </c>
      <c r="I992" t="str">
        <f>LEFT(C992,H992-1)</f>
        <v>Bananowsk</v>
      </c>
      <c r="J992" t="str">
        <f>CONCATENATE(I992,E992,G992)</f>
        <v>BananowskBielsko - Biala2930</v>
      </c>
      <c r="K992">
        <f>COUNTIF(J$2:J$1617,J992)</f>
        <v>1</v>
      </c>
    </row>
    <row r="993" spans="1:11" hidden="1" x14ac:dyDescent="0.3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  <c r="H993">
        <f>LEN(C993)</f>
        <v>11</v>
      </c>
      <c r="I993" t="str">
        <f>LEFT(C993,H993-1)</f>
        <v>Szumylowic</v>
      </c>
      <c r="J993" t="str">
        <f>CONCATENATE(I993,E993,G993)</f>
        <v>SzumylowicKedzierzyn-Kozle1176</v>
      </c>
      <c r="K993">
        <f>COUNTIF(J$2:J$1617,J993)</f>
        <v>1</v>
      </c>
    </row>
    <row r="994" spans="1:11" hidden="1" x14ac:dyDescent="0.3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  <c r="H994">
        <f>LEN(C994)</f>
        <v>8</v>
      </c>
      <c r="I994" t="str">
        <f>LEFT(C994,H994-1)</f>
        <v>Hubertu</v>
      </c>
      <c r="J994" t="str">
        <f>CONCATENATE(I994,E994,G994)</f>
        <v>HubertuGieraltowice2912</v>
      </c>
      <c r="K994">
        <f>COUNTIF(J$2:J$1617,J994)</f>
        <v>1</v>
      </c>
    </row>
    <row r="995" spans="1:11" hidden="1" x14ac:dyDescent="0.3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  <c r="H995">
        <f>LEN(C995)</f>
        <v>6</v>
      </c>
      <c r="I995" t="str">
        <f>LEFT(C995,H995-1)</f>
        <v>Busze</v>
      </c>
      <c r="J995" t="str">
        <f>CONCATENATE(I995,E995,G995)</f>
        <v>BuszeBezledy771</v>
      </c>
      <c r="K995">
        <f>COUNTIF(J$2:J$1617,J995)</f>
        <v>1</v>
      </c>
    </row>
    <row r="996" spans="1:11" hidden="1" x14ac:dyDescent="0.3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  <c r="H996">
        <f>LEN(C996)</f>
        <v>8</v>
      </c>
      <c r="I996" t="str">
        <f>LEFT(C996,H996-1)</f>
        <v>Szepela</v>
      </c>
      <c r="J996" t="str">
        <f>CONCATENATE(I996,E996,G996)</f>
        <v>SzepelaPlock2284</v>
      </c>
      <c r="K996">
        <f>COUNTIF(J$2:J$1617,J996)</f>
        <v>1</v>
      </c>
    </row>
    <row r="997" spans="1:11" hidden="1" x14ac:dyDescent="0.3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  <c r="H997">
        <f>LEN(C997)</f>
        <v>10</v>
      </c>
      <c r="I997" t="str">
        <f>LEFT(C997,H997-1)</f>
        <v>Wcislowsk</v>
      </c>
      <c r="J997" t="str">
        <f>CONCATENATE(I997,E997,G997)</f>
        <v>WcislowskGryfice1444</v>
      </c>
      <c r="K997">
        <f>COUNTIF(J$2:J$1617,J997)</f>
        <v>1</v>
      </c>
    </row>
    <row r="998" spans="1:11" hidden="1" x14ac:dyDescent="0.3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  <c r="H998">
        <f>LEN(C998)</f>
        <v>6</v>
      </c>
      <c r="I998" t="str">
        <f>LEFT(C998,H998-1)</f>
        <v>Pieta</v>
      </c>
      <c r="J998" t="str">
        <f>CONCATENATE(I998,E998,G998)</f>
        <v>PietaCiechanow2499</v>
      </c>
      <c r="K998">
        <f>COUNTIF(J$2:J$1617,J998)</f>
        <v>1</v>
      </c>
    </row>
    <row r="999" spans="1:11" hidden="1" x14ac:dyDescent="0.3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  <c r="H999">
        <f>LEN(C999)</f>
        <v>9</v>
      </c>
      <c r="I999" t="str">
        <f>LEFT(C999,H999-1)</f>
        <v>Berkowsk</v>
      </c>
      <c r="J999" t="str">
        <f>CONCATENATE(I999,E999,G999)</f>
        <v>BerkowskOtmuchow1127</v>
      </c>
      <c r="K999">
        <f>COUNTIF(J$2:J$1617,J999)</f>
        <v>1</v>
      </c>
    </row>
    <row r="1000" spans="1:11" hidden="1" x14ac:dyDescent="0.3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  <c r="H1000">
        <f>LEN(C1000)</f>
        <v>11</v>
      </c>
      <c r="I1000" t="str">
        <f>LEFT(C1000,H1000-1)</f>
        <v>Szmaglinsk</v>
      </c>
      <c r="J1000" t="str">
        <f>CONCATENATE(I1000,E1000,G1000)</f>
        <v>SzmaglinskSiewierz605</v>
      </c>
      <c r="K1000">
        <f>COUNTIF(J$2:J$1617,J1000)</f>
        <v>1</v>
      </c>
    </row>
    <row r="1001" spans="1:11" hidden="1" x14ac:dyDescent="0.3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  <c r="H1001">
        <f>LEN(C1001)</f>
        <v>8</v>
      </c>
      <c r="I1001" t="str">
        <f>LEFT(C1001,H1001-1)</f>
        <v>Morawsk</v>
      </c>
      <c r="J1001" t="str">
        <f>CONCATENATE(I1001,E1001,G1001)</f>
        <v>MorawskRajcza467</v>
      </c>
      <c r="K1001">
        <f>COUNTIF(J$2:J$1617,J1001)</f>
        <v>1</v>
      </c>
    </row>
    <row r="1002" spans="1:11" hidden="1" x14ac:dyDescent="0.3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  <c r="H1002">
        <f>LEN(C1002)</f>
        <v>7</v>
      </c>
      <c r="I1002" t="str">
        <f>LEFT(C1002,H1002-1)</f>
        <v>Kochma</v>
      </c>
      <c r="J1002" t="str">
        <f>CONCATENATE(I1002,E1002,G1002)</f>
        <v>KochmaSkorogoszcz2854</v>
      </c>
      <c r="K1002">
        <f>COUNTIF(J$2:J$1617,J1002)</f>
        <v>1</v>
      </c>
    </row>
    <row r="1003" spans="1:11" hidden="1" x14ac:dyDescent="0.3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  <c r="H1003">
        <f>LEN(C1003)</f>
        <v>8</v>
      </c>
      <c r="I1003" t="str">
        <f>LEFT(C1003,H1003-1)</f>
        <v>Bartcza</v>
      </c>
      <c r="J1003" t="str">
        <f>CONCATENATE(I1003,E1003,G1003)</f>
        <v>BartczaZabrze1551</v>
      </c>
      <c r="K1003">
        <f>COUNTIF(J$2:J$1617,J1003)</f>
        <v>1</v>
      </c>
    </row>
    <row r="1004" spans="1:11" hidden="1" x14ac:dyDescent="0.3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  <c r="H1004">
        <f>LEN(C1004)</f>
        <v>6</v>
      </c>
      <c r="I1004" t="str">
        <f>LEFT(C1004,H1004-1)</f>
        <v>Kuber</v>
      </c>
      <c r="J1004" t="str">
        <f>CONCATENATE(I1004,E1004,G1004)</f>
        <v>KuberBrzesko729</v>
      </c>
      <c r="K1004">
        <f>COUNTIF(J$2:J$1617,J1004)</f>
        <v>1</v>
      </c>
    </row>
    <row r="1005" spans="1:11" hidden="1" x14ac:dyDescent="0.3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  <c r="H1005">
        <f>LEN(C1005)</f>
        <v>6</v>
      </c>
      <c r="I1005" t="str">
        <f>LEFT(C1005,H1005-1)</f>
        <v>Katan</v>
      </c>
      <c r="J1005" t="str">
        <f>CONCATENATE(I1005,E1005,G1005)</f>
        <v>KatanLegionowo3318</v>
      </c>
      <c r="K1005">
        <f>COUNTIF(J$2:J$1617,J1005)</f>
        <v>1</v>
      </c>
    </row>
    <row r="1006" spans="1:11" hidden="1" x14ac:dyDescent="0.3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  <c r="H1006">
        <f>LEN(C1006)</f>
        <v>5</v>
      </c>
      <c r="I1006" t="str">
        <f>LEFT(C1006,H1006-1)</f>
        <v>Awas</v>
      </c>
      <c r="J1006" t="str">
        <f>CONCATENATE(I1006,E1006,G1006)</f>
        <v>AwasGlubczyce3321</v>
      </c>
      <c r="K1006">
        <f>COUNTIF(J$2:J$1617,J1006)</f>
        <v>1</v>
      </c>
    </row>
    <row r="1007" spans="1:11" hidden="1" x14ac:dyDescent="0.3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  <c r="H1007">
        <f>LEN(C1007)</f>
        <v>8</v>
      </c>
      <c r="I1007" t="str">
        <f>LEFT(C1007,H1007-1)</f>
        <v>Michala</v>
      </c>
      <c r="J1007" t="str">
        <f>CONCATENATE(I1007,E1007,G1007)</f>
        <v>MichalaTarnowskie Gory1204</v>
      </c>
      <c r="K1007">
        <f>COUNTIF(J$2:J$1617,J1007)</f>
        <v>1</v>
      </c>
    </row>
    <row r="1008" spans="1:11" hidden="1" x14ac:dyDescent="0.3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  <c r="H1008">
        <f>LEN(C1008)</f>
        <v>4</v>
      </c>
      <c r="I1008" t="str">
        <f>LEFT(C1008,H1008-1)</f>
        <v>Wen</v>
      </c>
      <c r="J1008" t="str">
        <f>CONCATENATE(I1008,E1008,G1008)</f>
        <v>WenPoznan1452</v>
      </c>
      <c r="K1008">
        <f>COUNTIF(J$2:J$1617,J1008)</f>
        <v>1</v>
      </c>
    </row>
    <row r="1009" spans="1:11" hidden="1" x14ac:dyDescent="0.3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  <c r="H1009">
        <f>LEN(C1009)</f>
        <v>9</v>
      </c>
      <c r="I1009" t="str">
        <f>LEFT(C1009,H1009-1)</f>
        <v>Bolkowsk</v>
      </c>
      <c r="J1009" t="str">
        <f>CONCATENATE(I1009,E1009,G1009)</f>
        <v>BolkowskWisla3247</v>
      </c>
      <c r="K1009">
        <f>COUNTIF(J$2:J$1617,J1009)</f>
        <v>1</v>
      </c>
    </row>
    <row r="1010" spans="1:11" hidden="1" x14ac:dyDescent="0.3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  <c r="H1010">
        <f>LEN(C1010)</f>
        <v>4</v>
      </c>
      <c r="I1010" t="str">
        <f>LEFT(C1010,H1010-1)</f>
        <v>Ozg</v>
      </c>
      <c r="J1010" t="str">
        <f>CONCATENATE(I1010,E1010,G1010)</f>
        <v>OzgDabrowa Gornicza1377</v>
      </c>
      <c r="K1010">
        <f>COUNTIF(J$2:J$1617,J1010)</f>
        <v>1</v>
      </c>
    </row>
    <row r="1011" spans="1:11" hidden="1" x14ac:dyDescent="0.3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  <c r="H1011">
        <f>LEN(C1011)</f>
        <v>8</v>
      </c>
      <c r="I1011" t="str">
        <f>LEFT(C1011,H1011-1)</f>
        <v>Wicinsk</v>
      </c>
      <c r="J1011" t="str">
        <f>CONCATENATE(I1011,E1011,G1011)</f>
        <v>WicinskKatowice2180</v>
      </c>
      <c r="K1011">
        <f>COUNTIF(J$2:J$1617,J1011)</f>
        <v>1</v>
      </c>
    </row>
    <row r="1012" spans="1:11" hidden="1" x14ac:dyDescent="0.3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  <c r="H1012">
        <f>LEN(C1012)</f>
        <v>5</v>
      </c>
      <c r="I1012" t="str">
        <f>LEFT(C1012,H1012-1)</f>
        <v>Gibk</v>
      </c>
      <c r="J1012" t="str">
        <f>CONCATENATE(I1012,E1012,G1012)</f>
        <v>GibkMikolow1770</v>
      </c>
      <c r="K1012">
        <f>COUNTIF(J$2:J$1617,J1012)</f>
        <v>1</v>
      </c>
    </row>
    <row r="1013" spans="1:11" hidden="1" x14ac:dyDescent="0.3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  <c r="H1013">
        <f>LEN(C1013)</f>
        <v>12</v>
      </c>
      <c r="I1013" t="str">
        <f>LEFT(C1013,H1013-1)</f>
        <v>Klimaszewsk</v>
      </c>
      <c r="J1013" t="str">
        <f>CONCATENATE(I1013,E1013,G1013)</f>
        <v>KlimaszewskSzamotuly2138</v>
      </c>
      <c r="K1013">
        <f>COUNTIF(J$2:J$1617,J1013)</f>
        <v>1</v>
      </c>
    </row>
    <row r="1014" spans="1:11" hidden="1" x14ac:dyDescent="0.3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  <c r="H1014">
        <f>LEN(C1014)</f>
        <v>5</v>
      </c>
      <c r="I1014" t="str">
        <f>LEFT(C1014,H1014-1)</f>
        <v>Woln</v>
      </c>
      <c r="J1014" t="str">
        <f>CONCATENATE(I1014,E1014,G1014)</f>
        <v>WolnWlodowice1240</v>
      </c>
      <c r="K1014">
        <f>COUNTIF(J$2:J$1617,J1014)</f>
        <v>1</v>
      </c>
    </row>
    <row r="1015" spans="1:11" hidden="1" x14ac:dyDescent="0.3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  <c r="H1015">
        <f>LEN(C1015)</f>
        <v>9</v>
      </c>
      <c r="I1015" t="str">
        <f>LEFT(C1015,H1015-1)</f>
        <v>Tarkowsk</v>
      </c>
      <c r="J1015" t="str">
        <f>CONCATENATE(I1015,E1015,G1015)</f>
        <v>TarkowskTychy558</v>
      </c>
      <c r="K1015">
        <f>COUNTIF(J$2:J$1617,J1015)</f>
        <v>1</v>
      </c>
    </row>
    <row r="1016" spans="1:11" hidden="1" x14ac:dyDescent="0.3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  <c r="H1016">
        <f>LEN(C1016)</f>
        <v>6</v>
      </c>
      <c r="I1016" t="str">
        <f>LEFT(C1016,H1016-1)</f>
        <v>Bansi</v>
      </c>
      <c r="J1016" t="str">
        <f>CONCATENATE(I1016,E1016,G1016)</f>
        <v>BansiNaleczow2355</v>
      </c>
      <c r="K1016">
        <f>COUNTIF(J$2:J$1617,J1016)</f>
        <v>1</v>
      </c>
    </row>
    <row r="1017" spans="1:11" hidden="1" x14ac:dyDescent="0.3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  <c r="H1017">
        <f>LEN(C1017)</f>
        <v>7</v>
      </c>
      <c r="I1017" t="str">
        <f>LEFT(C1017,H1017-1)</f>
        <v>Stanie</v>
      </c>
      <c r="J1017" t="str">
        <f>CONCATENATE(I1017,E1017,G1017)</f>
        <v>StanieKarniewo610</v>
      </c>
      <c r="K1017">
        <f>COUNTIF(J$2:J$1617,J1017)</f>
        <v>1</v>
      </c>
    </row>
    <row r="1018" spans="1:11" hidden="1" x14ac:dyDescent="0.3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  <c r="H1018">
        <f>LEN(C1018)</f>
        <v>12</v>
      </c>
      <c r="I1018" t="str">
        <f>LEFT(C1018,H1018-1)</f>
        <v>Barankiewic</v>
      </c>
      <c r="J1018" t="str">
        <f>CONCATENATE(I1018,E1018,G1018)</f>
        <v>BarankiewicOlkusz869</v>
      </c>
      <c r="K1018">
        <f>COUNTIF(J$2:J$1617,J1018)</f>
        <v>1</v>
      </c>
    </row>
    <row r="1019" spans="1:11" hidden="1" x14ac:dyDescent="0.3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  <c r="H1019">
        <f>LEN(C1019)</f>
        <v>6</v>
      </c>
      <c r="I1019" t="str">
        <f>LEFT(C1019,H1019-1)</f>
        <v>Ludwi</v>
      </c>
      <c r="J1019" t="str">
        <f>CONCATENATE(I1019,E1019,G1019)</f>
        <v>LudwiBarwinek2514</v>
      </c>
      <c r="K1019">
        <f>COUNTIF(J$2:J$1617,J1019)</f>
        <v>1</v>
      </c>
    </row>
    <row r="1020" spans="1:11" hidden="1" x14ac:dyDescent="0.3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  <c r="H1020">
        <f>LEN(C1020)</f>
        <v>5</v>
      </c>
      <c r="I1020" t="str">
        <f>LEFT(C1020,H1020-1)</f>
        <v>Nowi</v>
      </c>
      <c r="J1020" t="str">
        <f>CONCATENATE(I1020,E1020,G1020)</f>
        <v>NowiNowy Sacz3069</v>
      </c>
      <c r="K1020">
        <f>COUNTIF(J$2:J$1617,J1020)</f>
        <v>1</v>
      </c>
    </row>
    <row r="1021" spans="1:11" hidden="1" x14ac:dyDescent="0.3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  <c r="H1021">
        <f>LEN(C1021)</f>
        <v>9</v>
      </c>
      <c r="I1021" t="str">
        <f>LEFT(C1021,H1021-1)</f>
        <v>Kozlowsk</v>
      </c>
      <c r="J1021" t="str">
        <f>CONCATENATE(I1021,E1021,G1021)</f>
        <v>KozlowskWolbrom843</v>
      </c>
      <c r="K1021">
        <f>COUNTIF(J$2:J$1617,J1021)</f>
        <v>1</v>
      </c>
    </row>
    <row r="1022" spans="1:11" hidden="1" x14ac:dyDescent="0.3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  <c r="H1022">
        <f>LEN(C1022)</f>
        <v>8</v>
      </c>
      <c r="I1022" t="str">
        <f>LEFT(C1022,H1022-1)</f>
        <v>Klubick</v>
      </c>
      <c r="J1022" t="str">
        <f>CONCATENATE(I1022,E1022,G1022)</f>
        <v>KlubickPulawy2039</v>
      </c>
      <c r="K1022">
        <f>COUNTIF(J$2:J$1617,J1022)</f>
        <v>1</v>
      </c>
    </row>
    <row r="1023" spans="1:11" hidden="1" x14ac:dyDescent="0.3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  <c r="H1023">
        <f>LEN(C1023)</f>
        <v>6</v>
      </c>
      <c r="I1023" t="str">
        <f>LEFT(C1023,H1023-1)</f>
        <v>Barci</v>
      </c>
      <c r="J1023" t="str">
        <f>CONCATENATE(I1023,E1023,G1023)</f>
        <v>BarciZakopane821</v>
      </c>
      <c r="K1023">
        <f>COUNTIF(J$2:J$1617,J1023)</f>
        <v>1</v>
      </c>
    </row>
    <row r="1024" spans="1:11" hidden="1" x14ac:dyDescent="0.3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  <c r="H1024">
        <f>LEN(C1024)</f>
        <v>6</v>
      </c>
      <c r="I1024" t="str">
        <f>LEFT(C1024,H1024-1)</f>
        <v>Wojci</v>
      </c>
      <c r="J1024" t="str">
        <f>CONCATENATE(I1024,E1024,G1024)</f>
        <v>WojciKatowice2649</v>
      </c>
      <c r="K1024">
        <f>COUNTIF(J$2:J$1617,J1024)</f>
        <v>1</v>
      </c>
    </row>
    <row r="1025" spans="1:11" hidden="1" x14ac:dyDescent="0.3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  <c r="H1025">
        <f>LEN(C1025)</f>
        <v>9</v>
      </c>
      <c r="I1025" t="str">
        <f>LEFT(C1025,H1025-1)</f>
        <v>Brodowic</v>
      </c>
      <c r="J1025" t="str">
        <f>CONCATENATE(I1025,E1025,G1025)</f>
        <v>BrodowicJaslo1519</v>
      </c>
      <c r="K1025">
        <f>COUNTIF(J$2:J$1617,J1025)</f>
        <v>1</v>
      </c>
    </row>
    <row r="1026" spans="1:11" hidden="1" x14ac:dyDescent="0.3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  <c r="H1026">
        <f>LEN(C1026)</f>
        <v>5</v>
      </c>
      <c r="I1026" t="str">
        <f>LEFT(C1026,H1026-1)</f>
        <v>Male</v>
      </c>
      <c r="J1026" t="str">
        <f>CONCATENATE(I1026,E1026,G1026)</f>
        <v>MaleMiechow2719</v>
      </c>
      <c r="K1026">
        <f>COUNTIF(J$2:J$1617,J1026)</f>
        <v>1</v>
      </c>
    </row>
    <row r="1027" spans="1:11" hidden="1" x14ac:dyDescent="0.3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  <c r="H1027">
        <f>LEN(C1027)</f>
        <v>5</v>
      </c>
      <c r="I1027" t="str">
        <f>LEFT(C1027,H1027-1)</f>
        <v>Hold</v>
      </c>
      <c r="J1027" t="str">
        <f>CONCATENATE(I1027,E1027,G1027)</f>
        <v>HoldWejherowo628</v>
      </c>
      <c r="K1027">
        <f>COUNTIF(J$2:J$1617,J1027)</f>
        <v>1</v>
      </c>
    </row>
    <row r="1028" spans="1:11" hidden="1" x14ac:dyDescent="0.3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  <c r="H1028">
        <f>LEN(C1028)</f>
        <v>9</v>
      </c>
      <c r="I1028" t="str">
        <f>LEFT(C1028,H1028-1)</f>
        <v>Krakowsk</v>
      </c>
      <c r="J1028" t="str">
        <f>CONCATENATE(I1028,E1028,G1028)</f>
        <v>KrakowskGlubczyce3035</v>
      </c>
      <c r="K1028">
        <f>COUNTIF(J$2:J$1617,J1028)</f>
        <v>1</v>
      </c>
    </row>
    <row r="1029" spans="1:11" hidden="1" x14ac:dyDescent="0.3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  <c r="H1029">
        <f>LEN(C1029)</f>
        <v>8</v>
      </c>
      <c r="I1029" t="str">
        <f>LEFT(C1029,H1029-1)</f>
        <v>Jasinsk</v>
      </c>
      <c r="J1029" t="str">
        <f>CONCATENATE(I1029,E1029,G1029)</f>
        <v>JasinskDabrowa Gornicza530</v>
      </c>
      <c r="K1029">
        <f>COUNTIF(J$2:J$1617,J1029)</f>
        <v>1</v>
      </c>
    </row>
    <row r="1030" spans="1:11" hidden="1" x14ac:dyDescent="0.3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  <c r="H1030">
        <f>LEN(C1030)</f>
        <v>11</v>
      </c>
      <c r="I1030" t="str">
        <f>LEFT(C1030,H1030-1)</f>
        <v>Badurzewsk</v>
      </c>
      <c r="J1030" t="str">
        <f>CONCATENATE(I1030,E1030,G1030)</f>
        <v>BadurzewskRabka2135</v>
      </c>
      <c r="K1030">
        <f>COUNTIF(J$2:J$1617,J1030)</f>
        <v>1</v>
      </c>
    </row>
    <row r="1031" spans="1:11" hidden="1" x14ac:dyDescent="0.3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  <c r="H1031">
        <f>LEN(C1031)</f>
        <v>6</v>
      </c>
      <c r="I1031" t="str">
        <f>LEFT(C1031,H1031-1)</f>
        <v>Swita</v>
      </c>
      <c r="J1031" t="str">
        <f>CONCATENATE(I1031,E1031,G1031)</f>
        <v>SwitaLimanowa1947</v>
      </c>
      <c r="K1031">
        <f>COUNTIF(J$2:J$1617,J1031)</f>
        <v>1</v>
      </c>
    </row>
    <row r="1032" spans="1:11" hidden="1" x14ac:dyDescent="0.3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  <c r="H1032">
        <f>LEN(C1032)</f>
        <v>5</v>
      </c>
      <c r="I1032" t="str">
        <f>LEFT(C1032,H1032-1)</f>
        <v>Piat</v>
      </c>
      <c r="J1032" t="str">
        <f>CONCATENATE(I1032,E1032,G1032)</f>
        <v>PiatJejkowice1202</v>
      </c>
      <c r="K1032">
        <f>COUNTIF(J$2:J$1617,J1032)</f>
        <v>1</v>
      </c>
    </row>
    <row r="1033" spans="1:11" hidden="1" x14ac:dyDescent="0.3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  <c r="H1033">
        <f>LEN(C1033)</f>
        <v>7</v>
      </c>
      <c r="I1033" t="str">
        <f>LEFT(C1033,H1033-1)</f>
        <v>Pietra</v>
      </c>
      <c r="J1033" t="str">
        <f>CONCATENATE(I1033,E1033,G1033)</f>
        <v>PietraGliwice2686</v>
      </c>
      <c r="K1033">
        <f>COUNTIF(J$2:J$1617,J1033)</f>
        <v>1</v>
      </c>
    </row>
    <row r="1034" spans="1:11" hidden="1" x14ac:dyDescent="0.3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  <c r="H1034">
        <f>LEN(C1034)</f>
        <v>6</v>
      </c>
      <c r="I1034" t="str">
        <f>LEFT(C1034,H1034-1)</f>
        <v>Misia</v>
      </c>
      <c r="J1034" t="str">
        <f>CONCATENATE(I1034,E1034,G1034)</f>
        <v>MisiaUstron590</v>
      </c>
      <c r="K1034">
        <f>COUNTIF(J$2:J$1617,J1034)</f>
        <v>1</v>
      </c>
    </row>
    <row r="1035" spans="1:11" hidden="1" x14ac:dyDescent="0.3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  <c r="H1035">
        <f>LEN(C1035)</f>
        <v>10</v>
      </c>
      <c r="I1035" t="str">
        <f>LEFT(C1035,H1035-1)</f>
        <v>Halinowsk</v>
      </c>
      <c r="J1035" t="str">
        <f>CONCATENATE(I1035,E1035,G1035)</f>
        <v>HalinowskSwietochlowice1934</v>
      </c>
      <c r="K1035">
        <f>COUNTIF(J$2:J$1617,J1035)</f>
        <v>1</v>
      </c>
    </row>
    <row r="1036" spans="1:11" hidden="1" x14ac:dyDescent="0.3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  <c r="H1036">
        <f>LEN(C1036)</f>
        <v>8</v>
      </c>
      <c r="I1036" t="str">
        <f>LEFT(C1036,H1036-1)</f>
        <v>Borowic</v>
      </c>
      <c r="J1036" t="str">
        <f>CONCATENATE(I1036,E1036,G1036)</f>
        <v>BorowicOlkusz2699</v>
      </c>
      <c r="K1036">
        <f>COUNTIF(J$2:J$1617,J1036)</f>
        <v>1</v>
      </c>
    </row>
    <row r="1037" spans="1:11" hidden="1" x14ac:dyDescent="0.3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  <c r="H1037">
        <f>LEN(C1037)</f>
        <v>3</v>
      </c>
      <c r="I1037" t="str">
        <f>LEFT(C1037,H1037-1)</f>
        <v>Ma</v>
      </c>
      <c r="J1037" t="str">
        <f>CONCATENATE(I1037,E1037,G1037)</f>
        <v>MaJaworzno1191</v>
      </c>
      <c r="K1037">
        <f>COUNTIF(J$2:J$1617,J1037)</f>
        <v>1</v>
      </c>
    </row>
    <row r="1038" spans="1:11" hidden="1" x14ac:dyDescent="0.3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  <c r="H1038">
        <f>LEN(C1038)</f>
        <v>7</v>
      </c>
      <c r="I1038" t="str">
        <f>LEFT(C1038,H1038-1)</f>
        <v>Miejsk</v>
      </c>
      <c r="J1038" t="str">
        <f>CONCATENATE(I1038,E1038,G1038)</f>
        <v>MiejskPrzemysl3283</v>
      </c>
      <c r="K1038">
        <f>COUNTIF(J$2:J$1617,J1038)</f>
        <v>1</v>
      </c>
    </row>
    <row r="1039" spans="1:11" hidden="1" x14ac:dyDescent="0.3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  <c r="H1039">
        <f>LEN(C1039)</f>
        <v>6</v>
      </c>
      <c r="I1039" t="str">
        <f>LEFT(C1039,H1039-1)</f>
        <v>Dubal</v>
      </c>
      <c r="J1039" t="str">
        <f>CONCATENATE(I1039,E1039,G1039)</f>
        <v>DubalSiemianowice Slaskie2519</v>
      </c>
      <c r="K1039">
        <f>COUNTIF(J$2:J$1617,J1039)</f>
        <v>1</v>
      </c>
    </row>
    <row r="1040" spans="1:11" hidden="1" x14ac:dyDescent="0.3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  <c r="H1040">
        <f>LEN(C1040)</f>
        <v>11</v>
      </c>
      <c r="I1040" t="str">
        <f>LEFT(C1040,H1040-1)</f>
        <v>Klimkiewic</v>
      </c>
      <c r="J1040" t="str">
        <f>CONCATENATE(I1040,E1040,G1040)</f>
        <v>KlimkiewicRaciborz1416</v>
      </c>
      <c r="K1040">
        <f>COUNTIF(J$2:J$1617,J1040)</f>
        <v>1</v>
      </c>
    </row>
    <row r="1041" spans="1:11" hidden="1" x14ac:dyDescent="0.3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  <c r="H1041">
        <f>LEN(C1041)</f>
        <v>5</v>
      </c>
      <c r="I1041" t="str">
        <f>LEFT(C1041,H1041-1)</f>
        <v>Heja</v>
      </c>
      <c r="J1041" t="str">
        <f>CONCATENATE(I1041,E1041,G1041)</f>
        <v>HejaPrzemysl2233</v>
      </c>
      <c r="K1041">
        <f>COUNTIF(J$2:J$1617,J1041)</f>
        <v>1</v>
      </c>
    </row>
    <row r="1042" spans="1:11" hidden="1" x14ac:dyDescent="0.3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  <c r="H1042">
        <f>LEN(C1042)</f>
        <v>11</v>
      </c>
      <c r="I1042" t="str">
        <f>LEFT(C1042,H1042-1)</f>
        <v>Leszczynsk</v>
      </c>
      <c r="J1042" t="str">
        <f>CONCATENATE(I1042,E1042,G1042)</f>
        <v>LeszczynskMyslowice2676</v>
      </c>
      <c r="K1042">
        <f>COUNTIF(J$2:J$1617,J1042)</f>
        <v>1</v>
      </c>
    </row>
    <row r="1043" spans="1:11" hidden="1" x14ac:dyDescent="0.3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  <c r="H1043">
        <f>LEN(C1043)</f>
        <v>8</v>
      </c>
      <c r="I1043" t="str">
        <f>LEFT(C1043,H1043-1)</f>
        <v>Majewsk</v>
      </c>
      <c r="J1043" t="str">
        <f>CONCATENATE(I1043,E1043,G1043)</f>
        <v>MajewskLomza1309</v>
      </c>
      <c r="K1043">
        <f>COUNTIF(J$2:J$1617,J1043)</f>
        <v>1</v>
      </c>
    </row>
    <row r="1044" spans="1:11" hidden="1" x14ac:dyDescent="0.3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  <c r="H1044">
        <f>LEN(C1044)</f>
        <v>9</v>
      </c>
      <c r="I1044" t="str">
        <f>LEFT(C1044,H1044-1)</f>
        <v>Kucharsk</v>
      </c>
      <c r="J1044" t="str">
        <f>CONCATENATE(I1044,E1044,G1044)</f>
        <v>KucharskWolbrom923</v>
      </c>
      <c r="K1044">
        <f>COUNTIF(J$2:J$1617,J1044)</f>
        <v>1</v>
      </c>
    </row>
    <row r="1045" spans="1:11" hidden="1" x14ac:dyDescent="0.3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  <c r="H1045">
        <f>LEN(C1045)</f>
        <v>8</v>
      </c>
      <c r="I1045" t="str">
        <f>LEFT(C1045,H1045-1)</f>
        <v>Banowic</v>
      </c>
      <c r="J1045" t="str">
        <f>CONCATENATE(I1045,E1045,G1045)</f>
        <v>BanowicJastrzebie-Zdroj1397</v>
      </c>
      <c r="K1045">
        <f>COUNTIF(J$2:J$1617,J1045)</f>
        <v>1</v>
      </c>
    </row>
    <row r="1046" spans="1:11" hidden="1" x14ac:dyDescent="0.3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  <c r="H1046">
        <f>LEN(C1046)</f>
        <v>12</v>
      </c>
      <c r="I1046" t="str">
        <f>LEFT(C1046,H1046-1)</f>
        <v>Skrzydlewsk</v>
      </c>
      <c r="J1046" t="str">
        <f>CONCATENATE(I1046,E1046,G1046)</f>
        <v>SkrzydlewskSiemianowice Slaskie1545</v>
      </c>
      <c r="K1046">
        <f>COUNTIF(J$2:J$1617,J1046)</f>
        <v>1</v>
      </c>
    </row>
    <row r="1047" spans="1:11" hidden="1" x14ac:dyDescent="0.3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  <c r="H1047">
        <f>LEN(C1047)</f>
        <v>5</v>
      </c>
      <c r="I1047" t="str">
        <f>LEFT(C1047,H1047-1)</f>
        <v>Kozi</v>
      </c>
      <c r="J1047" t="str">
        <f>CONCATENATE(I1047,E1047,G1047)</f>
        <v>KoziSosnicowice2367</v>
      </c>
      <c r="K1047">
        <f>COUNTIF(J$2:J$1617,J1047)</f>
        <v>1</v>
      </c>
    </row>
    <row r="1048" spans="1:11" hidden="1" x14ac:dyDescent="0.3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  <c r="H1048">
        <f>LEN(C1048)</f>
        <v>9</v>
      </c>
      <c r="I1048" t="str">
        <f>LEFT(C1048,H1048-1)</f>
        <v>Kowalczy</v>
      </c>
      <c r="J1048" t="str">
        <f>CONCATENATE(I1048,E1048,G1048)</f>
        <v>KowalczyWroclaw2844</v>
      </c>
      <c r="K1048">
        <f>COUNTIF(J$2:J$1617,J1048)</f>
        <v>1</v>
      </c>
    </row>
    <row r="1049" spans="1:11" hidden="1" x14ac:dyDescent="0.3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  <c r="H1049">
        <f>LEN(C1049)</f>
        <v>6</v>
      </c>
      <c r="I1049" t="str">
        <f>LEFT(C1049,H1049-1)</f>
        <v>Aleks</v>
      </c>
      <c r="J1049" t="str">
        <f>CONCATENATE(I1049,E1049,G1049)</f>
        <v>AleksCiechanow3031</v>
      </c>
      <c r="K1049">
        <f>COUNTIF(J$2:J$1617,J1049)</f>
        <v>1</v>
      </c>
    </row>
    <row r="1050" spans="1:11" hidden="1" x14ac:dyDescent="0.3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  <c r="H1050">
        <f>LEN(C1050)</f>
        <v>9</v>
      </c>
      <c r="I1050" t="str">
        <f>LEFT(C1050,H1050-1)</f>
        <v>Literack</v>
      </c>
      <c r="J1050" t="str">
        <f>CONCATENATE(I1050,E1050,G1050)</f>
        <v>LiterackKielce576</v>
      </c>
      <c r="K1050">
        <f>COUNTIF(J$2:J$1617,J1050)</f>
        <v>1</v>
      </c>
    </row>
    <row r="1051" spans="1:11" hidden="1" x14ac:dyDescent="0.3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  <c r="H1051">
        <f>LEN(C1051)</f>
        <v>7</v>
      </c>
      <c r="I1051" t="str">
        <f>LEFT(C1051,H1051-1)</f>
        <v>Medrze</v>
      </c>
      <c r="J1051" t="str">
        <f>CONCATENATE(I1051,E1051,G1051)</f>
        <v>MedrzeMalbork1603</v>
      </c>
      <c r="K1051">
        <f>COUNTIF(J$2:J$1617,J1051)</f>
        <v>1</v>
      </c>
    </row>
    <row r="1052" spans="1:11" hidden="1" x14ac:dyDescent="0.3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  <c r="H1052">
        <f>LEN(C1052)</f>
        <v>9</v>
      </c>
      <c r="I1052" t="str">
        <f>LEFT(C1052,H1052-1)</f>
        <v>Grabowsk</v>
      </c>
      <c r="J1052" t="str">
        <f>CONCATENATE(I1052,E1052,G1052)</f>
        <v>GrabowskMikolow2706</v>
      </c>
      <c r="K1052">
        <f>COUNTIF(J$2:J$1617,J1052)</f>
        <v>1</v>
      </c>
    </row>
    <row r="1053" spans="1:11" hidden="1" x14ac:dyDescent="0.3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  <c r="H1053">
        <f>LEN(C1053)</f>
        <v>8</v>
      </c>
      <c r="I1053" t="str">
        <f>LEFT(C1053,H1053-1)</f>
        <v>Katowsk</v>
      </c>
      <c r="J1053" t="str">
        <f>CONCATENATE(I1053,E1053,G1053)</f>
        <v>KatowskSlawkow3076</v>
      </c>
      <c r="K1053">
        <f>COUNTIF(J$2:J$1617,J1053)</f>
        <v>1</v>
      </c>
    </row>
    <row r="1054" spans="1:11" hidden="1" x14ac:dyDescent="0.3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  <c r="H1054">
        <f>LEN(C1054)</f>
        <v>6</v>
      </c>
      <c r="I1054" t="str">
        <f>LEFT(C1054,H1054-1)</f>
        <v>Wolsk</v>
      </c>
      <c r="J1054" t="str">
        <f>CONCATENATE(I1054,E1054,G1054)</f>
        <v>WolskMiechow3241</v>
      </c>
      <c r="K1054">
        <f>COUNTIF(J$2:J$1617,J1054)</f>
        <v>1</v>
      </c>
    </row>
    <row r="1055" spans="1:11" hidden="1" x14ac:dyDescent="0.3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  <c r="H1055">
        <f>LEN(C1055)</f>
        <v>4</v>
      </c>
      <c r="I1055" t="str">
        <f>LEFT(C1055,H1055-1)</f>
        <v>Roo</v>
      </c>
      <c r="J1055" t="str">
        <f>CONCATENATE(I1055,E1055,G1055)</f>
        <v>RooLedziny852</v>
      </c>
      <c r="K1055">
        <f>COUNTIF(J$2:J$1617,J1055)</f>
        <v>1</v>
      </c>
    </row>
    <row r="1056" spans="1:11" hidden="1" x14ac:dyDescent="0.3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  <c r="H1056">
        <f>LEN(C1056)</f>
        <v>8</v>
      </c>
      <c r="I1056" t="str">
        <f>LEFT(C1056,H1056-1)</f>
        <v>Baranic</v>
      </c>
      <c r="J1056" t="str">
        <f>CONCATENATE(I1056,E1056,G1056)</f>
        <v>BaranicBielsk Podlaski2580</v>
      </c>
      <c r="K1056">
        <f>COUNTIF(J$2:J$1617,J1056)</f>
        <v>1</v>
      </c>
    </row>
    <row r="1057" spans="1:11" hidden="1" x14ac:dyDescent="0.3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  <c r="H1057">
        <f>LEN(C1057)</f>
        <v>8</v>
      </c>
      <c r="I1057" t="str">
        <f>LEFT(C1057,H1057-1)</f>
        <v>Symansk</v>
      </c>
      <c r="J1057" t="str">
        <f>CONCATENATE(I1057,E1057,G1057)</f>
        <v>SymanskKatowice683</v>
      </c>
      <c r="K1057">
        <f>COUNTIF(J$2:J$1617,J1057)</f>
        <v>1</v>
      </c>
    </row>
    <row r="1058" spans="1:11" hidden="1" x14ac:dyDescent="0.3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  <c r="H1058">
        <f>LEN(C1058)</f>
        <v>11</v>
      </c>
      <c r="I1058" t="str">
        <f>LEFT(C1058,H1058-1)</f>
        <v>Maciejewsk</v>
      </c>
      <c r="J1058" t="str">
        <f>CONCATENATE(I1058,E1058,G1058)</f>
        <v>MaciejewskKalisz668</v>
      </c>
      <c r="K1058">
        <f>COUNTIF(J$2:J$1617,J1058)</f>
        <v>1</v>
      </c>
    </row>
    <row r="1059" spans="1:11" hidden="1" x14ac:dyDescent="0.3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  <c r="H1059">
        <f>LEN(C1059)</f>
        <v>10</v>
      </c>
      <c r="I1059" t="str">
        <f>LEFT(C1059,H1059-1)</f>
        <v>Cieciersk</v>
      </c>
      <c r="J1059" t="str">
        <f>CONCATENATE(I1059,E1059,G1059)</f>
        <v>CiecierskKuznia Raciborska1273</v>
      </c>
      <c r="K1059">
        <f>COUNTIF(J$2:J$1617,J1059)</f>
        <v>1</v>
      </c>
    </row>
    <row r="1060" spans="1:11" hidden="1" x14ac:dyDescent="0.3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  <c r="H1060">
        <f>LEN(C1060)</f>
        <v>10</v>
      </c>
      <c r="I1060" t="str">
        <f>LEFT(C1060,H1060-1)</f>
        <v>Kosciuszk</v>
      </c>
      <c r="J1060" t="str">
        <f>CONCATENATE(I1060,E1060,G1060)</f>
        <v>KosciuszkZawiercie1628</v>
      </c>
      <c r="K1060">
        <f>COUNTIF(J$2:J$1617,J1060)</f>
        <v>1</v>
      </c>
    </row>
    <row r="1061" spans="1:11" hidden="1" x14ac:dyDescent="0.3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  <c r="H1061">
        <f>LEN(C1061)</f>
        <v>10</v>
      </c>
      <c r="I1061" t="str">
        <f>LEFT(C1061,H1061-1)</f>
        <v>Siwczynsk</v>
      </c>
      <c r="J1061" t="str">
        <f>CONCATENATE(I1061,E1061,G1061)</f>
        <v>SiwczynskKielce1035</v>
      </c>
      <c r="K1061">
        <f>COUNTIF(J$2:J$1617,J1061)</f>
        <v>1</v>
      </c>
    </row>
    <row r="1062" spans="1:11" hidden="1" x14ac:dyDescent="0.3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  <c r="H1062">
        <f>LEN(C1062)</f>
        <v>10</v>
      </c>
      <c r="I1062" t="str">
        <f>LEFT(C1062,H1062-1)</f>
        <v>Augustyni</v>
      </c>
      <c r="J1062" t="str">
        <f>CONCATENATE(I1062,E1062,G1062)</f>
        <v>AugustyniSosnowiec3052</v>
      </c>
      <c r="K1062">
        <f>COUNTIF(J$2:J$1617,J1062)</f>
        <v>1</v>
      </c>
    </row>
    <row r="1063" spans="1:11" hidden="1" x14ac:dyDescent="0.3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  <c r="H1063">
        <f>LEN(C1063)</f>
        <v>8</v>
      </c>
      <c r="I1063" t="str">
        <f>LEFT(C1063,H1063-1)</f>
        <v>Bialeck</v>
      </c>
      <c r="J1063" t="str">
        <f>CONCATENATE(I1063,E1063,G1063)</f>
        <v>BialeckLimanowa685</v>
      </c>
      <c r="K1063">
        <f>COUNTIF(J$2:J$1617,J1063)</f>
        <v>1</v>
      </c>
    </row>
    <row r="1064" spans="1:11" hidden="1" x14ac:dyDescent="0.3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  <c r="H1064">
        <f>LEN(C1064)</f>
        <v>5</v>
      </c>
      <c r="I1064" t="str">
        <f>LEFT(C1064,H1064-1)</f>
        <v>Wana</v>
      </c>
      <c r="J1064" t="str">
        <f>CONCATENATE(I1064,E1064,G1064)</f>
        <v>WanaTarnowskie Gory1651</v>
      </c>
      <c r="K1064">
        <f>COUNTIF(J$2:J$1617,J1064)</f>
        <v>1</v>
      </c>
    </row>
    <row r="1065" spans="1:11" hidden="1" x14ac:dyDescent="0.3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  <c r="H1065">
        <f>LEN(C1065)</f>
        <v>4</v>
      </c>
      <c r="I1065" t="str">
        <f>LEFT(C1065,H1065-1)</f>
        <v>Bus</v>
      </c>
      <c r="J1065" t="str">
        <f>CONCATENATE(I1065,E1065,G1065)</f>
        <v>BusKedzierzyn-Kozle639</v>
      </c>
      <c r="K1065">
        <f>COUNTIF(J$2:J$1617,J1065)</f>
        <v>1</v>
      </c>
    </row>
    <row r="1066" spans="1:11" hidden="1" x14ac:dyDescent="0.3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  <c r="H1066">
        <f>LEN(C1066)</f>
        <v>5</v>
      </c>
      <c r="I1066" t="str">
        <f>LEFT(C1066,H1066-1)</f>
        <v>Mrus</v>
      </c>
      <c r="J1066" t="str">
        <f>CONCATENATE(I1066,E1066,G1066)</f>
        <v>MrusSzczekociny1808</v>
      </c>
      <c r="K1066">
        <f>COUNTIF(J$2:J$1617,J1066)</f>
        <v>1</v>
      </c>
    </row>
    <row r="1067" spans="1:11" hidden="1" x14ac:dyDescent="0.3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  <c r="H1067">
        <f>LEN(C1067)</f>
        <v>6</v>
      </c>
      <c r="I1067" t="str">
        <f>LEFT(C1067,H1067-1)</f>
        <v>Wolic</v>
      </c>
      <c r="J1067" t="str">
        <f>CONCATENATE(I1067,E1067,G1067)</f>
        <v>WolicTarnobrzeg2893</v>
      </c>
      <c r="K1067">
        <f>COUNTIF(J$2:J$1617,J1067)</f>
        <v>1</v>
      </c>
    </row>
    <row r="1068" spans="1:11" hidden="1" x14ac:dyDescent="0.3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  <c r="H1068">
        <f>LEN(C1068)</f>
        <v>10</v>
      </c>
      <c r="I1068" t="str">
        <f>LEFT(C1068,H1068-1)</f>
        <v>Czajkowsk</v>
      </c>
      <c r="J1068" t="str">
        <f>CONCATENATE(I1068,E1068,G1068)</f>
        <v>CzajkowskIstebna2861</v>
      </c>
      <c r="K1068">
        <f>COUNTIF(J$2:J$1617,J1068)</f>
        <v>1</v>
      </c>
    </row>
    <row r="1069" spans="1:11" hidden="1" x14ac:dyDescent="0.3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  <c r="H1069">
        <f>LEN(C1069)</f>
        <v>7</v>
      </c>
      <c r="I1069" t="str">
        <f>LEFT(C1069,H1069-1)</f>
        <v>Babeck</v>
      </c>
      <c r="J1069" t="str">
        <f>CONCATENATE(I1069,E1069,G1069)</f>
        <v>BabeckStrzelce Opolskie2536</v>
      </c>
      <c r="K1069">
        <f>COUNTIF(J$2:J$1617,J1069)</f>
        <v>1</v>
      </c>
    </row>
    <row r="1070" spans="1:11" hidden="1" x14ac:dyDescent="0.3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  <c r="H1070">
        <f>LEN(C1070)</f>
        <v>4</v>
      </c>
      <c r="I1070" t="str">
        <f>LEFT(C1070,H1070-1)</f>
        <v>Sow</v>
      </c>
      <c r="J1070" t="str">
        <f>CONCATENATE(I1070,E1070,G1070)</f>
        <v>SowKatowice2922</v>
      </c>
      <c r="K1070">
        <f>COUNTIF(J$2:J$1617,J1070)</f>
        <v>1</v>
      </c>
    </row>
    <row r="1071" spans="1:11" hidden="1" x14ac:dyDescent="0.3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  <c r="H1071">
        <f>LEN(C1071)</f>
        <v>9</v>
      </c>
      <c r="I1071" t="str">
        <f>LEFT(C1071,H1071-1)</f>
        <v>Czarneck</v>
      </c>
      <c r="J1071" t="str">
        <f>CONCATENATE(I1071,E1071,G1071)</f>
        <v>CzarneckPrzemysl2940</v>
      </c>
      <c r="K1071">
        <f>COUNTIF(J$2:J$1617,J1071)</f>
        <v>1</v>
      </c>
    </row>
    <row r="1072" spans="1:11" hidden="1" x14ac:dyDescent="0.3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  <c r="H1072">
        <f>LEN(C1072)</f>
        <v>10</v>
      </c>
      <c r="I1072" t="str">
        <f>LEFT(C1072,H1072-1)</f>
        <v>Biegajczy</v>
      </c>
      <c r="J1072" t="str">
        <f>CONCATENATE(I1072,E1072,G1072)</f>
        <v>BiegajczyGlucholazy2054</v>
      </c>
      <c r="K1072">
        <f>COUNTIF(J$2:J$1617,J1072)</f>
        <v>1</v>
      </c>
    </row>
    <row r="1073" spans="1:11" hidden="1" x14ac:dyDescent="0.3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  <c r="H1073">
        <f>LEN(C1073)</f>
        <v>5</v>
      </c>
      <c r="I1073" t="str">
        <f>LEFT(C1073,H1073-1)</f>
        <v>Kuzo</v>
      </c>
      <c r="J1073" t="str">
        <f>CONCATENATE(I1073,E1073,G1073)</f>
        <v>KuzoLegionowo1249</v>
      </c>
      <c r="K1073">
        <f>COUNTIF(J$2:J$1617,J1073)</f>
        <v>1</v>
      </c>
    </row>
    <row r="1074" spans="1:11" hidden="1" x14ac:dyDescent="0.3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  <c r="H1074">
        <f>LEN(C1074)</f>
        <v>5</v>
      </c>
      <c r="I1074" t="str">
        <f>LEFT(C1074,H1074-1)</f>
        <v>Baje</v>
      </c>
      <c r="J1074" t="str">
        <f>CONCATENATE(I1074,E1074,G1074)</f>
        <v>BajeNysa3074</v>
      </c>
      <c r="K1074">
        <f>COUNTIF(J$2:J$1617,J1074)</f>
        <v>1</v>
      </c>
    </row>
    <row r="1075" spans="1:11" hidden="1" x14ac:dyDescent="0.3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  <c r="H1075">
        <f>LEN(C1075)</f>
        <v>10</v>
      </c>
      <c r="I1075" t="str">
        <f>LEFT(C1075,H1075-1)</f>
        <v>Kucharczy</v>
      </c>
      <c r="J1075" t="str">
        <f>CONCATENATE(I1075,E1075,G1075)</f>
        <v>KucharczyMyslowice2404</v>
      </c>
      <c r="K1075">
        <f>COUNTIF(J$2:J$1617,J1075)</f>
        <v>1</v>
      </c>
    </row>
    <row r="1076" spans="1:11" hidden="1" x14ac:dyDescent="0.3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  <c r="H1076">
        <f>LEN(C1076)</f>
        <v>8</v>
      </c>
      <c r="I1076" t="str">
        <f>LEFT(C1076,H1076-1)</f>
        <v>Turowsk</v>
      </c>
      <c r="J1076" t="str">
        <f>CONCATENATE(I1076,E1076,G1076)</f>
        <v>TurowskPszczyna1908</v>
      </c>
      <c r="K1076">
        <f>COUNTIF(J$2:J$1617,J1076)</f>
        <v>1</v>
      </c>
    </row>
    <row r="1077" spans="1:11" hidden="1" x14ac:dyDescent="0.3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  <c r="H1077">
        <f>LEN(C1077)</f>
        <v>12</v>
      </c>
      <c r="I1077" t="str">
        <f>LEFT(C1077,H1077-1)</f>
        <v>Muraszkowsk</v>
      </c>
      <c r="J1077" t="str">
        <f>CONCATENATE(I1077,E1077,G1077)</f>
        <v>MuraszkowskMikolow1357</v>
      </c>
      <c r="K1077">
        <f>COUNTIF(J$2:J$1617,J1077)</f>
        <v>1</v>
      </c>
    </row>
    <row r="1078" spans="1:11" hidden="1" x14ac:dyDescent="0.3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  <c r="H1078">
        <f>LEN(C1078)</f>
        <v>5</v>
      </c>
      <c r="I1078" t="str">
        <f>LEFT(C1078,H1078-1)</f>
        <v>Henk</v>
      </c>
      <c r="J1078" t="str">
        <f>CONCATENATE(I1078,E1078,G1078)</f>
        <v>HenkZywiec799</v>
      </c>
      <c r="K1078">
        <f>COUNTIF(J$2:J$1617,J1078)</f>
        <v>1</v>
      </c>
    </row>
    <row r="1079" spans="1:11" hidden="1" x14ac:dyDescent="0.3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  <c r="H1079">
        <f>LEN(C1079)</f>
        <v>6</v>
      </c>
      <c r="I1079" t="str">
        <f>LEFT(C1079,H1079-1)</f>
        <v>Sekul</v>
      </c>
      <c r="J1079" t="str">
        <f>CONCATENATE(I1079,E1079,G1079)</f>
        <v>SekulMikolow850</v>
      </c>
      <c r="K1079">
        <f>COUNTIF(J$2:J$1617,J1079)</f>
        <v>1</v>
      </c>
    </row>
    <row r="1080" spans="1:11" hidden="1" x14ac:dyDescent="0.3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  <c r="H1080">
        <f>LEN(C1080)</f>
        <v>9</v>
      </c>
      <c r="I1080" t="str">
        <f>LEFT(C1080,H1080-1)</f>
        <v>Barcinsk</v>
      </c>
      <c r="J1080" t="str">
        <f>CONCATENATE(I1080,E1080,G1080)</f>
        <v>BarcinskKonin1115</v>
      </c>
      <c r="K1080">
        <f>COUNTIF(J$2:J$1617,J1080)</f>
        <v>1</v>
      </c>
    </row>
    <row r="1081" spans="1:11" hidden="1" x14ac:dyDescent="0.3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  <c r="H1081">
        <f>LEN(C1081)</f>
        <v>9</v>
      </c>
      <c r="I1081" t="str">
        <f>LEFT(C1081,H1081-1)</f>
        <v>Obornick</v>
      </c>
      <c r="J1081" t="str">
        <f>CONCATENATE(I1081,E1081,G1081)</f>
        <v>ObornickKrzeszowice2015</v>
      </c>
      <c r="K1081">
        <f>COUNTIF(J$2:J$1617,J1081)</f>
        <v>1</v>
      </c>
    </row>
    <row r="1082" spans="1:11" hidden="1" x14ac:dyDescent="0.3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  <c r="H1082">
        <f>LEN(C1082)</f>
        <v>9</v>
      </c>
      <c r="I1082" t="str">
        <f>LEFT(C1082,H1082-1)</f>
        <v>Hohenber</v>
      </c>
      <c r="J1082" t="str">
        <f>CONCATENATE(I1082,E1082,G1082)</f>
        <v>HohenberWegorzewo1653</v>
      </c>
      <c r="K1082">
        <f>COUNTIF(J$2:J$1617,J1082)</f>
        <v>1</v>
      </c>
    </row>
    <row r="1083" spans="1:11" hidden="1" x14ac:dyDescent="0.3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  <c r="H1083">
        <f>LEN(C1083)</f>
        <v>10</v>
      </c>
      <c r="I1083" t="str">
        <f>LEFT(C1083,H1083-1)</f>
        <v>Wroclawsk</v>
      </c>
      <c r="J1083" t="str">
        <f>CONCATENATE(I1083,E1083,G1083)</f>
        <v>WroclawskOgrodzieniec1899</v>
      </c>
      <c r="K1083">
        <f>COUNTIF(J$2:J$1617,J1083)</f>
        <v>1</v>
      </c>
    </row>
    <row r="1084" spans="1:11" hidden="1" x14ac:dyDescent="0.3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  <c r="H1084">
        <f>LEN(C1084)</f>
        <v>6</v>
      </c>
      <c r="I1084" t="str">
        <f>LEFT(C1084,H1084-1)</f>
        <v>Kubia</v>
      </c>
      <c r="J1084" t="str">
        <f>CONCATENATE(I1084,E1084,G1084)</f>
        <v>KubiaChorzow3222</v>
      </c>
      <c r="K1084">
        <f>COUNTIF(J$2:J$1617,J1084)</f>
        <v>1</v>
      </c>
    </row>
    <row r="1085" spans="1:11" hidden="1" x14ac:dyDescent="0.3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  <c r="H1085">
        <f>LEN(C1085)</f>
        <v>5</v>
      </c>
      <c r="I1085" t="str">
        <f>LEFT(C1085,H1085-1)</f>
        <v>Kalk</v>
      </c>
      <c r="J1085" t="str">
        <f>CONCATENATE(I1085,E1085,G1085)</f>
        <v>KalkRybnik427</v>
      </c>
      <c r="K1085">
        <f>COUNTIF(J$2:J$1617,J1085)</f>
        <v>1</v>
      </c>
    </row>
    <row r="1086" spans="1:11" hidden="1" x14ac:dyDescent="0.3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  <c r="H1086">
        <f>LEN(C1086)</f>
        <v>6</v>
      </c>
      <c r="I1086" t="str">
        <f>LEFT(C1086,H1086-1)</f>
        <v>Blasi</v>
      </c>
      <c r="J1086" t="str">
        <f>CONCATENATE(I1086,E1086,G1086)</f>
        <v>BlasiMiechow2289</v>
      </c>
      <c r="K1086">
        <f>COUNTIF(J$2:J$1617,J1086)</f>
        <v>1</v>
      </c>
    </row>
    <row r="1087" spans="1:11" hidden="1" x14ac:dyDescent="0.3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  <c r="H1087">
        <f>LEN(C1087)</f>
        <v>8</v>
      </c>
      <c r="I1087" t="str">
        <f>LEFT(C1087,H1087-1)</f>
        <v>Sonarsk</v>
      </c>
      <c r="J1087" t="str">
        <f>CONCATENATE(I1087,E1087,G1087)</f>
        <v>SonarskRuda Slaska966</v>
      </c>
      <c r="K1087">
        <f>COUNTIF(J$2:J$1617,J1087)</f>
        <v>1</v>
      </c>
    </row>
    <row r="1088" spans="1:11" hidden="1" x14ac:dyDescent="0.3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  <c r="H1088">
        <f>LEN(C1088)</f>
        <v>12</v>
      </c>
      <c r="I1088" t="str">
        <f>LEFT(C1088,H1088-1)</f>
        <v>Macutkiewic</v>
      </c>
      <c r="J1088" t="str">
        <f>CONCATENATE(I1088,E1088,G1088)</f>
        <v>MacutkiewicMyslowice2086</v>
      </c>
      <c r="K1088">
        <f>COUNTIF(J$2:J$1617,J1088)</f>
        <v>1</v>
      </c>
    </row>
    <row r="1089" spans="1:11" hidden="1" x14ac:dyDescent="0.3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  <c r="H1089">
        <f>LEN(C1089)</f>
        <v>5</v>
      </c>
      <c r="I1089" t="str">
        <f>LEFT(C1089,H1089-1)</f>
        <v>Kile</v>
      </c>
      <c r="J1089" t="str">
        <f>CONCATENATE(I1089,E1089,G1089)</f>
        <v>KileKrosno1985</v>
      </c>
      <c r="K1089">
        <f>COUNTIF(J$2:J$1617,J1089)</f>
        <v>1</v>
      </c>
    </row>
    <row r="1090" spans="1:11" hidden="1" x14ac:dyDescent="0.3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  <c r="H1090">
        <f>LEN(C1090)</f>
        <v>8</v>
      </c>
      <c r="I1090" t="str">
        <f>LEFT(C1090,H1090-1)</f>
        <v>Pietrzy</v>
      </c>
      <c r="J1090" t="str">
        <f>CONCATENATE(I1090,E1090,G1090)</f>
        <v>PietrzyLedziny3243</v>
      </c>
      <c r="K1090">
        <f>COUNTIF(J$2:J$1617,J1090)</f>
        <v>1</v>
      </c>
    </row>
    <row r="1091" spans="1:11" hidden="1" x14ac:dyDescent="0.3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  <c r="H1091">
        <f>LEN(C1091)</f>
        <v>8</v>
      </c>
      <c r="I1091" t="str">
        <f>LEFT(C1091,H1091-1)</f>
        <v>Sobieck</v>
      </c>
      <c r="J1091" t="str">
        <f>CONCATENATE(I1091,E1091,G1091)</f>
        <v>SobieckUstron1402</v>
      </c>
      <c r="K1091">
        <f>COUNTIF(J$2:J$1617,J1091)</f>
        <v>1</v>
      </c>
    </row>
    <row r="1092" spans="1:11" hidden="1" x14ac:dyDescent="0.3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  <c r="H1092">
        <f>LEN(C1092)</f>
        <v>10</v>
      </c>
      <c r="I1092" t="str">
        <f>LEFT(C1092,H1092-1)</f>
        <v>Wierzbick</v>
      </c>
      <c r="J1092" t="str">
        <f>CONCATENATE(I1092,E1092,G1092)</f>
        <v>WierzbickKatowice2823</v>
      </c>
      <c r="K1092">
        <f>COUNTIF(J$2:J$1617,J1092)</f>
        <v>1</v>
      </c>
    </row>
    <row r="1093" spans="1:11" hidden="1" x14ac:dyDescent="0.3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  <c r="H1093">
        <f>LEN(C1093)</f>
        <v>5</v>
      </c>
      <c r="I1093" t="str">
        <f>LEFT(C1093,H1093-1)</f>
        <v>Wite</v>
      </c>
      <c r="J1093" t="str">
        <f>CONCATENATE(I1093,E1093,G1093)</f>
        <v>WiteRuda Slaska2729</v>
      </c>
      <c r="K1093">
        <f>COUNTIF(J$2:J$1617,J1093)</f>
        <v>1</v>
      </c>
    </row>
    <row r="1094" spans="1:11" hidden="1" x14ac:dyDescent="0.3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  <c r="H1094">
        <f>LEN(C1094)</f>
        <v>8</v>
      </c>
      <c r="I1094" t="str">
        <f>LEFT(C1094,H1094-1)</f>
        <v>Lamorsk</v>
      </c>
      <c r="J1094" t="str">
        <f>CONCATENATE(I1094,E1094,G1094)</f>
        <v>LamorskWisla740</v>
      </c>
      <c r="K1094">
        <f>COUNTIF(J$2:J$1617,J1094)</f>
        <v>1</v>
      </c>
    </row>
    <row r="1095" spans="1:11" hidden="1" x14ac:dyDescent="0.3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  <c r="H1095">
        <f>LEN(C1095)</f>
        <v>7</v>
      </c>
      <c r="I1095" t="str">
        <f>LEFT(C1095,H1095-1)</f>
        <v>Matcza</v>
      </c>
      <c r="J1095" t="str">
        <f>CONCATENATE(I1095,E1095,G1095)</f>
        <v>MatczaKatowice1528</v>
      </c>
      <c r="K1095">
        <f>COUNTIF(J$2:J$1617,J1095)</f>
        <v>1</v>
      </c>
    </row>
    <row r="1096" spans="1:11" hidden="1" x14ac:dyDescent="0.3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  <c r="H1096">
        <f>LEN(C1096)</f>
        <v>13</v>
      </c>
      <c r="I1096" t="str">
        <f>LEFT(C1096,H1096-1)</f>
        <v>Wojciechowsk</v>
      </c>
      <c r="J1096" t="str">
        <f>CONCATENATE(I1096,E1096,G1096)</f>
        <v>WojciechowskTarnowskie Gory2806</v>
      </c>
      <c r="K1096">
        <f>COUNTIF(J$2:J$1617,J1096)</f>
        <v>1</v>
      </c>
    </row>
    <row r="1097" spans="1:11" hidden="1" x14ac:dyDescent="0.3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  <c r="H1097">
        <f>LEN(C1097)</f>
        <v>9</v>
      </c>
      <c r="I1097" t="str">
        <f>LEFT(C1097,H1097-1)</f>
        <v>Chenowsk</v>
      </c>
      <c r="J1097" t="str">
        <f>CONCATENATE(I1097,E1097,G1097)</f>
        <v>ChenowskNowy Targ2956</v>
      </c>
      <c r="K1097">
        <f>COUNTIF(J$2:J$1617,J1097)</f>
        <v>1</v>
      </c>
    </row>
    <row r="1098" spans="1:11" hidden="1" x14ac:dyDescent="0.3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  <c r="H1098">
        <f>LEN(C1098)</f>
        <v>9</v>
      </c>
      <c r="I1098" t="str">
        <f>LEFT(C1098,H1098-1)</f>
        <v>Piechock</v>
      </c>
      <c r="J1098" t="str">
        <f>CONCATENATE(I1098,E1098,G1098)</f>
        <v>PiechockGlubczyce3134</v>
      </c>
      <c r="K1098">
        <f>COUNTIF(J$2:J$1617,J1098)</f>
        <v>1</v>
      </c>
    </row>
    <row r="1099" spans="1:11" hidden="1" x14ac:dyDescent="0.3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  <c r="H1099">
        <f>LEN(C1099)</f>
        <v>7</v>
      </c>
      <c r="I1099" t="str">
        <f>LEFT(C1099,H1099-1)</f>
        <v>Stypul</v>
      </c>
      <c r="J1099" t="str">
        <f>CONCATENATE(I1099,E1099,G1099)</f>
        <v>StypulElk1878</v>
      </c>
      <c r="K1099">
        <f>COUNTIF(J$2:J$1617,J1099)</f>
        <v>1</v>
      </c>
    </row>
    <row r="1100" spans="1:11" hidden="1" x14ac:dyDescent="0.3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  <c r="H1100">
        <f>LEN(C1100)</f>
        <v>10</v>
      </c>
      <c r="I1100" t="str">
        <f>LEFT(C1100,H1100-1)</f>
        <v>Rojkiewic</v>
      </c>
      <c r="J1100" t="str">
        <f>CONCATENATE(I1100,E1100,G1100)</f>
        <v>RojkiewicOgrodzieniec2143</v>
      </c>
      <c r="K1100">
        <f>COUNTIF(J$2:J$1617,J1100)</f>
        <v>1</v>
      </c>
    </row>
    <row r="1101" spans="1:11" hidden="1" x14ac:dyDescent="0.3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  <c r="H1101">
        <f>LEN(C1101)</f>
        <v>11</v>
      </c>
      <c r="I1101" t="str">
        <f>LEFT(C1101,H1101-1)</f>
        <v>Kaczmarczy</v>
      </c>
      <c r="J1101" t="str">
        <f>CONCATENATE(I1101,E1101,G1101)</f>
        <v>KaczmarczySosnowiec2348</v>
      </c>
      <c r="K1101">
        <f>COUNTIF(J$2:J$1617,J1101)</f>
        <v>1</v>
      </c>
    </row>
    <row r="1102" spans="1:11" hidden="1" x14ac:dyDescent="0.3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  <c r="H1102">
        <f>LEN(C1102)</f>
        <v>8</v>
      </c>
      <c r="I1102" t="str">
        <f>LEFT(C1102,H1102-1)</f>
        <v>Swiegod</v>
      </c>
      <c r="J1102" t="str">
        <f>CONCATENATE(I1102,E1102,G1102)</f>
        <v>SwiegodKatowice2919</v>
      </c>
      <c r="K1102">
        <f>COUNTIF(J$2:J$1617,J1102)</f>
        <v>1</v>
      </c>
    </row>
    <row r="1103" spans="1:11" hidden="1" x14ac:dyDescent="0.3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  <c r="H1103">
        <f>LEN(C1103)</f>
        <v>4</v>
      </c>
      <c r="I1103" t="str">
        <f>LEFT(C1103,H1103-1)</f>
        <v>Dud</v>
      </c>
      <c r="J1103" t="str">
        <f>CONCATENATE(I1103,E1103,G1103)</f>
        <v>DudSopot2125</v>
      </c>
      <c r="K1103">
        <f>COUNTIF(J$2:J$1617,J1103)</f>
        <v>1</v>
      </c>
    </row>
    <row r="1104" spans="1:11" hidden="1" x14ac:dyDescent="0.3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  <c r="H1104">
        <f>LEN(C1104)</f>
        <v>11</v>
      </c>
      <c r="I1104" t="str">
        <f>LEFT(C1104,H1104-1)</f>
        <v>Matuszewsk</v>
      </c>
      <c r="J1104" t="str">
        <f>CONCATENATE(I1104,E1104,G1104)</f>
        <v>MatuszewskLimanowa1140</v>
      </c>
      <c r="K1104">
        <f>COUNTIF(J$2:J$1617,J1104)</f>
        <v>1</v>
      </c>
    </row>
    <row r="1105" spans="1:11" hidden="1" x14ac:dyDescent="0.3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  <c r="H1105">
        <f>LEN(C1105)</f>
        <v>9</v>
      </c>
      <c r="I1105" t="str">
        <f>LEFT(C1105,H1105-1)</f>
        <v>Stefansk</v>
      </c>
      <c r="J1105" t="str">
        <f>CONCATENATE(I1105,E1105,G1105)</f>
        <v>StefanskSlawkow2185</v>
      </c>
      <c r="K1105">
        <f>COUNTIF(J$2:J$1617,J1105)</f>
        <v>1</v>
      </c>
    </row>
    <row r="1106" spans="1:11" hidden="1" x14ac:dyDescent="0.3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  <c r="H1106">
        <f>LEN(C1106)</f>
        <v>9</v>
      </c>
      <c r="I1106" t="str">
        <f>LEFT(C1106,H1106-1)</f>
        <v>Bartosze</v>
      </c>
      <c r="J1106" t="str">
        <f>CONCATENATE(I1106,E1106,G1106)</f>
        <v>BartoszeRzeszow1232</v>
      </c>
      <c r="K1106">
        <f>COUNTIF(J$2:J$1617,J1106)</f>
        <v>1</v>
      </c>
    </row>
    <row r="1107" spans="1:11" hidden="1" x14ac:dyDescent="0.3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  <c r="H1107">
        <f>LEN(C1107)</f>
        <v>5</v>
      </c>
      <c r="I1107" t="str">
        <f>LEFT(C1107,H1107-1)</f>
        <v>Aras</v>
      </c>
      <c r="J1107" t="str">
        <f>CONCATENATE(I1107,E1107,G1107)</f>
        <v>ArasZory1470</v>
      </c>
      <c r="K1107">
        <f>COUNTIF(J$2:J$1617,J1107)</f>
        <v>1</v>
      </c>
    </row>
    <row r="1108" spans="1:11" hidden="1" x14ac:dyDescent="0.3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  <c r="H1108">
        <f>LEN(C1108)</f>
        <v>9</v>
      </c>
      <c r="I1108" t="str">
        <f>LEFT(C1108,H1108-1)</f>
        <v>Chojnack</v>
      </c>
      <c r="J1108" t="str">
        <f>CONCATENATE(I1108,E1108,G1108)</f>
        <v>ChojnackBarlinek1239</v>
      </c>
      <c r="K1108">
        <f>COUNTIF(J$2:J$1617,J1108)</f>
        <v>1</v>
      </c>
    </row>
    <row r="1109" spans="1:11" hidden="1" x14ac:dyDescent="0.3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  <c r="H1109">
        <f>LEN(C1109)</f>
        <v>6</v>
      </c>
      <c r="I1109" t="str">
        <f>LEFT(C1109,H1109-1)</f>
        <v>Gorsk</v>
      </c>
      <c r="J1109" t="str">
        <f>CONCATENATE(I1109,E1109,G1109)</f>
        <v>GorskSieradz2548</v>
      </c>
      <c r="K1109">
        <f>COUNTIF(J$2:J$1617,J1109)</f>
        <v>1</v>
      </c>
    </row>
    <row r="1110" spans="1:11" hidden="1" x14ac:dyDescent="0.3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  <c r="H1110">
        <f>LEN(C1110)</f>
        <v>10</v>
      </c>
      <c r="I1110" t="str">
        <f>LEFT(C1110,H1110-1)</f>
        <v>Sokolowsk</v>
      </c>
      <c r="J1110" t="str">
        <f>CONCATENATE(I1110,E1110,G1110)</f>
        <v>SokolowskTworog2832</v>
      </c>
      <c r="K1110">
        <f>COUNTIF(J$2:J$1617,J1110)</f>
        <v>1</v>
      </c>
    </row>
    <row r="1111" spans="1:11" hidden="1" x14ac:dyDescent="0.3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  <c r="H1111">
        <f>LEN(C1111)</f>
        <v>7</v>
      </c>
      <c r="I1111" t="str">
        <f>LEFT(C1111,H1111-1)</f>
        <v>Woznia</v>
      </c>
      <c r="J1111" t="str">
        <f>CONCATENATE(I1111,E1111,G1111)</f>
        <v>WozniaStrzelce Opolskie2796</v>
      </c>
      <c r="K1111">
        <f>COUNTIF(J$2:J$1617,J1111)</f>
        <v>1</v>
      </c>
    </row>
    <row r="1112" spans="1:11" hidden="1" x14ac:dyDescent="0.3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  <c r="H1112">
        <f>LEN(C1112)</f>
        <v>6</v>
      </c>
      <c r="I1112" t="str">
        <f>LEFT(C1112,H1112-1)</f>
        <v>Mroze</v>
      </c>
      <c r="J1112" t="str">
        <f>CONCATENATE(I1112,E1112,G1112)</f>
        <v>MrozeTarnow2291</v>
      </c>
      <c r="K1112">
        <f>COUNTIF(J$2:J$1617,J1112)</f>
        <v>1</v>
      </c>
    </row>
    <row r="1113" spans="1:11" hidden="1" x14ac:dyDescent="0.3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  <c r="H1113">
        <f>LEN(C1113)</f>
        <v>10</v>
      </c>
      <c r="I1113" t="str">
        <f>LEFT(C1113,H1113-1)</f>
        <v>Malinowsk</v>
      </c>
      <c r="J1113" t="str">
        <f>CONCATENATE(I1113,E1113,G1113)</f>
        <v>MalinowskTrzebinia3265</v>
      </c>
      <c r="K1113">
        <f>COUNTIF(J$2:J$1617,J1113)</f>
        <v>1</v>
      </c>
    </row>
    <row r="1114" spans="1:11" hidden="1" x14ac:dyDescent="0.3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  <c r="H1114">
        <f>LEN(C1114)</f>
        <v>9</v>
      </c>
      <c r="I1114" t="str">
        <f>LEFT(C1114,H1114-1)</f>
        <v>Beniowsk</v>
      </c>
      <c r="J1114" t="str">
        <f>CONCATENATE(I1114,E1114,G1114)</f>
        <v>BeniowskGdansk3322</v>
      </c>
      <c r="K1114">
        <f>COUNTIF(J$2:J$1617,J1114)</f>
        <v>1</v>
      </c>
    </row>
    <row r="1115" spans="1:11" hidden="1" x14ac:dyDescent="0.3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  <c r="H1115">
        <f>LEN(C1115)</f>
        <v>7</v>
      </c>
      <c r="I1115" t="str">
        <f>LEFT(C1115,H1115-1)</f>
        <v>Basist</v>
      </c>
      <c r="J1115" t="str">
        <f>CONCATENATE(I1115,E1115,G1115)</f>
        <v>BasistPiotrkow Trybunalski2579</v>
      </c>
      <c r="K1115">
        <f>COUNTIF(J$2:J$1617,J1115)</f>
        <v>1</v>
      </c>
    </row>
    <row r="1116" spans="1:11" hidden="1" x14ac:dyDescent="0.3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  <c r="H1116">
        <f>LEN(C1116)</f>
        <v>6</v>
      </c>
      <c r="I1116" t="str">
        <f>LEFT(C1116,H1116-1)</f>
        <v>Altma</v>
      </c>
      <c r="J1116" t="str">
        <f>CONCATENATE(I1116,E1116,G1116)</f>
        <v>AltmaJaslo2584</v>
      </c>
      <c r="K1116">
        <f>COUNTIF(J$2:J$1617,J1116)</f>
        <v>1</v>
      </c>
    </row>
    <row r="1117" spans="1:11" hidden="1" x14ac:dyDescent="0.3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  <c r="H1117">
        <f>LEN(C1117)</f>
        <v>8</v>
      </c>
      <c r="I1117" t="str">
        <f>LEFT(C1117,H1117-1)</f>
        <v>Nucinsk</v>
      </c>
      <c r="J1117" t="str">
        <f>CONCATENATE(I1117,E1117,G1117)</f>
        <v>NucinskTarnow1289</v>
      </c>
      <c r="K1117">
        <f>COUNTIF(J$2:J$1617,J1117)</f>
        <v>1</v>
      </c>
    </row>
    <row r="1118" spans="1:11" hidden="1" x14ac:dyDescent="0.3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  <c r="H1118">
        <f>LEN(C1118)</f>
        <v>3</v>
      </c>
      <c r="I1118" t="str">
        <f>LEFT(C1118,H1118-1)</f>
        <v>Mu</v>
      </c>
      <c r="J1118" t="str">
        <f>CONCATENATE(I1118,E1118,G1118)</f>
        <v>MuDeblin1912</v>
      </c>
      <c r="K1118">
        <f>COUNTIF(J$2:J$1617,J1118)</f>
        <v>1</v>
      </c>
    </row>
    <row r="1119" spans="1:11" hidden="1" x14ac:dyDescent="0.3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  <c r="H1119">
        <f>LEN(C1119)</f>
        <v>6</v>
      </c>
      <c r="I1119" t="str">
        <f>LEFT(C1119,H1119-1)</f>
        <v>Liper</v>
      </c>
      <c r="J1119" t="str">
        <f>CONCATENATE(I1119,E1119,G1119)</f>
        <v>LiperLubliniec1929</v>
      </c>
      <c r="K1119">
        <f>COUNTIF(J$2:J$1617,J1119)</f>
        <v>1</v>
      </c>
    </row>
    <row r="1120" spans="1:11" hidden="1" x14ac:dyDescent="0.3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  <c r="H1120">
        <f>LEN(C1120)</f>
        <v>5</v>
      </c>
      <c r="I1120" t="str">
        <f>LEFT(C1120,H1120-1)</f>
        <v>Bebe</v>
      </c>
      <c r="J1120" t="str">
        <f>CONCATENATE(I1120,E1120,G1120)</f>
        <v>BebeKobylin2162</v>
      </c>
      <c r="K1120">
        <f>COUNTIF(J$2:J$1617,J1120)</f>
        <v>1</v>
      </c>
    </row>
    <row r="1121" spans="1:11" hidden="1" x14ac:dyDescent="0.3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  <c r="H1121">
        <f>LEN(C1121)</f>
        <v>5</v>
      </c>
      <c r="I1121" t="str">
        <f>LEFT(C1121,H1121-1)</f>
        <v>Kajk</v>
      </c>
      <c r="J1121" t="str">
        <f>CONCATENATE(I1121,E1121,G1121)</f>
        <v>KajkKogutek2036</v>
      </c>
      <c r="K1121">
        <f>COUNTIF(J$2:J$1617,J1121)</f>
        <v>1</v>
      </c>
    </row>
    <row r="1122" spans="1:11" hidden="1" x14ac:dyDescent="0.3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  <c r="H1122">
        <f>LEN(C1122)</f>
        <v>9</v>
      </c>
      <c r="I1122" t="str">
        <f>LEFT(C1122,H1122-1)</f>
        <v>Pudlowic</v>
      </c>
      <c r="J1122" t="str">
        <f>CONCATENATE(I1122,E1122,G1122)</f>
        <v>PudlowicKatowice2824</v>
      </c>
      <c r="K1122">
        <f>COUNTIF(J$2:J$1617,J1122)</f>
        <v>1</v>
      </c>
    </row>
    <row r="1123" spans="1:11" hidden="1" x14ac:dyDescent="0.3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  <c r="H1123">
        <f>LEN(C1123)</f>
        <v>6</v>
      </c>
      <c r="I1123" t="str">
        <f>LEFT(C1123,H1123-1)</f>
        <v>Rebac</v>
      </c>
      <c r="J1123" t="str">
        <f>CONCATENATE(I1123,E1123,G1123)</f>
        <v>RebacBialystok2784</v>
      </c>
      <c r="K1123">
        <f>COUNTIF(J$2:J$1617,J1123)</f>
        <v>1</v>
      </c>
    </row>
    <row r="1124" spans="1:11" hidden="1" x14ac:dyDescent="0.3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  <c r="H1124">
        <f>LEN(C1124)</f>
        <v>8</v>
      </c>
      <c r="I1124" t="str">
        <f>LEFT(C1124,H1124-1)</f>
        <v>Klimczy</v>
      </c>
      <c r="J1124" t="str">
        <f>CONCATENATE(I1124,E1124,G1124)</f>
        <v>KlimczyOlkusz1955</v>
      </c>
      <c r="K1124">
        <f>COUNTIF(J$2:J$1617,J1124)</f>
        <v>1</v>
      </c>
    </row>
    <row r="1125" spans="1:11" x14ac:dyDescent="0.3">
      <c r="A1125">
        <v>1266</v>
      </c>
      <c r="B1125" t="s">
        <v>144</v>
      </c>
      <c r="C1125" t="s">
        <v>18</v>
      </c>
      <c r="D1125" t="s">
        <v>22</v>
      </c>
      <c r="E1125" t="s">
        <v>283</v>
      </c>
      <c r="F1125" t="s">
        <v>11</v>
      </c>
      <c r="G1125">
        <v>2807</v>
      </c>
      <c r="H1125">
        <f>LEN(C1125)</f>
        <v>6</v>
      </c>
      <c r="I1125" t="str">
        <f>LEFT(C1125,H1125-1)</f>
        <v>Bilsk</v>
      </c>
      <c r="J1125" t="str">
        <f>CONCATENATE(I1125,E1125,G1125)</f>
        <v>BilskKedzierzyn-Kozle2807</v>
      </c>
      <c r="K1125">
        <f>COUNTIF(J$2:J$1617,J1125)</f>
        <v>2</v>
      </c>
    </row>
    <row r="1126" spans="1:11" hidden="1" x14ac:dyDescent="0.3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  <c r="H1126">
        <f>LEN(C1126)</f>
        <v>11</v>
      </c>
      <c r="I1126" t="str">
        <f>LEFT(C1126,H1126-1)</f>
        <v>Bekasiewic</v>
      </c>
      <c r="J1126" t="str">
        <f>CONCATENATE(I1126,E1126,G1126)</f>
        <v>BekasiewicJaslo1526</v>
      </c>
      <c r="K1126">
        <f>COUNTIF(J$2:J$1617,J1126)</f>
        <v>1</v>
      </c>
    </row>
    <row r="1127" spans="1:11" hidden="1" x14ac:dyDescent="0.3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  <c r="H1127">
        <f>LEN(C1127)</f>
        <v>9</v>
      </c>
      <c r="I1127" t="str">
        <f>LEFT(C1127,H1127-1)</f>
        <v>Pawlowsk</v>
      </c>
      <c r="J1127" t="str">
        <f>CONCATENATE(I1127,E1127,G1127)</f>
        <v>PawlowskRuda Slaska2438</v>
      </c>
      <c r="K1127">
        <f>COUNTIF(J$2:J$1617,J1127)</f>
        <v>1</v>
      </c>
    </row>
    <row r="1128" spans="1:11" hidden="1" x14ac:dyDescent="0.3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  <c r="H1128">
        <f>LEN(C1128)</f>
        <v>8</v>
      </c>
      <c r="I1128" t="str">
        <f>LEFT(C1128,H1128-1)</f>
        <v>Czwarte</v>
      </c>
      <c r="J1128" t="str">
        <f>CONCATENATE(I1128,E1128,G1128)</f>
        <v>CzwarteChorzow2846</v>
      </c>
      <c r="K1128">
        <f>COUNTIF(J$2:J$1617,J1128)</f>
        <v>1</v>
      </c>
    </row>
    <row r="1129" spans="1:11" hidden="1" x14ac:dyDescent="0.3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  <c r="H1129">
        <f>LEN(C1129)</f>
        <v>6</v>
      </c>
      <c r="I1129" t="str">
        <f>LEFT(C1129,H1129-1)</f>
        <v>Biale</v>
      </c>
      <c r="J1129" t="str">
        <f>CONCATENATE(I1129,E1129,G1129)</f>
        <v>BialeMiechow1686</v>
      </c>
      <c r="K1129">
        <f>COUNTIF(J$2:J$1617,J1129)</f>
        <v>1</v>
      </c>
    </row>
    <row r="1130" spans="1:11" hidden="1" x14ac:dyDescent="0.3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  <c r="H1130">
        <f>LEN(C1130)</f>
        <v>8</v>
      </c>
      <c r="I1130" t="str">
        <f>LEFT(C1130,H1130-1)</f>
        <v>Zalesia</v>
      </c>
      <c r="J1130" t="str">
        <f>CONCATENATE(I1130,E1130,G1130)</f>
        <v>ZalesiaKobylin-Borzymy1115</v>
      </c>
      <c r="K1130">
        <f>COUNTIF(J$2:J$1617,J1130)</f>
        <v>1</v>
      </c>
    </row>
    <row r="1131" spans="1:11" hidden="1" x14ac:dyDescent="0.3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  <c r="H1131">
        <f>LEN(C1131)</f>
        <v>8</v>
      </c>
      <c r="I1131" t="str">
        <f>LEFT(C1131,H1131-1)</f>
        <v>Wojtcza</v>
      </c>
      <c r="J1131" t="str">
        <f>CONCATENATE(I1131,E1131,G1131)</f>
        <v>WojtczaKruszwica2847</v>
      </c>
      <c r="K1131">
        <f>COUNTIF(J$2:J$1617,J1131)</f>
        <v>1</v>
      </c>
    </row>
    <row r="1132" spans="1:11" hidden="1" x14ac:dyDescent="0.3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  <c r="H1132">
        <f>LEN(C1132)</f>
        <v>5</v>
      </c>
      <c r="I1132" t="str">
        <f>LEFT(C1132,H1132-1)</f>
        <v>Dyme</v>
      </c>
      <c r="J1132" t="str">
        <f>CONCATENATE(I1132,E1132,G1132)</f>
        <v>DymeTrzebinia2207</v>
      </c>
      <c r="K1132">
        <f>COUNTIF(J$2:J$1617,J1132)</f>
        <v>1</v>
      </c>
    </row>
    <row r="1133" spans="1:11" hidden="1" x14ac:dyDescent="0.3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  <c r="H1133">
        <f>LEN(C1133)</f>
        <v>8</v>
      </c>
      <c r="I1133" t="str">
        <f>LEFT(C1133,H1133-1)</f>
        <v>Zawodni</v>
      </c>
      <c r="J1133" t="str">
        <f>CONCATENATE(I1133,E1133,G1133)</f>
        <v>ZawodniKatowice3294</v>
      </c>
      <c r="K1133">
        <f>COUNTIF(J$2:J$1617,J1133)</f>
        <v>1</v>
      </c>
    </row>
    <row r="1134" spans="1:11" hidden="1" x14ac:dyDescent="0.3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  <c r="H1134">
        <f>LEN(C1134)</f>
        <v>5</v>
      </c>
      <c r="I1134" t="str">
        <f>LEFT(C1134,H1134-1)</f>
        <v>Kabe</v>
      </c>
      <c r="J1134" t="str">
        <f>CONCATENATE(I1134,E1134,G1134)</f>
        <v>KabeOgrodzieniec2522</v>
      </c>
      <c r="K1134">
        <f>COUNTIF(J$2:J$1617,J1134)</f>
        <v>1</v>
      </c>
    </row>
    <row r="1135" spans="1:11" hidden="1" x14ac:dyDescent="0.3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  <c r="H1135">
        <f>LEN(C1135)</f>
        <v>7</v>
      </c>
      <c r="I1135" t="str">
        <f>LEFT(C1135,H1135-1)</f>
        <v>Serock</v>
      </c>
      <c r="J1135" t="str">
        <f>CONCATENATE(I1135,E1135,G1135)</f>
        <v>SerockPila2664</v>
      </c>
      <c r="K1135">
        <f>COUNTIF(J$2:J$1617,J1135)</f>
        <v>1</v>
      </c>
    </row>
    <row r="1136" spans="1:11" hidden="1" x14ac:dyDescent="0.3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  <c r="H1136">
        <f>LEN(C1136)</f>
        <v>6</v>
      </c>
      <c r="I1136" t="str">
        <f>LEFT(C1136,H1136-1)</f>
        <v>Kedra</v>
      </c>
      <c r="J1136" t="str">
        <f>CONCATENATE(I1136,E1136,G1136)</f>
        <v>KedraJezewo3062</v>
      </c>
      <c r="K1136">
        <f>COUNTIF(J$2:J$1617,J1136)</f>
        <v>1</v>
      </c>
    </row>
    <row r="1137" spans="1:11" hidden="1" x14ac:dyDescent="0.3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  <c r="H1137">
        <f>LEN(C1137)</f>
        <v>8</v>
      </c>
      <c r="I1137" t="str">
        <f>LEFT(C1137,H1137-1)</f>
        <v>Janowsk</v>
      </c>
      <c r="J1137" t="str">
        <f>CONCATENATE(I1137,E1137,G1137)</f>
        <v>JanowskTrzebinia2163</v>
      </c>
      <c r="K1137">
        <f>COUNTIF(J$2:J$1617,J1137)</f>
        <v>1</v>
      </c>
    </row>
    <row r="1138" spans="1:11" hidden="1" x14ac:dyDescent="0.3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  <c r="H1138">
        <f>LEN(C1138)</f>
        <v>9</v>
      </c>
      <c r="I1138" t="str">
        <f>LEFT(C1138,H1138-1)</f>
        <v>Chorzowi</v>
      </c>
      <c r="J1138" t="str">
        <f>CONCATENATE(I1138,E1138,G1138)</f>
        <v>ChorzowiMikolow2409</v>
      </c>
      <c r="K1138">
        <f>COUNTIF(J$2:J$1617,J1138)</f>
        <v>1</v>
      </c>
    </row>
    <row r="1139" spans="1:11" hidden="1" x14ac:dyDescent="0.3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  <c r="H1139">
        <f>LEN(C1139)</f>
        <v>7</v>
      </c>
      <c r="I1139" t="str">
        <f>LEFT(C1139,H1139-1)</f>
        <v>Zelazk</v>
      </c>
      <c r="J1139" t="str">
        <f>CONCATENATE(I1139,E1139,G1139)</f>
        <v>ZelazkLubliniec1363</v>
      </c>
      <c r="K1139">
        <f>COUNTIF(J$2:J$1617,J1139)</f>
        <v>1</v>
      </c>
    </row>
    <row r="1140" spans="1:11" hidden="1" x14ac:dyDescent="0.3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  <c r="H1140">
        <f>LEN(C1140)</f>
        <v>13</v>
      </c>
      <c r="I1140" t="str">
        <f>LEFT(C1140,H1140-1)</f>
        <v>Wozniakiewic</v>
      </c>
      <c r="J1140" t="str">
        <f>CONCATENATE(I1140,E1140,G1140)</f>
        <v>WozniakiewicWisla2909</v>
      </c>
      <c r="K1140">
        <f>COUNTIF(J$2:J$1617,J1140)</f>
        <v>1</v>
      </c>
    </row>
    <row r="1141" spans="1:11" hidden="1" x14ac:dyDescent="0.3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  <c r="H1141">
        <f>LEN(C1141)</f>
        <v>8</v>
      </c>
      <c r="I1141" t="str">
        <f>LEFT(C1141,H1141-1)</f>
        <v>Zawadzk</v>
      </c>
      <c r="J1141" t="str">
        <f>CONCATENATE(I1141,E1141,G1141)</f>
        <v>ZawadzkWadowice2254</v>
      </c>
      <c r="K1141">
        <f>COUNTIF(J$2:J$1617,J1141)</f>
        <v>1</v>
      </c>
    </row>
    <row r="1142" spans="1:11" hidden="1" x14ac:dyDescent="0.3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  <c r="H1142">
        <f>LEN(C1142)</f>
        <v>11</v>
      </c>
      <c r="I1142" t="str">
        <f>LEFT(C1142,H1142-1)</f>
        <v>Jachimowic</v>
      </c>
      <c r="J1142" t="str">
        <f>CONCATENATE(I1142,E1142,G1142)</f>
        <v>JachimowicGorzow Wielkopolski705</v>
      </c>
      <c r="K1142">
        <f>COUNTIF(J$2:J$1617,J1142)</f>
        <v>1</v>
      </c>
    </row>
    <row r="1143" spans="1:11" hidden="1" x14ac:dyDescent="0.3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  <c r="H1143">
        <f>LEN(C1143)</f>
        <v>8</v>
      </c>
      <c r="I1143" t="str">
        <f>LEFT(C1143,H1143-1)</f>
        <v>Bidowsk</v>
      </c>
      <c r="J1143" t="str">
        <f>CONCATENATE(I1143,E1143,G1143)</f>
        <v>BidowskWojkowice2551</v>
      </c>
      <c r="K1143">
        <f>COUNTIF(J$2:J$1617,J1143)</f>
        <v>1</v>
      </c>
    </row>
    <row r="1144" spans="1:11" hidden="1" x14ac:dyDescent="0.3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  <c r="H1144">
        <f>LEN(C1144)</f>
        <v>9</v>
      </c>
      <c r="I1144" t="str">
        <f>LEFT(C1144,H1144-1)</f>
        <v>Klekowsk</v>
      </c>
      <c r="J1144" t="str">
        <f>CONCATENATE(I1144,E1144,G1144)</f>
        <v>KlekowskZakopane2511</v>
      </c>
      <c r="K1144">
        <f>COUNTIF(J$2:J$1617,J1144)</f>
        <v>1</v>
      </c>
    </row>
    <row r="1145" spans="1:11" hidden="1" x14ac:dyDescent="0.3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  <c r="H1145">
        <f>LEN(C1145)</f>
        <v>9</v>
      </c>
      <c r="I1145" t="str">
        <f>LEFT(C1145,H1145-1)</f>
        <v>Michajlo</v>
      </c>
      <c r="J1145" t="str">
        <f>CONCATENATE(I1145,E1145,G1145)</f>
        <v>MichajloKrasnik2312</v>
      </c>
      <c r="K1145">
        <f>COUNTIF(J$2:J$1617,J1145)</f>
        <v>1</v>
      </c>
    </row>
    <row r="1146" spans="1:11" x14ac:dyDescent="0.3">
      <c r="A1146">
        <v>491</v>
      </c>
      <c r="B1146" t="s">
        <v>155</v>
      </c>
      <c r="C1146" t="s">
        <v>862</v>
      </c>
      <c r="D1146" t="s">
        <v>26</v>
      </c>
      <c r="E1146" t="s">
        <v>196</v>
      </c>
      <c r="F1146" t="s">
        <v>16</v>
      </c>
      <c r="G1146">
        <v>1047</v>
      </c>
      <c r="H1146">
        <f>LEN(C1146)</f>
        <v>6</v>
      </c>
      <c r="I1146" t="str">
        <f>LEFT(C1146,H1146-1)</f>
        <v>Barsk</v>
      </c>
      <c r="J1146" t="str">
        <f>CONCATENATE(I1146,E1146,G1146)</f>
        <v>BarskOgrodzieniec1047</v>
      </c>
      <c r="K1146">
        <f>COUNTIF(J$2:J$1617,J1146)</f>
        <v>3</v>
      </c>
    </row>
    <row r="1147" spans="1:11" hidden="1" x14ac:dyDescent="0.3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  <c r="H1147">
        <f>LEN(C1147)</f>
        <v>8</v>
      </c>
      <c r="I1147" t="str">
        <f>LEFT(C1147,H1147-1)</f>
        <v>Zukowsk</v>
      </c>
      <c r="J1147" t="str">
        <f>CONCATENATE(I1147,E1147,G1147)</f>
        <v>ZukowskRuda Slaska1740</v>
      </c>
      <c r="K1147">
        <f>COUNTIF(J$2:J$1617,J1147)</f>
        <v>1</v>
      </c>
    </row>
    <row r="1148" spans="1:11" hidden="1" x14ac:dyDescent="0.3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  <c r="H1148">
        <f>LEN(C1148)</f>
        <v>9</v>
      </c>
      <c r="I1148" t="str">
        <f>LEFT(C1148,H1148-1)</f>
        <v>Granieck</v>
      </c>
      <c r="J1148" t="str">
        <f>CONCATENATE(I1148,E1148,G1148)</f>
        <v>GranieckStrzelce Opolskie1499</v>
      </c>
      <c r="K1148">
        <f>COUNTIF(J$2:J$1617,J1148)</f>
        <v>1</v>
      </c>
    </row>
    <row r="1149" spans="1:11" hidden="1" x14ac:dyDescent="0.3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  <c r="H1149">
        <f>LEN(C1149)</f>
        <v>10</v>
      </c>
      <c r="I1149" t="str">
        <f>LEFT(C1149,H1149-1)</f>
        <v>Kozikowsk</v>
      </c>
      <c r="J1149" t="str">
        <f>CONCATENATE(I1149,E1149,G1149)</f>
        <v>KozikowskSwieradow-Zdroj2928</v>
      </c>
      <c r="K1149">
        <f>COUNTIF(J$2:J$1617,J1149)</f>
        <v>1</v>
      </c>
    </row>
    <row r="1150" spans="1:11" hidden="1" x14ac:dyDescent="0.3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  <c r="H1150">
        <f>LEN(C1150)</f>
        <v>11</v>
      </c>
      <c r="I1150" t="str">
        <f>LEFT(C1150,H1150-1)</f>
        <v>Adamowicze</v>
      </c>
      <c r="J1150" t="str">
        <f>CONCATENATE(I1150,E1150,G1150)</f>
        <v>AdamowiczeGlucholazy2393</v>
      </c>
      <c r="K1150">
        <f>COUNTIF(J$2:J$1617,J1150)</f>
        <v>1</v>
      </c>
    </row>
    <row r="1151" spans="1:11" hidden="1" x14ac:dyDescent="0.3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  <c r="H1151">
        <f>LEN(C1151)</f>
        <v>10</v>
      </c>
      <c r="I1151" t="str">
        <f>LEFT(C1151,H1151-1)</f>
        <v>Berakowsk</v>
      </c>
      <c r="J1151" t="str">
        <f>CONCATENATE(I1151,E1151,G1151)</f>
        <v>BerakowskSzczekociny1850</v>
      </c>
      <c r="K1151">
        <f>COUNTIF(J$2:J$1617,J1151)</f>
        <v>1</v>
      </c>
    </row>
    <row r="1152" spans="1:11" hidden="1" x14ac:dyDescent="0.3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  <c r="H1152">
        <f>LEN(C1152)</f>
        <v>10</v>
      </c>
      <c r="I1152" t="str">
        <f>LEFT(C1152,H1152-1)</f>
        <v>Sokolowsk</v>
      </c>
      <c r="J1152" t="str">
        <f>CONCATENATE(I1152,E1152,G1152)</f>
        <v>SokolowskLublin1241</v>
      </c>
      <c r="K1152">
        <f>COUNTIF(J$2:J$1617,J1152)</f>
        <v>1</v>
      </c>
    </row>
    <row r="1153" spans="1:11" hidden="1" x14ac:dyDescent="0.3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  <c r="H1153">
        <f>LEN(C1153)</f>
        <v>5</v>
      </c>
      <c r="I1153" t="str">
        <f>LEFT(C1153,H1153-1)</f>
        <v>Sape</v>
      </c>
      <c r="J1153" t="str">
        <f>CONCATENATE(I1153,E1153,G1153)</f>
        <v>SapeNowy Targ1160</v>
      </c>
      <c r="K1153">
        <f>COUNTIF(J$2:J$1617,J1153)</f>
        <v>1</v>
      </c>
    </row>
    <row r="1154" spans="1:11" hidden="1" x14ac:dyDescent="0.3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  <c r="H1154">
        <f>LEN(C1154)</f>
        <v>5</v>
      </c>
      <c r="I1154" t="str">
        <f>LEFT(C1154,H1154-1)</f>
        <v>Glap</v>
      </c>
      <c r="J1154" t="str">
        <f>CONCATENATE(I1154,E1154,G1154)</f>
        <v>GlapZawiercie600</v>
      </c>
      <c r="K1154">
        <f>COUNTIF(J$2:J$1617,J1154)</f>
        <v>1</v>
      </c>
    </row>
    <row r="1155" spans="1:11" hidden="1" x14ac:dyDescent="0.3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  <c r="H1155">
        <f>LEN(C1155)</f>
        <v>9</v>
      </c>
      <c r="I1155" t="str">
        <f>LEFT(C1155,H1155-1)</f>
        <v>Koszewsk</v>
      </c>
      <c r="J1155" t="str">
        <f>CONCATENATE(I1155,E1155,G1155)</f>
        <v>KoszewskKatowice700</v>
      </c>
      <c r="K1155">
        <f>COUNTIF(J$2:J$1617,J1155)</f>
        <v>1</v>
      </c>
    </row>
    <row r="1156" spans="1:11" hidden="1" x14ac:dyDescent="0.3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  <c r="H1156">
        <f>LEN(C1156)</f>
        <v>8</v>
      </c>
      <c r="I1156" t="str">
        <f>LEFT(C1156,H1156-1)</f>
        <v>Chabero</v>
      </c>
      <c r="J1156" t="str">
        <f>CONCATENATE(I1156,E1156,G1156)</f>
        <v>ChaberoMedyka2396</v>
      </c>
      <c r="K1156">
        <f>COUNTIF(J$2:J$1617,J1156)</f>
        <v>1</v>
      </c>
    </row>
    <row r="1157" spans="1:11" hidden="1" x14ac:dyDescent="0.3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  <c r="H1157">
        <f>LEN(C1157)</f>
        <v>5</v>
      </c>
      <c r="I1157" t="str">
        <f>LEFT(C1157,H1157-1)</f>
        <v>Gate</v>
      </c>
      <c r="J1157" t="str">
        <f>CONCATENATE(I1157,E1157,G1157)</f>
        <v>GateAlwernia1421</v>
      </c>
      <c r="K1157">
        <f>COUNTIF(J$2:J$1617,J1157)</f>
        <v>1</v>
      </c>
    </row>
    <row r="1158" spans="1:11" hidden="1" x14ac:dyDescent="0.3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  <c r="H1158">
        <f>LEN(C1158)</f>
        <v>9</v>
      </c>
      <c r="I1158" t="str">
        <f>LEFT(C1158,H1158-1)</f>
        <v>Wieczore</v>
      </c>
      <c r="J1158" t="str">
        <f>CONCATENATE(I1158,E1158,G1158)</f>
        <v>WieczoreTychy2186</v>
      </c>
      <c r="K1158">
        <f>COUNTIF(J$2:J$1617,J1158)</f>
        <v>1</v>
      </c>
    </row>
    <row r="1159" spans="1:11" hidden="1" x14ac:dyDescent="0.3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  <c r="H1159">
        <f>LEN(C1159)</f>
        <v>5</v>
      </c>
      <c r="I1159" t="str">
        <f>LEFT(C1159,H1159-1)</f>
        <v>Born</v>
      </c>
      <c r="J1159" t="str">
        <f>CONCATENATE(I1159,E1159,G1159)</f>
        <v>BornZambrow1500</v>
      </c>
      <c r="K1159">
        <f>COUNTIF(J$2:J$1617,J1159)</f>
        <v>1</v>
      </c>
    </row>
    <row r="1160" spans="1:11" hidden="1" x14ac:dyDescent="0.3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  <c r="H1160">
        <f>LEN(C1160)</f>
        <v>7</v>
      </c>
      <c r="I1160" t="str">
        <f>LEFT(C1160,H1160-1)</f>
        <v>Brandy</v>
      </c>
      <c r="J1160" t="str">
        <f>CONCATENATE(I1160,E1160,G1160)</f>
        <v>BrandyKoniakow2119</v>
      </c>
      <c r="K1160">
        <f>COUNTIF(J$2:J$1617,J1160)</f>
        <v>1</v>
      </c>
    </row>
    <row r="1161" spans="1:11" hidden="1" x14ac:dyDescent="0.3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  <c r="H1161">
        <f>LEN(C1161)</f>
        <v>11</v>
      </c>
      <c r="I1161" t="str">
        <f>LEFT(C1161,H1161-1)</f>
        <v>Zwierzynsk</v>
      </c>
      <c r="J1161" t="str">
        <f>CONCATENATE(I1161,E1161,G1161)</f>
        <v>ZwierzynskInowroclaw1370</v>
      </c>
      <c r="K1161">
        <f>COUNTIF(J$2:J$1617,J1161)</f>
        <v>1</v>
      </c>
    </row>
    <row r="1162" spans="1:11" hidden="1" x14ac:dyDescent="0.3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  <c r="H1162">
        <f>LEN(C1162)</f>
        <v>10</v>
      </c>
      <c r="I1162" t="str">
        <f>LEFT(C1162,H1162-1)</f>
        <v>Nowakowsk</v>
      </c>
      <c r="J1162" t="str">
        <f>CONCATENATE(I1162,E1162,G1162)</f>
        <v>NowakowskPrudnik1435</v>
      </c>
      <c r="K1162">
        <f>COUNTIF(J$2:J$1617,J1162)</f>
        <v>1</v>
      </c>
    </row>
    <row r="1163" spans="1:11" hidden="1" x14ac:dyDescent="0.3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  <c r="H1163">
        <f>LEN(C1163)</f>
        <v>5</v>
      </c>
      <c r="I1163" t="str">
        <f>LEFT(C1163,H1163-1)</f>
        <v>Saba</v>
      </c>
      <c r="J1163" t="str">
        <f>CONCATENATE(I1163,E1163,G1163)</f>
        <v>SabaSosnicowice1223</v>
      </c>
      <c r="K1163">
        <f>COUNTIF(J$2:J$1617,J1163)</f>
        <v>1</v>
      </c>
    </row>
    <row r="1164" spans="1:11" hidden="1" x14ac:dyDescent="0.3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  <c r="H1164">
        <f>LEN(C1164)</f>
        <v>8</v>
      </c>
      <c r="I1164" t="str">
        <f>LEFT(C1164,H1164-1)</f>
        <v>Gajewsk</v>
      </c>
      <c r="J1164" t="str">
        <f>CONCATENATE(I1164,E1164,G1164)</f>
        <v>GajewskJejkowice455</v>
      </c>
      <c r="K1164">
        <f>COUNTIF(J$2:J$1617,J1164)</f>
        <v>1</v>
      </c>
    </row>
    <row r="1165" spans="1:11" hidden="1" x14ac:dyDescent="0.3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  <c r="H1165">
        <f>LEN(C1165)</f>
        <v>6</v>
      </c>
      <c r="I1165" t="str">
        <f>LEFT(C1165,H1165-1)</f>
        <v>Kupie</v>
      </c>
      <c r="J1165" t="str">
        <f>CONCATENATE(I1165,E1165,G1165)</f>
        <v>KupieAlwernia936</v>
      </c>
      <c r="K1165">
        <f>COUNTIF(J$2:J$1617,J1165)</f>
        <v>1</v>
      </c>
    </row>
    <row r="1166" spans="1:11" hidden="1" x14ac:dyDescent="0.3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  <c r="H1166">
        <f>LEN(C1166)</f>
        <v>8</v>
      </c>
      <c r="I1166" t="str">
        <f>LEFT(C1166,H1166-1)</f>
        <v>Lubansk</v>
      </c>
      <c r="J1166" t="str">
        <f>CONCATENATE(I1166,E1166,G1166)</f>
        <v>LubanskLubaczow2715</v>
      </c>
      <c r="K1166">
        <f>COUNTIF(J$2:J$1617,J1166)</f>
        <v>1</v>
      </c>
    </row>
    <row r="1167" spans="1:11" hidden="1" x14ac:dyDescent="0.3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  <c r="H1167">
        <f>LEN(C1167)</f>
        <v>7</v>
      </c>
      <c r="I1167" t="str">
        <f>LEFT(C1167,H1167-1)</f>
        <v>Koncza</v>
      </c>
      <c r="J1167" t="str">
        <f>CONCATENATE(I1167,E1167,G1167)</f>
        <v>KonczaLimanowa2351</v>
      </c>
      <c r="K1167">
        <f>COUNTIF(J$2:J$1617,J1167)</f>
        <v>1</v>
      </c>
    </row>
    <row r="1168" spans="1:11" hidden="1" x14ac:dyDescent="0.3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  <c r="H1168">
        <f>LEN(C1168)</f>
        <v>10</v>
      </c>
      <c r="I1168" t="str">
        <f>LEFT(C1168,H1168-1)</f>
        <v>Blazejczy</v>
      </c>
      <c r="J1168" t="str">
        <f>CONCATENATE(I1168,E1168,G1168)</f>
        <v>BlazejczyJaworzynka1799</v>
      </c>
      <c r="K1168">
        <f>COUNTIF(J$2:J$1617,J1168)</f>
        <v>1</v>
      </c>
    </row>
    <row r="1169" spans="1:11" hidden="1" x14ac:dyDescent="0.3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  <c r="H1169">
        <f>LEN(C1169)</f>
        <v>9</v>
      </c>
      <c r="I1169" t="str">
        <f>LEFT(C1169,H1169-1)</f>
        <v>Zielinsk</v>
      </c>
      <c r="J1169" t="str">
        <f>CONCATENATE(I1169,E1169,G1169)</f>
        <v>ZielinskOswiecim1345</v>
      </c>
      <c r="K1169">
        <f>COUNTIF(J$2:J$1617,J1169)</f>
        <v>1</v>
      </c>
    </row>
    <row r="1170" spans="1:11" hidden="1" x14ac:dyDescent="0.3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  <c r="H1170">
        <f>LEN(C1170)</f>
        <v>7</v>
      </c>
      <c r="I1170" t="str">
        <f>LEFT(C1170,H1170-1)</f>
        <v>Adamia</v>
      </c>
      <c r="J1170" t="str">
        <f>CONCATENATE(I1170,E1170,G1170)</f>
        <v>AdamiaBedzin2254</v>
      </c>
      <c r="K1170">
        <f>COUNTIF(J$2:J$1617,J1170)</f>
        <v>1</v>
      </c>
    </row>
    <row r="1171" spans="1:11" hidden="1" x14ac:dyDescent="0.3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  <c r="H1171">
        <f>LEN(C1171)</f>
        <v>5</v>
      </c>
      <c r="I1171" t="str">
        <f>LEFT(C1171,H1171-1)</f>
        <v>Buja</v>
      </c>
      <c r="J1171" t="str">
        <f>CONCATENATE(I1171,E1171,G1171)</f>
        <v>BujaTarnow1454</v>
      </c>
      <c r="K1171">
        <f>COUNTIF(J$2:J$1617,J1171)</f>
        <v>1</v>
      </c>
    </row>
    <row r="1172" spans="1:11" hidden="1" x14ac:dyDescent="0.3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  <c r="H1172">
        <f>LEN(C1172)</f>
        <v>6</v>
      </c>
      <c r="I1172" t="str">
        <f>LEFT(C1172,H1172-1)</f>
        <v>Lipsk</v>
      </c>
      <c r="J1172" t="str">
        <f>CONCATENATE(I1172,E1172,G1172)</f>
        <v>LipskOswiecim2529</v>
      </c>
      <c r="K1172">
        <f>COUNTIF(J$2:J$1617,J1172)</f>
        <v>1</v>
      </c>
    </row>
    <row r="1173" spans="1:11" hidden="1" x14ac:dyDescent="0.3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  <c r="H1173">
        <f>LEN(C1173)</f>
        <v>9</v>
      </c>
      <c r="I1173" t="str">
        <f>LEFT(C1173,H1173-1)</f>
        <v>Wachowic</v>
      </c>
      <c r="J1173" t="str">
        <f>CONCATENATE(I1173,E1173,G1173)</f>
        <v>WachowicDeblin1928</v>
      </c>
      <c r="K1173">
        <f>COUNTIF(J$2:J$1617,J1173)</f>
        <v>1</v>
      </c>
    </row>
    <row r="1174" spans="1:11" hidden="1" x14ac:dyDescent="0.3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  <c r="H1174">
        <f>LEN(C1174)</f>
        <v>6</v>
      </c>
      <c r="I1174" t="str">
        <f>LEFT(C1174,H1174-1)</f>
        <v>Kubic</v>
      </c>
      <c r="J1174" t="str">
        <f>CONCATENATE(I1174,E1174,G1174)</f>
        <v>KubicZakopane2831</v>
      </c>
      <c r="K1174">
        <f>COUNTIF(J$2:J$1617,J1174)</f>
        <v>1</v>
      </c>
    </row>
    <row r="1175" spans="1:11" hidden="1" x14ac:dyDescent="0.3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  <c r="H1175">
        <f>LEN(C1175)</f>
        <v>8</v>
      </c>
      <c r="I1175" t="str">
        <f>LEFT(C1175,H1175-1)</f>
        <v>Wojcick</v>
      </c>
      <c r="J1175" t="str">
        <f>CONCATENATE(I1175,E1175,G1175)</f>
        <v>WojcickDeblin1354</v>
      </c>
      <c r="K1175">
        <f>COUNTIF(J$2:J$1617,J1175)</f>
        <v>1</v>
      </c>
    </row>
    <row r="1176" spans="1:11" hidden="1" x14ac:dyDescent="0.3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  <c r="H1176">
        <f>LEN(C1176)</f>
        <v>5</v>
      </c>
      <c r="I1176" t="str">
        <f>LEFT(C1176,H1176-1)</f>
        <v>Anio</v>
      </c>
      <c r="J1176" t="str">
        <f>CONCATENATE(I1176,E1176,G1176)</f>
        <v>AnioSiemianowice Slaskie1824</v>
      </c>
      <c r="K1176">
        <f>COUNTIF(J$2:J$1617,J1176)</f>
        <v>1</v>
      </c>
    </row>
    <row r="1177" spans="1:11" hidden="1" x14ac:dyDescent="0.3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  <c r="H1177">
        <f>LEN(C1177)</f>
        <v>7</v>
      </c>
      <c r="I1177" t="str">
        <f>LEFT(C1177,H1177-1)</f>
        <v>Krawie</v>
      </c>
      <c r="J1177" t="str">
        <f>CONCATENATE(I1177,E1177,G1177)</f>
        <v>KrawieRogoznik2911</v>
      </c>
      <c r="K1177">
        <f>COUNTIF(J$2:J$1617,J1177)</f>
        <v>1</v>
      </c>
    </row>
    <row r="1178" spans="1:11" hidden="1" x14ac:dyDescent="0.3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  <c r="H1178">
        <f>LEN(C1178)</f>
        <v>10</v>
      </c>
      <c r="I1178" t="str">
        <f>LEFT(C1178,H1178-1)</f>
        <v>Mielczare</v>
      </c>
      <c r="J1178" t="str">
        <f>CONCATENATE(I1178,E1178,G1178)</f>
        <v>MielczareMikolow1485</v>
      </c>
      <c r="K1178">
        <f>COUNTIF(J$2:J$1617,J1178)</f>
        <v>1</v>
      </c>
    </row>
    <row r="1179" spans="1:11" hidden="1" x14ac:dyDescent="0.3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  <c r="H1179">
        <f>LEN(C1179)</f>
        <v>11</v>
      </c>
      <c r="I1179" t="str">
        <f>LEFT(C1179,H1179-1)</f>
        <v>Janiszewsk</v>
      </c>
      <c r="J1179" t="str">
        <f>CONCATENATE(I1179,E1179,G1179)</f>
        <v>JaniszewskUstron3127</v>
      </c>
      <c r="K1179">
        <f>COUNTIF(J$2:J$1617,J1179)</f>
        <v>1</v>
      </c>
    </row>
    <row r="1180" spans="1:11" hidden="1" x14ac:dyDescent="0.3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  <c r="H1180">
        <f>LEN(C1180)</f>
        <v>6</v>
      </c>
      <c r="I1180" t="str">
        <f>LEFT(C1180,H1180-1)</f>
        <v>Pawlu</v>
      </c>
      <c r="J1180" t="str">
        <f>CONCATENATE(I1180,E1180,G1180)</f>
        <v>PawluWalbrzych3218</v>
      </c>
      <c r="K1180">
        <f>COUNTIF(J$2:J$1617,J1180)</f>
        <v>1</v>
      </c>
    </row>
    <row r="1181" spans="1:11" hidden="1" x14ac:dyDescent="0.3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  <c r="H1181">
        <f>LEN(C1181)</f>
        <v>9</v>
      </c>
      <c r="I1181" t="str">
        <f>LEFT(C1181,H1181-1)</f>
        <v>Olszewsk</v>
      </c>
      <c r="J1181" t="str">
        <f>CONCATENATE(I1181,E1181,G1181)</f>
        <v>OlszewskOpole2183</v>
      </c>
      <c r="K1181">
        <f>COUNTIF(J$2:J$1617,J1181)</f>
        <v>1</v>
      </c>
    </row>
    <row r="1182" spans="1:11" hidden="1" x14ac:dyDescent="0.3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  <c r="H1182">
        <f>LEN(C1182)</f>
        <v>6</v>
      </c>
      <c r="I1182" t="str">
        <f>LEFT(C1182,H1182-1)</f>
        <v>Bartu</v>
      </c>
      <c r="J1182" t="str">
        <f>CONCATENATE(I1182,E1182,G1182)</f>
        <v>BartuRzeszow1185</v>
      </c>
      <c r="K1182">
        <f>COUNTIF(J$2:J$1617,J1182)</f>
        <v>1</v>
      </c>
    </row>
    <row r="1183" spans="1:11" hidden="1" x14ac:dyDescent="0.3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  <c r="H1183">
        <f>LEN(C1183)</f>
        <v>12</v>
      </c>
      <c r="I1183" t="str">
        <f>LEFT(C1183,H1183-1)</f>
        <v>Krolikiewic</v>
      </c>
      <c r="J1183" t="str">
        <f>CONCATENATE(I1183,E1183,G1183)</f>
        <v>KrolikiewicPrzemysl2506</v>
      </c>
      <c r="K1183">
        <f>COUNTIF(J$2:J$1617,J1183)</f>
        <v>1</v>
      </c>
    </row>
    <row r="1184" spans="1:11" hidden="1" x14ac:dyDescent="0.3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  <c r="H1184">
        <f>LEN(C1184)</f>
        <v>6</v>
      </c>
      <c r="I1184" t="str">
        <f>LEFT(C1184,H1184-1)</f>
        <v>Dziwa</v>
      </c>
      <c r="J1184" t="str">
        <f>CONCATENATE(I1184,E1184,G1184)</f>
        <v>DziwaRaciborz2519</v>
      </c>
      <c r="K1184">
        <f>COUNTIF(J$2:J$1617,J1184)</f>
        <v>1</v>
      </c>
    </row>
    <row r="1185" spans="1:11" hidden="1" x14ac:dyDescent="0.3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  <c r="H1185">
        <f>LEN(C1185)</f>
        <v>5</v>
      </c>
      <c r="I1185" t="str">
        <f>LEFT(C1185,H1185-1)</f>
        <v>Nocu</v>
      </c>
      <c r="J1185" t="str">
        <f>CONCATENATE(I1185,E1185,G1185)</f>
        <v>NocuRybnik1744</v>
      </c>
      <c r="K1185">
        <f>COUNTIF(J$2:J$1617,J1185)</f>
        <v>1</v>
      </c>
    </row>
    <row r="1186" spans="1:11" hidden="1" x14ac:dyDescent="0.3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  <c r="H1186">
        <f>LEN(C1186)</f>
        <v>6</v>
      </c>
      <c r="I1186" t="str">
        <f>LEFT(C1186,H1186-1)</f>
        <v>Dwore</v>
      </c>
      <c r="J1186" t="str">
        <f>CONCATENATE(I1186,E1186,G1186)</f>
        <v>DworePulawy2126</v>
      </c>
      <c r="K1186">
        <f>COUNTIF(J$2:J$1617,J1186)</f>
        <v>1</v>
      </c>
    </row>
    <row r="1187" spans="1:11" hidden="1" x14ac:dyDescent="0.3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  <c r="H1187">
        <f>LEN(C1187)</f>
        <v>5</v>
      </c>
      <c r="I1187" t="str">
        <f>LEFT(C1187,H1187-1)</f>
        <v>Rusi</v>
      </c>
      <c r="J1187" t="str">
        <f>CONCATENATE(I1187,E1187,G1187)</f>
        <v>RusiOswiecim2578</v>
      </c>
      <c r="K1187">
        <f>COUNTIF(J$2:J$1617,J1187)</f>
        <v>1</v>
      </c>
    </row>
    <row r="1188" spans="1:11" hidden="1" x14ac:dyDescent="0.3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  <c r="H1188">
        <f>LEN(C1188)</f>
        <v>9</v>
      </c>
      <c r="I1188" t="str">
        <f>LEFT(C1188,H1188-1)</f>
        <v>Eminowic</v>
      </c>
      <c r="J1188" t="str">
        <f>CONCATENATE(I1188,E1188,G1188)</f>
        <v>EminowicNysa2555</v>
      </c>
      <c r="K1188">
        <f>COUNTIF(J$2:J$1617,J1188)</f>
        <v>1</v>
      </c>
    </row>
    <row r="1189" spans="1:11" hidden="1" x14ac:dyDescent="0.3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  <c r="H1189">
        <f>LEN(C1189)</f>
        <v>6</v>
      </c>
      <c r="I1189" t="str">
        <f>LEFT(C1189,H1189-1)</f>
        <v>Debsk</v>
      </c>
      <c r="J1189" t="str">
        <f>CONCATENATE(I1189,E1189,G1189)</f>
        <v>DebskLedziny523</v>
      </c>
      <c r="K1189">
        <f>COUNTIF(J$2:J$1617,J1189)</f>
        <v>1</v>
      </c>
    </row>
    <row r="1190" spans="1:11" hidden="1" x14ac:dyDescent="0.3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  <c r="H1190">
        <f>LEN(C1190)</f>
        <v>8</v>
      </c>
      <c r="I1190" t="str">
        <f>LEFT(C1190,H1190-1)</f>
        <v>Adamczy</v>
      </c>
      <c r="J1190" t="str">
        <f>CONCATENATE(I1190,E1190,G1190)</f>
        <v>AdamczyWalbrzych2121</v>
      </c>
      <c r="K1190">
        <f>COUNTIF(J$2:J$1617,J1190)</f>
        <v>1</v>
      </c>
    </row>
    <row r="1191" spans="1:11" hidden="1" x14ac:dyDescent="0.3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  <c r="H1191">
        <f>LEN(C1191)</f>
        <v>8</v>
      </c>
      <c r="I1191" t="str">
        <f>LEFT(C1191,H1191-1)</f>
        <v>Pigulsk</v>
      </c>
      <c r="J1191" t="str">
        <f>CONCATENATE(I1191,E1191,G1191)</f>
        <v>PigulskMedyka1340</v>
      </c>
      <c r="K1191">
        <f>COUNTIF(J$2:J$1617,J1191)</f>
        <v>1</v>
      </c>
    </row>
    <row r="1192" spans="1:11" hidden="1" x14ac:dyDescent="0.3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  <c r="H1192">
        <f>LEN(C1192)</f>
        <v>8</v>
      </c>
      <c r="I1192" t="str">
        <f>LEFT(C1192,H1192-1)</f>
        <v>Pisarsk</v>
      </c>
      <c r="J1192" t="str">
        <f>CONCATENATE(I1192,E1192,G1192)</f>
        <v>PisarskJejkowice2716</v>
      </c>
      <c r="K1192">
        <f>COUNTIF(J$2:J$1617,J1192)</f>
        <v>1</v>
      </c>
    </row>
    <row r="1193" spans="1:11" hidden="1" x14ac:dyDescent="0.3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  <c r="H1193">
        <f>LEN(C1193)</f>
        <v>11</v>
      </c>
      <c r="I1193" t="str">
        <f>LEFT(C1193,H1193-1)</f>
        <v>Jagodzinsk</v>
      </c>
      <c r="J1193" t="str">
        <f>CONCATENATE(I1193,E1193,G1193)</f>
        <v>JagodzinskLimanowa818</v>
      </c>
      <c r="K1193">
        <f>COUNTIF(J$2:J$1617,J1193)</f>
        <v>1</v>
      </c>
    </row>
    <row r="1194" spans="1:11" hidden="1" x14ac:dyDescent="0.3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  <c r="H1194">
        <f>LEN(C1194)</f>
        <v>9</v>
      </c>
      <c r="I1194" t="str">
        <f>LEFT(C1194,H1194-1)</f>
        <v>Cwikowsk</v>
      </c>
      <c r="J1194" t="str">
        <f>CONCATENATE(I1194,E1194,G1194)</f>
        <v>CwikowskTarnow1144</v>
      </c>
      <c r="K1194">
        <f>COUNTIF(J$2:J$1617,J1194)</f>
        <v>1</v>
      </c>
    </row>
    <row r="1195" spans="1:11" hidden="1" x14ac:dyDescent="0.3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  <c r="H1195">
        <f>LEN(C1195)</f>
        <v>9</v>
      </c>
      <c r="I1195" t="str">
        <f>LEFT(C1195,H1195-1)</f>
        <v>Czarneck</v>
      </c>
      <c r="J1195" t="str">
        <f>CONCATENATE(I1195,E1195,G1195)</f>
        <v>CzarneckKedzierzyn-Kozle3010</v>
      </c>
      <c r="K1195">
        <f>COUNTIF(J$2:J$1617,J1195)</f>
        <v>1</v>
      </c>
    </row>
    <row r="1196" spans="1:11" hidden="1" x14ac:dyDescent="0.3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  <c r="H1196">
        <f>LEN(C1196)</f>
        <v>12</v>
      </c>
      <c r="I1196" t="str">
        <f>LEFT(C1196,H1196-1)</f>
        <v>Szczublewsk</v>
      </c>
      <c r="J1196" t="str">
        <f>CONCATENATE(I1196,E1196,G1196)</f>
        <v>SzczublewskDobieszowice420</v>
      </c>
      <c r="K1196">
        <f>COUNTIF(J$2:J$1617,J1196)</f>
        <v>1</v>
      </c>
    </row>
    <row r="1197" spans="1:11" hidden="1" x14ac:dyDescent="0.3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  <c r="H1197">
        <f>LEN(C1197)</f>
        <v>11</v>
      </c>
      <c r="I1197" t="str">
        <f>LEFT(C1197,H1197-1)</f>
        <v>Tomaszewsk</v>
      </c>
      <c r="J1197" t="str">
        <f>CONCATENATE(I1197,E1197,G1197)</f>
        <v>TomaszewskTarnowskie Gory872</v>
      </c>
      <c r="K1197">
        <f>COUNTIF(J$2:J$1617,J1197)</f>
        <v>1</v>
      </c>
    </row>
    <row r="1198" spans="1:11" hidden="1" x14ac:dyDescent="0.3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  <c r="H1198">
        <f>LEN(C1198)</f>
        <v>7</v>
      </c>
      <c r="I1198" t="str">
        <f>LEFT(C1198,H1198-1)</f>
        <v>Oleszk</v>
      </c>
      <c r="J1198" t="str">
        <f>CONCATENATE(I1198,E1198,G1198)</f>
        <v>OleszkChelm1922</v>
      </c>
      <c r="K1198">
        <f>COUNTIF(J$2:J$1617,J1198)</f>
        <v>1</v>
      </c>
    </row>
    <row r="1199" spans="1:11" hidden="1" x14ac:dyDescent="0.3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  <c r="H1199">
        <f>LEN(C1199)</f>
        <v>8</v>
      </c>
      <c r="I1199" t="str">
        <f>LEFT(C1199,H1199-1)</f>
        <v>Kwasnia</v>
      </c>
      <c r="J1199" t="str">
        <f>CONCATENATE(I1199,E1199,G1199)</f>
        <v>KwasniaBarwinek1860</v>
      </c>
      <c r="K1199">
        <f>COUNTIF(J$2:J$1617,J1199)</f>
        <v>1</v>
      </c>
    </row>
    <row r="1200" spans="1:11" hidden="1" x14ac:dyDescent="0.3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  <c r="H1200">
        <f>LEN(C1200)</f>
        <v>6</v>
      </c>
      <c r="I1200" t="str">
        <f>LEFT(C1200,H1200-1)</f>
        <v>Wasia</v>
      </c>
      <c r="J1200" t="str">
        <f>CONCATENATE(I1200,E1200,G1200)</f>
        <v>WasiaZory2653</v>
      </c>
      <c r="K1200">
        <f>COUNTIF(J$2:J$1617,J1200)</f>
        <v>1</v>
      </c>
    </row>
    <row r="1201" spans="1:11" hidden="1" x14ac:dyDescent="0.3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  <c r="H1201">
        <f>LEN(C1201)</f>
        <v>11</v>
      </c>
      <c r="I1201" t="str">
        <f>LEFT(C1201,H1201-1)</f>
        <v>Szczepansk</v>
      </c>
      <c r="J1201" t="str">
        <f>CONCATENATE(I1201,E1201,G1201)</f>
        <v>SzczepanskKlomnice1120</v>
      </c>
      <c r="K1201">
        <f>COUNTIF(J$2:J$1617,J1201)</f>
        <v>1</v>
      </c>
    </row>
    <row r="1202" spans="1:11" hidden="1" x14ac:dyDescent="0.3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  <c r="H1202">
        <f>LEN(C1202)</f>
        <v>5</v>
      </c>
      <c r="I1202" t="str">
        <f>LEFT(C1202,H1202-1)</f>
        <v>Burz</v>
      </c>
      <c r="J1202" t="str">
        <f>CONCATENATE(I1202,E1202,G1202)</f>
        <v>BurzKatowice882</v>
      </c>
      <c r="K1202">
        <f>COUNTIF(J$2:J$1617,J1202)</f>
        <v>1</v>
      </c>
    </row>
    <row r="1203" spans="1:11" hidden="1" x14ac:dyDescent="0.3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  <c r="H1203">
        <f>LEN(C1203)</f>
        <v>12</v>
      </c>
      <c r="I1203" t="str">
        <f>LEFT(C1203,H1203-1)</f>
        <v>Szendzielor</v>
      </c>
      <c r="J1203" t="str">
        <f>CONCATENATE(I1203,E1203,G1203)</f>
        <v>SzendzielorWalce2403</v>
      </c>
      <c r="K1203">
        <f>COUNTIF(J$2:J$1617,J1203)</f>
        <v>1</v>
      </c>
    </row>
    <row r="1204" spans="1:11" hidden="1" x14ac:dyDescent="0.3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  <c r="H1204">
        <f>LEN(C1204)</f>
        <v>6</v>
      </c>
      <c r="I1204" t="str">
        <f>LEFT(C1204,H1204-1)</f>
        <v>Misie</v>
      </c>
      <c r="J1204" t="str">
        <f>CONCATENATE(I1204,E1204,G1204)</f>
        <v>MisieGieraltowice3156</v>
      </c>
      <c r="K1204">
        <f>COUNTIF(J$2:J$1617,J1204)</f>
        <v>1</v>
      </c>
    </row>
    <row r="1205" spans="1:11" hidden="1" x14ac:dyDescent="0.3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  <c r="H1205">
        <f>LEN(C1205)</f>
        <v>8</v>
      </c>
      <c r="I1205" t="str">
        <f>LEFT(C1205,H1205-1)</f>
        <v>Szkware</v>
      </c>
      <c r="J1205" t="str">
        <f>CONCATENATE(I1205,E1205,G1205)</f>
        <v>SzkwareLubliniec2859</v>
      </c>
      <c r="K1205">
        <f>COUNTIF(J$2:J$1617,J1205)</f>
        <v>1</v>
      </c>
    </row>
    <row r="1206" spans="1:11" hidden="1" x14ac:dyDescent="0.3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  <c r="H1206">
        <f>LEN(C1206)</f>
        <v>7</v>
      </c>
      <c r="I1206" t="str">
        <f>LEFT(C1206,H1206-1)</f>
        <v>Malick</v>
      </c>
      <c r="J1206" t="str">
        <f>CONCATENATE(I1206,E1206,G1206)</f>
        <v>MalickIstebna644</v>
      </c>
      <c r="K1206">
        <f>COUNTIF(J$2:J$1617,J1206)</f>
        <v>1</v>
      </c>
    </row>
    <row r="1207" spans="1:11" hidden="1" x14ac:dyDescent="0.3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  <c r="H1207">
        <f>LEN(C1207)</f>
        <v>8</v>
      </c>
      <c r="I1207" t="str">
        <f>LEFT(C1207,H1207-1)</f>
        <v>Milewsk</v>
      </c>
      <c r="J1207" t="str">
        <f>CONCATENATE(I1207,E1207,G1207)</f>
        <v>MilewskTarnow1430</v>
      </c>
      <c r="K1207">
        <f>COUNTIF(J$2:J$1617,J1207)</f>
        <v>1</v>
      </c>
    </row>
    <row r="1208" spans="1:11" hidden="1" x14ac:dyDescent="0.3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  <c r="H1208">
        <f>LEN(C1208)</f>
        <v>7</v>
      </c>
      <c r="I1208" t="str">
        <f>LEFT(C1208,H1208-1)</f>
        <v>Hejdys</v>
      </c>
      <c r="J1208" t="str">
        <f>CONCATENATE(I1208,E1208,G1208)</f>
        <v>HejdysSosnicowice1373</v>
      </c>
      <c r="K1208">
        <f>COUNTIF(J$2:J$1617,J1208)</f>
        <v>1</v>
      </c>
    </row>
    <row r="1209" spans="1:11" hidden="1" x14ac:dyDescent="0.3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  <c r="H1209">
        <f>LEN(C1209)</f>
        <v>9</v>
      </c>
      <c r="I1209" t="str">
        <f>LEFT(C1209,H1209-1)</f>
        <v>Skoczyla</v>
      </c>
      <c r="J1209" t="str">
        <f>CONCATENATE(I1209,E1209,G1209)</f>
        <v>SkoczylaMikolow1809</v>
      </c>
      <c r="K1209">
        <f>COUNTIF(J$2:J$1617,J1209)</f>
        <v>1</v>
      </c>
    </row>
    <row r="1210" spans="1:11" hidden="1" x14ac:dyDescent="0.3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  <c r="H1210">
        <f>LEN(C1210)</f>
        <v>6</v>
      </c>
      <c r="I1210" t="str">
        <f>LEFT(C1210,H1210-1)</f>
        <v>Szymi</v>
      </c>
      <c r="J1210" t="str">
        <f>CONCATENATE(I1210,E1210,G1210)</f>
        <v>SzymiJejkowice2629</v>
      </c>
      <c r="K1210">
        <f>COUNTIF(J$2:J$1617,J1210)</f>
        <v>1</v>
      </c>
    </row>
    <row r="1211" spans="1:11" hidden="1" x14ac:dyDescent="0.3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  <c r="H1211">
        <f>LEN(C1211)</f>
        <v>8</v>
      </c>
      <c r="I1211" t="str">
        <f>LEFT(C1211,H1211-1)</f>
        <v>Haszczy</v>
      </c>
      <c r="J1211" t="str">
        <f>CONCATENATE(I1211,E1211,G1211)</f>
        <v>HaszczyJaslo2724</v>
      </c>
      <c r="K1211">
        <f>COUNTIF(J$2:J$1617,J1211)</f>
        <v>1</v>
      </c>
    </row>
    <row r="1212" spans="1:11" hidden="1" x14ac:dyDescent="0.3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  <c r="H1212">
        <f>LEN(C1212)</f>
        <v>10</v>
      </c>
      <c r="I1212" t="str">
        <f>LEFT(C1212,H1212-1)</f>
        <v>Sokolowsk</v>
      </c>
      <c r="J1212" t="str">
        <f>CONCATENATE(I1212,E1212,G1212)</f>
        <v>SokolowskBytom1207</v>
      </c>
      <c r="K1212">
        <f>COUNTIF(J$2:J$1617,J1212)</f>
        <v>1</v>
      </c>
    </row>
    <row r="1213" spans="1:11" hidden="1" x14ac:dyDescent="0.3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  <c r="H1213">
        <f>LEN(C1213)</f>
        <v>8</v>
      </c>
      <c r="I1213" t="str">
        <f>LEFT(C1213,H1213-1)</f>
        <v>Szymane</v>
      </c>
      <c r="J1213" t="str">
        <f>CONCATENATE(I1213,E1213,G1213)</f>
        <v>SzymaneOgrodzieniec1364</v>
      </c>
      <c r="K1213">
        <f>COUNTIF(J$2:J$1617,J1213)</f>
        <v>1</v>
      </c>
    </row>
    <row r="1214" spans="1:11" hidden="1" x14ac:dyDescent="0.3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  <c r="H1214">
        <f>LEN(C1214)</f>
        <v>11</v>
      </c>
      <c r="I1214" t="str">
        <f>LEFT(C1214,H1214-1)</f>
        <v>Jedrzejczy</v>
      </c>
      <c r="J1214" t="str">
        <f>CONCATENATE(I1214,E1214,G1214)</f>
        <v>JedrzejczyJaslo838</v>
      </c>
      <c r="K1214">
        <f>COUNTIF(J$2:J$1617,J1214)</f>
        <v>1</v>
      </c>
    </row>
    <row r="1215" spans="1:11" hidden="1" x14ac:dyDescent="0.3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  <c r="H1215">
        <f>LEN(C1215)</f>
        <v>9</v>
      </c>
      <c r="I1215" t="str">
        <f>LEFT(C1215,H1215-1)</f>
        <v>Adamieck</v>
      </c>
      <c r="J1215" t="str">
        <f>CONCATENATE(I1215,E1215,G1215)</f>
        <v>AdamieckGlucholazy661</v>
      </c>
      <c r="K1215">
        <f>COUNTIF(J$2:J$1617,J1215)</f>
        <v>1</v>
      </c>
    </row>
    <row r="1216" spans="1:11" hidden="1" x14ac:dyDescent="0.3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  <c r="H1216">
        <f>LEN(C1216)</f>
        <v>5</v>
      </c>
      <c r="I1216" t="str">
        <f>LEFT(C1216,H1216-1)</f>
        <v>Roll</v>
      </c>
      <c r="J1216" t="str">
        <f>CONCATENATE(I1216,E1216,G1216)</f>
        <v>RollGryfice3078</v>
      </c>
      <c r="K1216">
        <f>COUNTIF(J$2:J$1617,J1216)</f>
        <v>1</v>
      </c>
    </row>
    <row r="1217" spans="1:11" hidden="1" x14ac:dyDescent="0.3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  <c r="H1217">
        <f>LEN(C1217)</f>
        <v>8</v>
      </c>
      <c r="I1217" t="str">
        <f>LEFT(C1217,H1217-1)</f>
        <v>Podlask</v>
      </c>
      <c r="J1217" t="str">
        <f>CONCATENATE(I1217,E1217,G1217)</f>
        <v>PodlaskKatowice354</v>
      </c>
      <c r="K1217">
        <f>COUNTIF(J$2:J$1617,J1217)</f>
        <v>1</v>
      </c>
    </row>
    <row r="1218" spans="1:11" hidden="1" x14ac:dyDescent="0.3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  <c r="H1218">
        <f>LEN(C1218)</f>
        <v>9</v>
      </c>
      <c r="I1218" t="str">
        <f>LEFT(C1218,H1218-1)</f>
        <v>Olszewsk</v>
      </c>
      <c r="J1218" t="str">
        <f>CONCATENATE(I1218,E1218,G1218)</f>
        <v>OlszewskChelm1256</v>
      </c>
      <c r="K1218">
        <f>COUNTIF(J$2:J$1617,J1218)</f>
        <v>1</v>
      </c>
    </row>
    <row r="1219" spans="1:11" hidden="1" x14ac:dyDescent="0.3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  <c r="H1219">
        <f>LEN(C1219)</f>
        <v>7</v>
      </c>
      <c r="I1219" t="str">
        <f>LEFT(C1219,H1219-1)</f>
        <v>Strojn</v>
      </c>
      <c r="J1219" t="str">
        <f>CONCATENATE(I1219,E1219,G1219)</f>
        <v>StrojnBedzin2838</v>
      </c>
      <c r="K1219">
        <f>COUNTIF(J$2:J$1617,J1219)</f>
        <v>1</v>
      </c>
    </row>
    <row r="1220" spans="1:11" hidden="1" x14ac:dyDescent="0.3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  <c r="H1220">
        <f>LEN(C1220)</f>
        <v>9</v>
      </c>
      <c r="I1220" t="str">
        <f>LEFT(C1220,H1220-1)</f>
        <v>Konieczn</v>
      </c>
      <c r="J1220" t="str">
        <f>CONCATENATE(I1220,E1220,G1220)</f>
        <v>KoniecznWroclaw992</v>
      </c>
      <c r="K1220">
        <f>COUNTIF(J$2:J$1617,J1220)</f>
        <v>1</v>
      </c>
    </row>
    <row r="1221" spans="1:11" hidden="1" x14ac:dyDescent="0.3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  <c r="H1221">
        <f>LEN(C1221)</f>
        <v>10</v>
      </c>
      <c r="I1221" t="str">
        <f>LEFT(C1221,H1221-1)</f>
        <v>Przybylsk</v>
      </c>
      <c r="J1221" t="str">
        <f>CONCATENATE(I1221,E1221,G1221)</f>
        <v>PrzybylskSosnicowice2199</v>
      </c>
      <c r="K1221">
        <f>COUNTIF(J$2:J$1617,J1221)</f>
        <v>1</v>
      </c>
    </row>
    <row r="1222" spans="1:11" hidden="1" x14ac:dyDescent="0.3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  <c r="H1222">
        <f>LEN(C1222)</f>
        <v>10</v>
      </c>
      <c r="I1222" t="str">
        <f>LEFT(C1222,H1222-1)</f>
        <v>Banaszczy</v>
      </c>
      <c r="J1222" t="str">
        <f>CONCATENATE(I1222,E1222,G1222)</f>
        <v>BanaszczyJulianka697</v>
      </c>
      <c r="K1222">
        <f>COUNTIF(J$2:J$1617,J1222)</f>
        <v>1</v>
      </c>
    </row>
    <row r="1223" spans="1:11" hidden="1" x14ac:dyDescent="0.3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  <c r="H1223">
        <f>LEN(C1223)</f>
        <v>7</v>
      </c>
      <c r="I1223" t="str">
        <f>LEFT(C1223,H1223-1)</f>
        <v>Mikock</v>
      </c>
      <c r="J1223" t="str">
        <f>CONCATENATE(I1223,E1223,G1223)</f>
        <v>MikockSiedlce1680</v>
      </c>
      <c r="K1223">
        <f>COUNTIF(J$2:J$1617,J1223)</f>
        <v>1</v>
      </c>
    </row>
    <row r="1224" spans="1:11" hidden="1" x14ac:dyDescent="0.3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  <c r="H1224">
        <f>LEN(C1224)</f>
        <v>9</v>
      </c>
      <c r="I1224" t="str">
        <f>LEFT(C1224,H1224-1)</f>
        <v>Abramczy</v>
      </c>
      <c r="J1224" t="str">
        <f>CONCATENATE(I1224,E1224,G1224)</f>
        <v>AbramczySosnowiec2638</v>
      </c>
      <c r="K1224">
        <f>COUNTIF(J$2:J$1617,J1224)</f>
        <v>1</v>
      </c>
    </row>
    <row r="1225" spans="1:11" hidden="1" x14ac:dyDescent="0.3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  <c r="H1225">
        <f>LEN(C1225)</f>
        <v>13</v>
      </c>
      <c r="I1225" t="str">
        <f>LEFT(C1225,H1225-1)</f>
        <v>Miecznikowsk</v>
      </c>
      <c r="J1225" t="str">
        <f>CONCATENATE(I1225,E1225,G1225)</f>
        <v>MiecznikowskRzeszow955</v>
      </c>
      <c r="K1225">
        <f>COUNTIF(J$2:J$1617,J1225)</f>
        <v>1</v>
      </c>
    </row>
    <row r="1226" spans="1:11" hidden="1" x14ac:dyDescent="0.3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  <c r="H1226">
        <f>LEN(C1226)</f>
        <v>12</v>
      </c>
      <c r="I1226" t="str">
        <f>LEFT(C1226,H1226-1)</f>
        <v>Ciechanowic</v>
      </c>
      <c r="J1226" t="str">
        <f>CONCATENATE(I1226,E1226,G1226)</f>
        <v>CiechanowicNowy Targ1778</v>
      </c>
      <c r="K1226">
        <f>COUNTIF(J$2:J$1617,J1226)</f>
        <v>1</v>
      </c>
    </row>
    <row r="1227" spans="1:11" hidden="1" x14ac:dyDescent="0.3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  <c r="H1227">
        <f>LEN(C1227)</f>
        <v>8</v>
      </c>
      <c r="I1227" t="str">
        <f>LEFT(C1227,H1227-1)</f>
        <v>Kaminsk</v>
      </c>
      <c r="J1227" t="str">
        <f>CONCATENATE(I1227,E1227,G1227)</f>
        <v>KaminskBozewo1960</v>
      </c>
      <c r="K1227">
        <f>COUNTIF(J$2:J$1617,J1227)</f>
        <v>1</v>
      </c>
    </row>
    <row r="1228" spans="1:11" hidden="1" x14ac:dyDescent="0.3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  <c r="H1228">
        <f>LEN(C1228)</f>
        <v>8</v>
      </c>
      <c r="I1228" t="str">
        <f>LEFT(C1228,H1228-1)</f>
        <v>Jaworsk</v>
      </c>
      <c r="J1228" t="str">
        <f>CONCATENATE(I1228,E1228,G1228)</f>
        <v>JaworskPyrzowice2303</v>
      </c>
      <c r="K1228">
        <f>COUNTIF(J$2:J$1617,J1228)</f>
        <v>1</v>
      </c>
    </row>
    <row r="1229" spans="1:11" hidden="1" x14ac:dyDescent="0.3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  <c r="H1229">
        <f>LEN(C1229)</f>
        <v>8</v>
      </c>
      <c r="I1229" t="str">
        <f>LEFT(C1229,H1229-1)</f>
        <v>Felinsk</v>
      </c>
      <c r="J1229" t="str">
        <f>CONCATENATE(I1229,E1229,G1229)</f>
        <v>FelinskSosnowiec2268</v>
      </c>
      <c r="K1229">
        <f>COUNTIF(J$2:J$1617,J1229)</f>
        <v>1</v>
      </c>
    </row>
    <row r="1230" spans="1:11" hidden="1" x14ac:dyDescent="0.3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  <c r="H1230">
        <f>LEN(C1230)</f>
        <v>10</v>
      </c>
      <c r="I1230" t="str">
        <f>LEFT(C1230,H1230-1)</f>
        <v>Sobolewsk</v>
      </c>
      <c r="J1230" t="str">
        <f>CONCATENATE(I1230,E1230,G1230)</f>
        <v>SobolewskJedrzejow2408</v>
      </c>
      <c r="K1230">
        <f>COUNTIF(J$2:J$1617,J1230)</f>
        <v>1</v>
      </c>
    </row>
    <row r="1231" spans="1:11" hidden="1" x14ac:dyDescent="0.3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  <c r="H1231">
        <f>LEN(C1231)</f>
        <v>7</v>
      </c>
      <c r="I1231" t="str">
        <f>LEFT(C1231,H1231-1)</f>
        <v>Woznia</v>
      </c>
      <c r="J1231" t="str">
        <f>CONCATENATE(I1231,E1231,G1231)</f>
        <v>WozniaSlawkow1695</v>
      </c>
      <c r="K1231">
        <f>COUNTIF(J$2:J$1617,J1231)</f>
        <v>1</v>
      </c>
    </row>
    <row r="1232" spans="1:11" hidden="1" x14ac:dyDescent="0.3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  <c r="H1232">
        <f>LEN(C1232)</f>
        <v>6</v>
      </c>
      <c r="I1232" t="str">
        <f>LEFT(C1232,H1232-1)</f>
        <v>Sikor</v>
      </c>
      <c r="J1232" t="str">
        <f>CONCATENATE(I1232,E1232,G1232)</f>
        <v>SikorGlucholazy1866</v>
      </c>
      <c r="K1232">
        <f>COUNTIF(J$2:J$1617,J1232)</f>
        <v>1</v>
      </c>
    </row>
    <row r="1233" spans="1:11" hidden="1" x14ac:dyDescent="0.3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  <c r="H1233">
        <f>LEN(C1233)</f>
        <v>9</v>
      </c>
      <c r="I1233" t="str">
        <f>LEFT(C1233,H1233-1)</f>
        <v>Bliszczy</v>
      </c>
      <c r="J1233" t="str">
        <f>CONCATENATE(I1233,E1233,G1233)</f>
        <v>BliszczyMiechow2104</v>
      </c>
      <c r="K1233">
        <f>COUNTIF(J$2:J$1617,J1233)</f>
        <v>1</v>
      </c>
    </row>
    <row r="1234" spans="1:11" hidden="1" x14ac:dyDescent="0.3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  <c r="H1234">
        <f>LEN(C1234)</f>
        <v>6</v>
      </c>
      <c r="I1234" t="str">
        <f>LEFT(C1234,H1234-1)</f>
        <v>Klimk</v>
      </c>
      <c r="J1234" t="str">
        <f>CONCATENATE(I1234,E1234,G1234)</f>
        <v>KlimkWitonia2072</v>
      </c>
      <c r="K1234">
        <f>COUNTIF(J$2:J$1617,J1234)</f>
        <v>1</v>
      </c>
    </row>
    <row r="1235" spans="1:11" hidden="1" x14ac:dyDescent="0.3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  <c r="H1235">
        <f>LEN(C1235)</f>
        <v>6</v>
      </c>
      <c r="I1235" t="str">
        <f>LEFT(C1235,H1235-1)</f>
        <v>Basia</v>
      </c>
      <c r="J1235" t="str">
        <f>CONCATENATE(I1235,E1235,G1235)</f>
        <v>BasiaSiewierz1994</v>
      </c>
      <c r="K1235">
        <f>COUNTIF(J$2:J$1617,J1235)</f>
        <v>1</v>
      </c>
    </row>
    <row r="1236" spans="1:11" hidden="1" x14ac:dyDescent="0.3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  <c r="H1236">
        <f>LEN(C1236)</f>
        <v>6</v>
      </c>
      <c r="I1236" t="str">
        <f>LEFT(C1236,H1236-1)</f>
        <v>Nowak</v>
      </c>
      <c r="J1236" t="str">
        <f>CONCATENATE(I1236,E1236,G1236)</f>
        <v>NowakTarnobrzeg3039</v>
      </c>
      <c r="K1236">
        <f>COUNTIF(J$2:J$1617,J1236)</f>
        <v>1</v>
      </c>
    </row>
    <row r="1237" spans="1:11" hidden="1" x14ac:dyDescent="0.3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  <c r="H1237">
        <f>LEN(C1237)</f>
        <v>4</v>
      </c>
      <c r="I1237" t="str">
        <f>LEFT(C1237,H1237-1)</f>
        <v>Bie</v>
      </c>
      <c r="J1237" t="str">
        <f>CONCATENATE(I1237,E1237,G1237)</f>
        <v>BieLedziny2416</v>
      </c>
      <c r="K1237">
        <f>COUNTIF(J$2:J$1617,J1237)</f>
        <v>1</v>
      </c>
    </row>
    <row r="1238" spans="1:11" hidden="1" x14ac:dyDescent="0.3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  <c r="H1238">
        <f>LEN(C1238)</f>
        <v>5</v>
      </c>
      <c r="I1238" t="str">
        <f>LEFT(C1238,H1238-1)</f>
        <v>Bali</v>
      </c>
      <c r="J1238" t="str">
        <f>CONCATENATE(I1238,E1238,G1238)</f>
        <v>BaliKedzierzyn-Kozle1068</v>
      </c>
      <c r="K1238">
        <f>COUNTIF(J$2:J$1617,J1238)</f>
        <v>1</v>
      </c>
    </row>
    <row r="1239" spans="1:11" hidden="1" x14ac:dyDescent="0.3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  <c r="H1239">
        <f>LEN(C1239)</f>
        <v>8</v>
      </c>
      <c r="I1239" t="str">
        <f>LEFT(C1239,H1239-1)</f>
        <v>Kowalsk</v>
      </c>
      <c r="J1239" t="str">
        <f>CONCATENATE(I1239,E1239,G1239)</f>
        <v>KowalskSzczyrk3197</v>
      </c>
      <c r="K1239">
        <f>COUNTIF(J$2:J$1617,J1239)</f>
        <v>1</v>
      </c>
    </row>
    <row r="1240" spans="1:11" hidden="1" x14ac:dyDescent="0.3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  <c r="H1240">
        <f>LEN(C1240)</f>
        <v>6</v>
      </c>
      <c r="I1240" t="str">
        <f>LEFT(C1240,H1240-1)</f>
        <v>Gawro</v>
      </c>
      <c r="J1240" t="str">
        <f>CONCATENATE(I1240,E1240,G1240)</f>
        <v>GawroTworog1231</v>
      </c>
      <c r="K1240">
        <f>COUNTIF(J$2:J$1617,J1240)</f>
        <v>1</v>
      </c>
    </row>
    <row r="1241" spans="1:11" hidden="1" x14ac:dyDescent="0.3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  <c r="H1241">
        <f>LEN(C1241)</f>
        <v>8</v>
      </c>
      <c r="I1241" t="str">
        <f>LEFT(C1241,H1241-1)</f>
        <v>Piwonsk</v>
      </c>
      <c r="J1241" t="str">
        <f>CONCATENATE(I1241,E1241,G1241)</f>
        <v>PiwonskLubliniec2417</v>
      </c>
      <c r="K1241">
        <f>COUNTIF(J$2:J$1617,J1241)</f>
        <v>1</v>
      </c>
    </row>
    <row r="1242" spans="1:11" hidden="1" x14ac:dyDescent="0.3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  <c r="H1242">
        <f>LEN(C1242)</f>
        <v>5</v>
      </c>
      <c r="I1242" t="str">
        <f>LEFT(C1242,H1242-1)</f>
        <v>Nowa</v>
      </c>
      <c r="J1242" t="str">
        <f>CONCATENATE(I1242,E1242,G1242)</f>
        <v>NowaDobre Miasto2178</v>
      </c>
      <c r="K1242">
        <f>COUNTIF(J$2:J$1617,J1242)</f>
        <v>1</v>
      </c>
    </row>
    <row r="1243" spans="1:11" hidden="1" x14ac:dyDescent="0.3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  <c r="H1243">
        <f>LEN(C1243)</f>
        <v>12</v>
      </c>
      <c r="I1243" t="str">
        <f>LEFT(C1243,H1243-1)</f>
        <v>Niewiarowsk</v>
      </c>
      <c r="J1243" t="str">
        <f>CONCATENATE(I1243,E1243,G1243)</f>
        <v>NiewiarowskRzeszow2722</v>
      </c>
      <c r="K1243">
        <f>COUNTIF(J$2:J$1617,J1243)</f>
        <v>1</v>
      </c>
    </row>
    <row r="1244" spans="1:11" hidden="1" x14ac:dyDescent="0.3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  <c r="H1244">
        <f>LEN(C1244)</f>
        <v>9</v>
      </c>
      <c r="I1244" t="str">
        <f>LEFT(C1244,H1244-1)</f>
        <v>Rutkowsk</v>
      </c>
      <c r="J1244" t="str">
        <f>CONCATENATE(I1244,E1244,G1244)</f>
        <v>RutkowskWadowice890</v>
      </c>
      <c r="K1244">
        <f>COUNTIF(J$2:J$1617,J1244)</f>
        <v>1</v>
      </c>
    </row>
    <row r="1245" spans="1:11" hidden="1" x14ac:dyDescent="0.3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  <c r="H1245">
        <f>LEN(C1245)</f>
        <v>6</v>
      </c>
      <c r="I1245" t="str">
        <f>LEFT(C1245,H1245-1)</f>
        <v>Jaros</v>
      </c>
      <c r="J1245" t="str">
        <f>CONCATENATE(I1245,E1245,G1245)</f>
        <v>JarosKepice2129</v>
      </c>
      <c r="K1245">
        <f>COUNTIF(J$2:J$1617,J1245)</f>
        <v>1</v>
      </c>
    </row>
    <row r="1246" spans="1:11" hidden="1" x14ac:dyDescent="0.3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  <c r="H1246">
        <f>LEN(C1246)</f>
        <v>6</v>
      </c>
      <c r="I1246" t="str">
        <f>LEFT(C1246,H1246-1)</f>
        <v>Kotal</v>
      </c>
      <c r="J1246" t="str">
        <f>CONCATENATE(I1246,E1246,G1246)</f>
        <v>KotalKoscian653</v>
      </c>
      <c r="K1246">
        <f>COUNTIF(J$2:J$1617,J1246)</f>
        <v>1</v>
      </c>
    </row>
    <row r="1247" spans="1:11" hidden="1" x14ac:dyDescent="0.3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  <c r="H1247">
        <f>LEN(C1247)</f>
        <v>5</v>
      </c>
      <c r="I1247" t="str">
        <f>LEFT(C1247,H1247-1)</f>
        <v>Konn</v>
      </c>
      <c r="J1247" t="str">
        <f>CONCATENATE(I1247,E1247,G1247)</f>
        <v>KonnChelm2964</v>
      </c>
      <c r="K1247">
        <f>COUNTIF(J$2:J$1617,J1247)</f>
        <v>1</v>
      </c>
    </row>
    <row r="1248" spans="1:11" hidden="1" x14ac:dyDescent="0.3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  <c r="H1248">
        <f>LEN(C1248)</f>
        <v>4</v>
      </c>
      <c r="I1248" t="str">
        <f>LEFT(C1248,H1248-1)</f>
        <v>Giz</v>
      </c>
      <c r="J1248" t="str">
        <f>CONCATENATE(I1248,E1248,G1248)</f>
        <v>GizKedzierzyn-Kozle3335</v>
      </c>
      <c r="K1248">
        <f>COUNTIF(J$2:J$1617,J1248)</f>
        <v>1</v>
      </c>
    </row>
    <row r="1249" spans="1:11" hidden="1" x14ac:dyDescent="0.3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  <c r="H1249">
        <f>LEN(C1249)</f>
        <v>9</v>
      </c>
      <c r="I1249" t="str">
        <f>LEFT(C1249,H1249-1)</f>
        <v>Chojnack</v>
      </c>
      <c r="J1249" t="str">
        <f>CONCATENATE(I1249,E1249,G1249)</f>
        <v>ChojnackLubliniec2107</v>
      </c>
      <c r="K1249">
        <f>COUNTIF(J$2:J$1617,J1249)</f>
        <v>1</v>
      </c>
    </row>
    <row r="1250" spans="1:11" hidden="1" x14ac:dyDescent="0.3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  <c r="H1250">
        <f>LEN(C1250)</f>
        <v>10</v>
      </c>
      <c r="I1250" t="str">
        <f>LEFT(C1250,H1250-1)</f>
        <v>Nowakowsk</v>
      </c>
      <c r="J1250" t="str">
        <f>CONCATENATE(I1250,E1250,G1250)</f>
        <v>NowakowskZabrze1290</v>
      </c>
      <c r="K1250">
        <f>COUNTIF(J$2:J$1617,J1250)</f>
        <v>1</v>
      </c>
    </row>
    <row r="1251" spans="1:11" hidden="1" x14ac:dyDescent="0.3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  <c r="H1251">
        <f>LEN(C1251)</f>
        <v>4</v>
      </c>
      <c r="I1251" t="str">
        <f>LEFT(C1251,H1251-1)</f>
        <v>Kro</v>
      </c>
      <c r="J1251" t="str">
        <f>CONCATENATE(I1251,E1251,G1251)</f>
        <v>KroWodzislaw Slaski1109</v>
      </c>
      <c r="K1251">
        <f>COUNTIF(J$2:J$1617,J1251)</f>
        <v>1</v>
      </c>
    </row>
    <row r="1252" spans="1:11" hidden="1" x14ac:dyDescent="0.3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  <c r="H1252">
        <f>LEN(C1252)</f>
        <v>7</v>
      </c>
      <c r="I1252" t="str">
        <f>LEFT(C1252,H1252-1)</f>
        <v>Walcza</v>
      </c>
      <c r="J1252" t="str">
        <f>CONCATENATE(I1252,E1252,G1252)</f>
        <v>WalczaSzczekociny3035</v>
      </c>
      <c r="K1252">
        <f>COUNTIF(J$2:J$1617,J1252)</f>
        <v>1</v>
      </c>
    </row>
    <row r="1253" spans="1:11" hidden="1" x14ac:dyDescent="0.3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  <c r="H1253">
        <f>LEN(C1253)</f>
        <v>6</v>
      </c>
      <c r="I1253" t="str">
        <f>LEFT(C1253,H1253-1)</f>
        <v>Tomko</v>
      </c>
      <c r="J1253" t="str">
        <f>CONCATENATE(I1253,E1253,G1253)</f>
        <v>TomkoRybnik3197</v>
      </c>
      <c r="K1253">
        <f>COUNTIF(J$2:J$1617,J1253)</f>
        <v>1</v>
      </c>
    </row>
    <row r="1254" spans="1:11" hidden="1" x14ac:dyDescent="0.3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  <c r="H1254">
        <f>LEN(C1254)</f>
        <v>13</v>
      </c>
      <c r="I1254" t="str">
        <f>LEFT(C1254,H1254-1)</f>
        <v>Banaszkiewic</v>
      </c>
      <c r="J1254" t="str">
        <f>CONCATENATE(I1254,E1254,G1254)</f>
        <v>BanaszkiewicGieraltowice1251</v>
      </c>
      <c r="K1254">
        <f>COUNTIF(J$2:J$1617,J1254)</f>
        <v>1</v>
      </c>
    </row>
    <row r="1255" spans="1:11" hidden="1" x14ac:dyDescent="0.3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  <c r="H1255">
        <f>LEN(C1255)</f>
        <v>4</v>
      </c>
      <c r="I1255" t="str">
        <f>LEFT(C1255,H1255-1)</f>
        <v>Gal</v>
      </c>
      <c r="J1255" t="str">
        <f>CONCATENATE(I1255,E1255,G1255)</f>
        <v>GalZawiercie2861</v>
      </c>
      <c r="K1255">
        <f>COUNTIF(J$2:J$1617,J1255)</f>
        <v>1</v>
      </c>
    </row>
    <row r="1256" spans="1:11" hidden="1" x14ac:dyDescent="0.3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  <c r="H1256">
        <f>LEN(C1256)</f>
        <v>5</v>
      </c>
      <c r="I1256" t="str">
        <f>LEFT(C1256,H1256-1)</f>
        <v>Line</v>
      </c>
      <c r="J1256" t="str">
        <f>CONCATENATE(I1256,E1256,G1256)</f>
        <v>LineKleszczow1244</v>
      </c>
      <c r="K1256">
        <f>COUNTIF(J$2:J$1617,J1256)</f>
        <v>1</v>
      </c>
    </row>
    <row r="1257" spans="1:11" hidden="1" x14ac:dyDescent="0.3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  <c r="H1257">
        <f>LEN(C1257)</f>
        <v>11</v>
      </c>
      <c r="I1257" t="str">
        <f>LEFT(C1257,H1257-1)</f>
        <v>Kosiorowsk</v>
      </c>
      <c r="J1257" t="str">
        <f>CONCATENATE(I1257,E1257,G1257)</f>
        <v>KosiorowskNowy Sacz1470</v>
      </c>
      <c r="K1257">
        <f>COUNTIF(J$2:J$1617,J1257)</f>
        <v>1</v>
      </c>
    </row>
    <row r="1258" spans="1:11" hidden="1" x14ac:dyDescent="0.3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  <c r="H1258">
        <f>LEN(C1258)</f>
        <v>5</v>
      </c>
      <c r="I1258" t="str">
        <f>LEFT(C1258,H1258-1)</f>
        <v>Sobo</v>
      </c>
      <c r="J1258" t="str">
        <f>CONCATENATE(I1258,E1258,G1258)</f>
        <v>SoboKuznia Raciborska1204</v>
      </c>
      <c r="K1258">
        <f>COUNTIF(J$2:J$1617,J1258)</f>
        <v>1</v>
      </c>
    </row>
    <row r="1259" spans="1:11" hidden="1" x14ac:dyDescent="0.3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  <c r="H1259">
        <f>LEN(C1259)</f>
        <v>11</v>
      </c>
      <c r="I1259" t="str">
        <f>LEFT(C1259,H1259-1)</f>
        <v>Reszczynsk</v>
      </c>
      <c r="J1259" t="str">
        <f>CONCATENATE(I1259,E1259,G1259)</f>
        <v>ReszczynskNysa1048</v>
      </c>
      <c r="K1259">
        <f>COUNTIF(J$2:J$1617,J1259)</f>
        <v>1</v>
      </c>
    </row>
    <row r="1260" spans="1:11" hidden="1" x14ac:dyDescent="0.3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  <c r="H1260">
        <f>LEN(C1260)</f>
        <v>8</v>
      </c>
      <c r="I1260" t="str">
        <f>LEFT(C1260,H1260-1)</f>
        <v>Furmani</v>
      </c>
      <c r="J1260" t="str">
        <f>CONCATENATE(I1260,E1260,G1260)</f>
        <v>FurmaniRzeszow2387</v>
      </c>
      <c r="K1260">
        <f>COUNTIF(J$2:J$1617,J1260)</f>
        <v>1</v>
      </c>
    </row>
    <row r="1261" spans="1:11" hidden="1" x14ac:dyDescent="0.3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  <c r="H1261">
        <f>LEN(C1261)</f>
        <v>7</v>
      </c>
      <c r="I1261" t="str">
        <f>LEFT(C1261,H1261-1)</f>
        <v>Pienia</v>
      </c>
      <c r="J1261" t="str">
        <f>CONCATENATE(I1261,E1261,G1261)</f>
        <v>PieniaSiemianowice Slaskie1949</v>
      </c>
      <c r="K1261">
        <f>COUNTIF(J$2:J$1617,J1261)</f>
        <v>1</v>
      </c>
    </row>
    <row r="1262" spans="1:11" hidden="1" x14ac:dyDescent="0.3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  <c r="H1262">
        <f>LEN(C1262)</f>
        <v>5</v>
      </c>
      <c r="I1262" t="str">
        <f>LEFT(C1262,H1262-1)</f>
        <v>Olch</v>
      </c>
      <c r="J1262" t="str">
        <f>CONCATENATE(I1262,E1262,G1262)</f>
        <v>OlchTorun1117</v>
      </c>
      <c r="K1262">
        <f>COUNTIF(J$2:J$1617,J1262)</f>
        <v>1</v>
      </c>
    </row>
    <row r="1263" spans="1:11" hidden="1" x14ac:dyDescent="0.3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  <c r="H1263">
        <f>LEN(C1263)</f>
        <v>8</v>
      </c>
      <c r="I1263" t="str">
        <f>LEFT(C1263,H1263-1)</f>
        <v>Majewsk</v>
      </c>
      <c r="J1263" t="str">
        <f>CONCATENATE(I1263,E1263,G1263)</f>
        <v>MajewskNowy Targ2206</v>
      </c>
      <c r="K1263">
        <f>COUNTIF(J$2:J$1617,J1263)</f>
        <v>1</v>
      </c>
    </row>
    <row r="1264" spans="1:11" hidden="1" x14ac:dyDescent="0.3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  <c r="H1264">
        <f>LEN(C1264)</f>
        <v>10</v>
      </c>
      <c r="I1264" t="str">
        <f>LEFT(C1264,H1264-1)</f>
        <v>Kowalewic</v>
      </c>
      <c r="J1264" t="str">
        <f>CONCATENATE(I1264,E1264,G1264)</f>
        <v>KowalewicZabrodzie2283</v>
      </c>
      <c r="K1264">
        <f>COUNTIF(J$2:J$1617,J1264)</f>
        <v>1</v>
      </c>
    </row>
    <row r="1265" spans="1:11" hidden="1" x14ac:dyDescent="0.3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  <c r="H1265">
        <f>LEN(C1265)</f>
        <v>9</v>
      </c>
      <c r="I1265" t="str">
        <f>LEFT(C1265,H1265-1)</f>
        <v>Barszczy</v>
      </c>
      <c r="J1265" t="str">
        <f>CONCATENATE(I1265,E1265,G1265)</f>
        <v>BarszczySucha Beskidzka2407</v>
      </c>
      <c r="K1265">
        <f>COUNTIF(J$2:J$1617,J1265)</f>
        <v>1</v>
      </c>
    </row>
    <row r="1266" spans="1:11" hidden="1" x14ac:dyDescent="0.3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  <c r="H1266">
        <f>LEN(C1266)</f>
        <v>5</v>
      </c>
      <c r="I1266" t="str">
        <f>LEFT(C1266,H1266-1)</f>
        <v>Juza</v>
      </c>
      <c r="J1266" t="str">
        <f>CONCATENATE(I1266,E1266,G1266)</f>
        <v>JuzaSosnicowice1073</v>
      </c>
      <c r="K1266">
        <f>COUNTIF(J$2:J$1617,J1266)</f>
        <v>1</v>
      </c>
    </row>
    <row r="1267" spans="1:11" x14ac:dyDescent="0.3">
      <c r="A1267">
        <v>528</v>
      </c>
      <c r="B1267" t="s">
        <v>131</v>
      </c>
      <c r="C1267" t="s">
        <v>906</v>
      </c>
      <c r="D1267" t="s">
        <v>9</v>
      </c>
      <c r="E1267" t="s">
        <v>196</v>
      </c>
      <c r="F1267" t="s">
        <v>11</v>
      </c>
      <c r="G1267">
        <v>1047</v>
      </c>
      <c r="H1267">
        <f>LEN(C1267)</f>
        <v>6</v>
      </c>
      <c r="I1267" t="str">
        <f>LEFT(C1267,H1267-1)</f>
        <v>Barsk</v>
      </c>
      <c r="J1267" t="str">
        <f>CONCATENATE(I1267,E1267,G1267)</f>
        <v>BarskOgrodzieniec1047</v>
      </c>
      <c r="K1267">
        <f>COUNTIF(J$2:J$1617,J1267)</f>
        <v>3</v>
      </c>
    </row>
    <row r="1268" spans="1:11" hidden="1" x14ac:dyDescent="0.3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  <c r="H1268">
        <f>LEN(C1268)</f>
        <v>7</v>
      </c>
      <c r="I1268" t="str">
        <f>LEFT(C1268,H1268-1)</f>
        <v>Cisasn</v>
      </c>
      <c r="J1268" t="str">
        <f>CONCATENATE(I1268,E1268,G1268)</f>
        <v>CisasnPyrzowice1739</v>
      </c>
      <c r="K1268">
        <f>COUNTIF(J$2:J$1617,J1268)</f>
        <v>1</v>
      </c>
    </row>
    <row r="1269" spans="1:11" hidden="1" x14ac:dyDescent="0.3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  <c r="H1269">
        <f>LEN(C1269)</f>
        <v>5</v>
      </c>
      <c r="I1269" t="str">
        <f>LEFT(C1269,H1269-1)</f>
        <v>Mann</v>
      </c>
      <c r="J1269" t="str">
        <f>CONCATENATE(I1269,E1269,G1269)</f>
        <v>MannGliwice3161</v>
      </c>
      <c r="K1269">
        <f>COUNTIF(J$2:J$1617,J1269)</f>
        <v>1</v>
      </c>
    </row>
    <row r="1270" spans="1:11" hidden="1" x14ac:dyDescent="0.3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  <c r="H1270">
        <f>LEN(C1270)</f>
        <v>11</v>
      </c>
      <c r="I1270" t="str">
        <f>LEFT(C1270,H1270-1)</f>
        <v>Antoszewsk</v>
      </c>
      <c r="J1270" t="str">
        <f>CONCATENATE(I1270,E1270,G1270)</f>
        <v>AntoszewskZamosc2847</v>
      </c>
      <c r="K1270">
        <f>COUNTIF(J$2:J$1617,J1270)</f>
        <v>1</v>
      </c>
    </row>
    <row r="1271" spans="1:11" hidden="1" x14ac:dyDescent="0.3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  <c r="H1271">
        <f>LEN(C1271)</f>
        <v>5</v>
      </c>
      <c r="I1271" t="str">
        <f>LEFT(C1271,H1271-1)</f>
        <v>Koni</v>
      </c>
      <c r="J1271" t="str">
        <f>CONCATENATE(I1271,E1271,G1271)</f>
        <v>KoniOswiecim1498</v>
      </c>
      <c r="K1271">
        <f>COUNTIF(J$2:J$1617,J1271)</f>
        <v>1</v>
      </c>
    </row>
    <row r="1272" spans="1:11" hidden="1" x14ac:dyDescent="0.3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  <c r="H1272">
        <f>LEN(C1272)</f>
        <v>9</v>
      </c>
      <c r="I1272" t="str">
        <f>LEFT(C1272,H1272-1)</f>
        <v>Kucharsk</v>
      </c>
      <c r="J1272" t="str">
        <f>CONCATENATE(I1272,E1272,G1272)</f>
        <v>KucharskTychy1345</v>
      </c>
      <c r="K1272">
        <f>COUNTIF(J$2:J$1617,J1272)</f>
        <v>1</v>
      </c>
    </row>
    <row r="1273" spans="1:11" hidden="1" x14ac:dyDescent="0.3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  <c r="H1273">
        <f>LEN(C1273)</f>
        <v>8</v>
      </c>
      <c r="I1273" t="str">
        <f>LEFT(C1273,H1273-1)</f>
        <v>Rybinsk</v>
      </c>
      <c r="J1273" t="str">
        <f>CONCATENATE(I1273,E1273,G1273)</f>
        <v>RybinskLubliniec2872</v>
      </c>
      <c r="K1273">
        <f>COUNTIF(J$2:J$1617,J1273)</f>
        <v>1</v>
      </c>
    </row>
    <row r="1274" spans="1:11" x14ac:dyDescent="0.3">
      <c r="A1274">
        <v>1323</v>
      </c>
      <c r="B1274" t="s">
        <v>48</v>
      </c>
      <c r="C1274" t="s">
        <v>862</v>
      </c>
      <c r="D1274" t="s">
        <v>9</v>
      </c>
      <c r="E1274" t="s">
        <v>196</v>
      </c>
      <c r="F1274" t="s">
        <v>28</v>
      </c>
      <c r="G1274">
        <v>1047</v>
      </c>
      <c r="H1274">
        <f>LEN(C1274)</f>
        <v>6</v>
      </c>
      <c r="I1274" t="str">
        <f>LEFT(C1274,H1274-1)</f>
        <v>Barsk</v>
      </c>
      <c r="J1274" t="str">
        <f>CONCATENATE(I1274,E1274,G1274)</f>
        <v>BarskOgrodzieniec1047</v>
      </c>
      <c r="K1274">
        <f>COUNTIF(J$2:J$1617,J1274)</f>
        <v>3</v>
      </c>
    </row>
    <row r="1275" spans="1:11" hidden="1" x14ac:dyDescent="0.3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  <c r="H1275">
        <f>LEN(C1275)</f>
        <v>7</v>
      </c>
      <c r="I1275" t="str">
        <f>LEFT(C1275,H1275-1)</f>
        <v>Tomcza</v>
      </c>
      <c r="J1275" t="str">
        <f>CONCATENATE(I1275,E1275,G1275)</f>
        <v>TomczaStrzelce Opolskie3335</v>
      </c>
      <c r="K1275">
        <f>COUNTIF(J$2:J$1617,J1275)</f>
        <v>1</v>
      </c>
    </row>
    <row r="1276" spans="1:11" hidden="1" x14ac:dyDescent="0.3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  <c r="H1276">
        <f>LEN(C1276)</f>
        <v>10</v>
      </c>
      <c r="I1276" t="str">
        <f>LEFT(C1276,H1276-1)</f>
        <v>Kononowic</v>
      </c>
      <c r="J1276" t="str">
        <f>CONCATENATE(I1276,E1276,G1276)</f>
        <v>KononowicKogutek2730</v>
      </c>
      <c r="K1276">
        <f>COUNTIF(J$2:J$1617,J1276)</f>
        <v>1</v>
      </c>
    </row>
    <row r="1277" spans="1:11" hidden="1" x14ac:dyDescent="0.3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  <c r="H1277">
        <f>LEN(C1277)</f>
        <v>12</v>
      </c>
      <c r="I1277" t="str">
        <f>LEFT(C1277,H1277-1)</f>
        <v>Szczygielsk</v>
      </c>
      <c r="J1277" t="str">
        <f>CONCATENATE(I1277,E1277,G1277)</f>
        <v>SzczygielskNaleczow2500</v>
      </c>
      <c r="K1277">
        <f>COUNTIF(J$2:J$1617,J1277)</f>
        <v>1</v>
      </c>
    </row>
    <row r="1278" spans="1:11" hidden="1" x14ac:dyDescent="0.3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  <c r="H1278">
        <f>LEN(C1278)</f>
        <v>8</v>
      </c>
      <c r="I1278" t="str">
        <f>LEFT(C1278,H1278-1)</f>
        <v>Michale</v>
      </c>
      <c r="J1278" t="str">
        <f>CONCATENATE(I1278,E1278,G1278)</f>
        <v>MichaleJaslo2797</v>
      </c>
      <c r="K1278">
        <f>COUNTIF(J$2:J$1617,J1278)</f>
        <v>1</v>
      </c>
    </row>
    <row r="1279" spans="1:11" hidden="1" x14ac:dyDescent="0.3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  <c r="H1279">
        <f>LEN(C1279)</f>
        <v>8</v>
      </c>
      <c r="I1279" t="str">
        <f>LEFT(C1279,H1279-1)</f>
        <v>Bydgosk</v>
      </c>
      <c r="J1279" t="str">
        <f>CONCATENATE(I1279,E1279,G1279)</f>
        <v>BydgoskBochnia578</v>
      </c>
      <c r="K1279">
        <f>COUNTIF(J$2:J$1617,J1279)</f>
        <v>1</v>
      </c>
    </row>
    <row r="1280" spans="1:11" hidden="1" x14ac:dyDescent="0.3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  <c r="H1280">
        <f>LEN(C1280)</f>
        <v>8</v>
      </c>
      <c r="I1280" t="str">
        <f>LEFT(C1280,H1280-1)</f>
        <v>Banacze</v>
      </c>
      <c r="J1280" t="str">
        <f>CONCATENATE(I1280,E1280,G1280)</f>
        <v>BanaczeRuda Slaska3085</v>
      </c>
      <c r="K1280">
        <f>COUNTIF(J$2:J$1617,J1280)</f>
        <v>1</v>
      </c>
    </row>
    <row r="1281" spans="1:11" hidden="1" x14ac:dyDescent="0.3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  <c r="H1281">
        <f>LEN(C1281)</f>
        <v>5</v>
      </c>
      <c r="I1281" t="str">
        <f>LEFT(C1281,H1281-1)</f>
        <v>Bodn</v>
      </c>
      <c r="J1281" t="str">
        <f>CONCATENATE(I1281,E1281,G1281)</f>
        <v>BodnRzeszow1207</v>
      </c>
      <c r="K1281">
        <f>COUNTIF(J$2:J$1617,J1281)</f>
        <v>1</v>
      </c>
    </row>
    <row r="1282" spans="1:11" hidden="1" x14ac:dyDescent="0.3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  <c r="H1282">
        <f>LEN(C1282)</f>
        <v>14</v>
      </c>
      <c r="I1282" t="str">
        <f>LEFT(C1282,H1282-1)</f>
        <v>Krzysztofinsk</v>
      </c>
      <c r="J1282" t="str">
        <f>CONCATENATE(I1282,E1282,G1282)</f>
        <v>KrzysztofinskSlawkow2642</v>
      </c>
      <c r="K1282">
        <f>COUNTIF(J$2:J$1617,J1282)</f>
        <v>1</v>
      </c>
    </row>
    <row r="1283" spans="1:11" hidden="1" x14ac:dyDescent="0.3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  <c r="H1283">
        <f>LEN(C1283)</f>
        <v>9</v>
      </c>
      <c r="I1283" t="str">
        <f>LEFT(C1283,H1283-1)</f>
        <v>Zimnowod</v>
      </c>
      <c r="J1283" t="str">
        <f>CONCATENATE(I1283,E1283,G1283)</f>
        <v>ZimnowodKatowice1058</v>
      </c>
      <c r="K1283">
        <f>COUNTIF(J$2:J$1617,J1283)</f>
        <v>1</v>
      </c>
    </row>
    <row r="1284" spans="1:11" hidden="1" x14ac:dyDescent="0.3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  <c r="H1284">
        <f>LEN(C1284)</f>
        <v>8</v>
      </c>
      <c r="I1284" t="str">
        <f>LEFT(C1284,H1284-1)</f>
        <v>Sadowsk</v>
      </c>
      <c r="J1284" t="str">
        <f>CONCATENATE(I1284,E1284,G1284)</f>
        <v>SadowskCieszyn1003</v>
      </c>
      <c r="K1284">
        <f>COUNTIF(J$2:J$1617,J1284)</f>
        <v>1</v>
      </c>
    </row>
    <row r="1285" spans="1:11" hidden="1" x14ac:dyDescent="0.3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  <c r="H1285">
        <f>LEN(C1285)</f>
        <v>8</v>
      </c>
      <c r="I1285" t="str">
        <f>LEFT(C1285,H1285-1)</f>
        <v>Chabere</v>
      </c>
      <c r="J1285" t="str">
        <f>CONCATENATE(I1285,E1285,G1285)</f>
        <v>ChabereSwinoujscie2806</v>
      </c>
      <c r="K1285">
        <f>COUNTIF(J$2:J$1617,J1285)</f>
        <v>1</v>
      </c>
    </row>
    <row r="1286" spans="1:11" hidden="1" x14ac:dyDescent="0.3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  <c r="H1286">
        <f>LEN(C1286)</f>
        <v>10</v>
      </c>
      <c r="I1286" t="str">
        <f>LEFT(C1286,H1286-1)</f>
        <v>Wlodarcza</v>
      </c>
      <c r="J1286" t="str">
        <f>CONCATENATE(I1286,E1286,G1286)</f>
        <v>WlodarczaBielsko - Biala1069</v>
      </c>
      <c r="K1286">
        <f>COUNTIF(J$2:J$1617,J1286)</f>
        <v>1</v>
      </c>
    </row>
    <row r="1287" spans="1:11" hidden="1" x14ac:dyDescent="0.3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  <c r="H1287">
        <f>LEN(C1287)</f>
        <v>7</v>
      </c>
      <c r="I1287" t="str">
        <f>LEFT(C1287,H1287-1)</f>
        <v>Potock</v>
      </c>
      <c r="J1287" t="str">
        <f>CONCATENATE(I1287,E1287,G1287)</f>
        <v>PotockZakopane1593</v>
      </c>
      <c r="K1287">
        <f>COUNTIF(J$2:J$1617,J1287)</f>
        <v>1</v>
      </c>
    </row>
    <row r="1288" spans="1:11" hidden="1" x14ac:dyDescent="0.3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  <c r="H1288">
        <f>LEN(C1288)</f>
        <v>12</v>
      </c>
      <c r="I1288" t="str">
        <f>LEFT(C1288,H1288-1)</f>
        <v>Kurzawinska</v>
      </c>
      <c r="J1288" t="str">
        <f>CONCATENATE(I1288,E1288,G1288)</f>
        <v>KurzawinskaJaslo3296</v>
      </c>
      <c r="K1288">
        <f>COUNTIF(J$2:J$1617,J1288)</f>
        <v>1</v>
      </c>
    </row>
    <row r="1289" spans="1:11" hidden="1" x14ac:dyDescent="0.3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  <c r="H1289">
        <f>LEN(C1289)</f>
        <v>10</v>
      </c>
      <c r="I1289" t="str">
        <f>LEFT(C1289,H1289-1)</f>
        <v>Sokolowsk</v>
      </c>
      <c r="J1289" t="str">
        <f>CONCATENATE(I1289,E1289,G1289)</f>
        <v>SokolowskTychy2430</v>
      </c>
      <c r="K1289">
        <f>COUNTIF(J$2:J$1617,J1289)</f>
        <v>1</v>
      </c>
    </row>
    <row r="1290" spans="1:11" hidden="1" x14ac:dyDescent="0.3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  <c r="H1290">
        <f>LEN(C1290)</f>
        <v>6</v>
      </c>
      <c r="I1290" t="str">
        <f>LEFT(C1290,H1290-1)</f>
        <v>Alber</v>
      </c>
      <c r="J1290" t="str">
        <f>CONCATENATE(I1290,E1290,G1290)</f>
        <v>AlberSzczekociny440</v>
      </c>
      <c r="K1290">
        <f>COUNTIF(J$2:J$1617,J1290)</f>
        <v>1</v>
      </c>
    </row>
    <row r="1291" spans="1:11" hidden="1" x14ac:dyDescent="0.3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  <c r="H1291">
        <f>LEN(C1291)</f>
        <v>9</v>
      </c>
      <c r="I1291" t="str">
        <f>LEFT(C1291,H1291-1)</f>
        <v>Krakowia</v>
      </c>
      <c r="J1291" t="str">
        <f>CONCATENATE(I1291,E1291,G1291)</f>
        <v>KrakowiaLazy2800</v>
      </c>
      <c r="K1291">
        <f>COUNTIF(J$2:J$1617,J1291)</f>
        <v>1</v>
      </c>
    </row>
    <row r="1292" spans="1:11" hidden="1" x14ac:dyDescent="0.3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  <c r="H1292">
        <f>LEN(C1292)</f>
        <v>8</v>
      </c>
      <c r="I1292" t="str">
        <f>LEFT(C1292,H1292-1)</f>
        <v>Terleck</v>
      </c>
      <c r="J1292" t="str">
        <f>CONCATENATE(I1292,E1292,G1292)</f>
        <v>TerleckTarnobrzeg546</v>
      </c>
      <c r="K1292">
        <f>COUNTIF(J$2:J$1617,J1292)</f>
        <v>1</v>
      </c>
    </row>
    <row r="1293" spans="1:11" hidden="1" x14ac:dyDescent="0.3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  <c r="H1293">
        <f>LEN(C1293)</f>
        <v>7</v>
      </c>
      <c r="I1293" t="str">
        <f>LEFT(C1293,H1293-1)</f>
        <v>Smolar</v>
      </c>
      <c r="J1293" t="str">
        <f>CONCATENATE(I1293,E1293,G1293)</f>
        <v>SmolarOborniki1255</v>
      </c>
      <c r="K1293">
        <f>COUNTIF(J$2:J$1617,J1293)</f>
        <v>1</v>
      </c>
    </row>
    <row r="1294" spans="1:11" hidden="1" x14ac:dyDescent="0.3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  <c r="H1294">
        <f>LEN(C1294)</f>
        <v>5</v>
      </c>
      <c r="I1294" t="str">
        <f>LEFT(C1294,H1294-1)</f>
        <v>Huza</v>
      </c>
      <c r="J1294" t="str">
        <f>CONCATENATE(I1294,E1294,G1294)</f>
        <v>HuzaChorzow1559</v>
      </c>
      <c r="K1294">
        <f>COUNTIF(J$2:J$1617,J1294)</f>
        <v>1</v>
      </c>
    </row>
    <row r="1295" spans="1:11" hidden="1" x14ac:dyDescent="0.3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  <c r="H1295">
        <f>LEN(C1295)</f>
        <v>9</v>
      </c>
      <c r="I1295" t="str">
        <f>LEFT(C1295,H1295-1)</f>
        <v>Wreczyck</v>
      </c>
      <c r="J1295" t="str">
        <f>CONCATENATE(I1295,E1295,G1295)</f>
        <v>WreczyckNowy Sacz1873</v>
      </c>
      <c r="K1295">
        <f>COUNTIF(J$2:J$1617,J1295)</f>
        <v>1</v>
      </c>
    </row>
    <row r="1296" spans="1:11" hidden="1" x14ac:dyDescent="0.3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  <c r="H1296">
        <f>LEN(C1296)</f>
        <v>6</v>
      </c>
      <c r="I1296" t="str">
        <f>LEFT(C1296,H1296-1)</f>
        <v>Kratk</v>
      </c>
      <c r="J1296" t="str">
        <f>CONCATENATE(I1296,E1296,G1296)</f>
        <v>KratkJastrzebie-Zdroj2509</v>
      </c>
      <c r="K1296">
        <f>COUNTIF(J$2:J$1617,J1296)</f>
        <v>1</v>
      </c>
    </row>
    <row r="1297" spans="1:11" hidden="1" x14ac:dyDescent="0.3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  <c r="H1297">
        <f>LEN(C1297)</f>
        <v>7</v>
      </c>
      <c r="I1297" t="str">
        <f>LEFT(C1297,H1297-1)</f>
        <v>Charko</v>
      </c>
      <c r="J1297" t="str">
        <f>CONCATENATE(I1297,E1297,G1297)</f>
        <v>CharkoKoniakow398</v>
      </c>
      <c r="K1297">
        <f>COUNTIF(J$2:J$1617,J1297)</f>
        <v>1</v>
      </c>
    </row>
    <row r="1298" spans="1:11" hidden="1" x14ac:dyDescent="0.3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  <c r="H1298">
        <f>LEN(C1298)</f>
        <v>7</v>
      </c>
      <c r="I1298" t="str">
        <f>LEFT(C1298,H1298-1)</f>
        <v>Korcza</v>
      </c>
      <c r="J1298" t="str">
        <f>CONCATENATE(I1298,E1298,G1298)</f>
        <v>KorczaWodzislaw Slaski2906</v>
      </c>
      <c r="K1298">
        <f>COUNTIF(J$2:J$1617,J1298)</f>
        <v>1</v>
      </c>
    </row>
    <row r="1299" spans="1:11" hidden="1" x14ac:dyDescent="0.3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  <c r="H1299">
        <f>LEN(C1299)</f>
        <v>5</v>
      </c>
      <c r="I1299" t="str">
        <f>LEFT(C1299,H1299-1)</f>
        <v>Szal</v>
      </c>
      <c r="J1299" t="str">
        <f>CONCATENATE(I1299,E1299,G1299)</f>
        <v>SzalTarnobrzeg2325</v>
      </c>
      <c r="K1299">
        <f>COUNTIF(J$2:J$1617,J1299)</f>
        <v>1</v>
      </c>
    </row>
    <row r="1300" spans="1:11" hidden="1" x14ac:dyDescent="0.3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  <c r="H1300">
        <f>LEN(C1300)</f>
        <v>6</v>
      </c>
      <c r="I1300" t="str">
        <f>LEFT(C1300,H1300-1)</f>
        <v>Boszc</v>
      </c>
      <c r="J1300" t="str">
        <f>CONCATENATE(I1300,E1300,G1300)</f>
        <v>BoszcBielsko - Biala2162</v>
      </c>
      <c r="K1300">
        <f>COUNTIF(J$2:J$1617,J1300)</f>
        <v>1</v>
      </c>
    </row>
    <row r="1301" spans="1:11" hidden="1" x14ac:dyDescent="0.3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  <c r="H1301">
        <f>LEN(C1301)</f>
        <v>9</v>
      </c>
      <c r="I1301" t="str">
        <f>LEFT(C1301,H1301-1)</f>
        <v>Malborsk</v>
      </c>
      <c r="J1301" t="str">
        <f>CONCATENATE(I1301,E1301,G1301)</f>
        <v>MalborskRzeszow681</v>
      </c>
      <c r="K1301">
        <f>COUNTIF(J$2:J$1617,J1301)</f>
        <v>1</v>
      </c>
    </row>
    <row r="1302" spans="1:11" hidden="1" x14ac:dyDescent="0.3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  <c r="H1302">
        <f>LEN(C1302)</f>
        <v>3</v>
      </c>
      <c r="I1302" t="str">
        <f>LEFT(C1302,H1302-1)</f>
        <v>Mo</v>
      </c>
      <c r="J1302" t="str">
        <f>CONCATENATE(I1302,E1302,G1302)</f>
        <v>MoNaleczow2081</v>
      </c>
      <c r="K1302">
        <f>COUNTIF(J$2:J$1617,J1302)</f>
        <v>1</v>
      </c>
    </row>
    <row r="1303" spans="1:11" hidden="1" x14ac:dyDescent="0.3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  <c r="H1303">
        <f>LEN(C1303)</f>
        <v>5</v>
      </c>
      <c r="I1303" t="str">
        <f>LEFT(C1303,H1303-1)</f>
        <v>Wola</v>
      </c>
      <c r="J1303" t="str">
        <f>CONCATENATE(I1303,E1303,G1303)</f>
        <v>WolaRuda Slaska775</v>
      </c>
      <c r="K1303">
        <f>COUNTIF(J$2:J$1617,J1303)</f>
        <v>1</v>
      </c>
    </row>
    <row r="1304" spans="1:11" hidden="1" x14ac:dyDescent="0.3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  <c r="H1304">
        <f>LEN(C1304)</f>
        <v>5</v>
      </c>
      <c r="I1304" t="str">
        <f>LEFT(C1304,H1304-1)</f>
        <v>Ture</v>
      </c>
      <c r="J1304" t="str">
        <f>CONCATENATE(I1304,E1304,G1304)</f>
        <v>TureCzestochowa2498</v>
      </c>
      <c r="K1304">
        <f>COUNTIF(J$2:J$1617,J1304)</f>
        <v>1</v>
      </c>
    </row>
    <row r="1305" spans="1:11" hidden="1" x14ac:dyDescent="0.3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  <c r="H1305">
        <f>LEN(C1305)</f>
        <v>10</v>
      </c>
      <c r="I1305" t="str">
        <f>LEFT(C1305,H1305-1)</f>
        <v>Kwiecinsk</v>
      </c>
      <c r="J1305" t="str">
        <f>CONCATENATE(I1305,E1305,G1305)</f>
        <v>KwiecinskKedzierzyn-Kozle632</v>
      </c>
      <c r="K1305">
        <f>COUNTIF(J$2:J$1617,J1305)</f>
        <v>1</v>
      </c>
    </row>
    <row r="1306" spans="1:11" hidden="1" x14ac:dyDescent="0.3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  <c r="H1306">
        <f>LEN(C1306)</f>
        <v>10</v>
      </c>
      <c r="I1306" t="str">
        <f>LEFT(C1306,H1306-1)</f>
        <v>Babalewsk</v>
      </c>
      <c r="J1306" t="str">
        <f>CONCATENATE(I1306,E1306,G1306)</f>
        <v>BabalewskBytom2451</v>
      </c>
      <c r="K1306">
        <f>COUNTIF(J$2:J$1617,J1306)</f>
        <v>1</v>
      </c>
    </row>
    <row r="1307" spans="1:11" hidden="1" x14ac:dyDescent="0.3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  <c r="H1307">
        <f>LEN(C1307)</f>
        <v>6</v>
      </c>
      <c r="I1307" t="str">
        <f>LEFT(C1307,H1307-1)</f>
        <v>Marze</v>
      </c>
      <c r="J1307" t="str">
        <f>CONCATENATE(I1307,E1307,G1307)</f>
        <v>MarzeKuznia Raciborska2995</v>
      </c>
      <c r="K1307">
        <f>COUNTIF(J$2:J$1617,J1307)</f>
        <v>1</v>
      </c>
    </row>
    <row r="1308" spans="1:11" hidden="1" x14ac:dyDescent="0.3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  <c r="H1308">
        <f>LEN(C1308)</f>
        <v>10</v>
      </c>
      <c r="I1308" t="str">
        <f>LEFT(C1308,H1308-1)</f>
        <v>Ramotowsk</v>
      </c>
      <c r="J1308" t="str">
        <f>CONCATENATE(I1308,E1308,G1308)</f>
        <v>RamotowskStrzelce Opolskie861</v>
      </c>
      <c r="K1308">
        <f>COUNTIF(J$2:J$1617,J1308)</f>
        <v>1</v>
      </c>
    </row>
    <row r="1309" spans="1:11" hidden="1" x14ac:dyDescent="0.3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  <c r="H1309">
        <f>LEN(C1309)</f>
        <v>6</v>
      </c>
      <c r="I1309" t="str">
        <f>LEFT(C1309,H1309-1)</f>
        <v>Pogod</v>
      </c>
      <c r="J1309" t="str">
        <f>CONCATENATE(I1309,E1309,G1309)</f>
        <v>PogodGliwice3213</v>
      </c>
      <c r="K1309">
        <f>COUNTIF(J$2:J$1617,J1309)</f>
        <v>1</v>
      </c>
    </row>
    <row r="1310" spans="1:11" hidden="1" x14ac:dyDescent="0.3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  <c r="H1310">
        <f>LEN(C1310)</f>
        <v>10</v>
      </c>
      <c r="I1310" t="str">
        <f>LEFT(C1310,H1310-1)</f>
        <v>Sokolowsk</v>
      </c>
      <c r="J1310" t="str">
        <f>CONCATENATE(I1310,E1310,G1310)</f>
        <v>SokolowskCieszyn1845</v>
      </c>
      <c r="K1310">
        <f>COUNTIF(J$2:J$1617,J1310)</f>
        <v>1</v>
      </c>
    </row>
    <row r="1311" spans="1:11" hidden="1" x14ac:dyDescent="0.3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  <c r="H1311">
        <f>LEN(C1311)</f>
        <v>7</v>
      </c>
      <c r="I1311" t="str">
        <f>LEFT(C1311,H1311-1)</f>
        <v>Barabu</v>
      </c>
      <c r="J1311" t="str">
        <f>CONCATENATE(I1311,E1311,G1311)</f>
        <v>BarabuChorzow1227</v>
      </c>
      <c r="K1311">
        <f>COUNTIF(J$2:J$1617,J1311)</f>
        <v>1</v>
      </c>
    </row>
    <row r="1312" spans="1:11" hidden="1" x14ac:dyDescent="0.3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  <c r="H1312">
        <f>LEN(C1312)</f>
        <v>11</v>
      </c>
      <c r="I1312" t="str">
        <f>LEFT(C1312,H1312-1)</f>
        <v>Kapuscinsk</v>
      </c>
      <c r="J1312" t="str">
        <f>CONCATENATE(I1312,E1312,G1312)</f>
        <v>KapuscinskNowy Targ2227</v>
      </c>
      <c r="K1312">
        <f>COUNTIF(J$2:J$1617,J1312)</f>
        <v>1</v>
      </c>
    </row>
    <row r="1313" spans="1:11" hidden="1" x14ac:dyDescent="0.3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  <c r="H1313">
        <f>LEN(C1313)</f>
        <v>6</v>
      </c>
      <c r="I1313" t="str">
        <f>LEFT(C1313,H1313-1)</f>
        <v>Salez</v>
      </c>
      <c r="J1313" t="str">
        <f>CONCATENATE(I1313,E1313,G1313)</f>
        <v>SalezRajcza990</v>
      </c>
      <c r="K1313">
        <f>COUNTIF(J$2:J$1617,J1313)</f>
        <v>1</v>
      </c>
    </row>
    <row r="1314" spans="1:11" hidden="1" x14ac:dyDescent="0.3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  <c r="H1314">
        <f>LEN(C1314)</f>
        <v>7</v>
      </c>
      <c r="I1314" t="str">
        <f>LEFT(C1314,H1314-1)</f>
        <v>Barane</v>
      </c>
      <c r="J1314" t="str">
        <f>CONCATENATE(I1314,E1314,G1314)</f>
        <v>BaraneOgrodniki1047</v>
      </c>
      <c r="K1314">
        <f>COUNTIF(J$2:J$1617,J1314)</f>
        <v>1</v>
      </c>
    </row>
    <row r="1315" spans="1:11" hidden="1" x14ac:dyDescent="0.3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  <c r="H1315">
        <f>LEN(C1315)</f>
        <v>12</v>
      </c>
      <c r="I1315" t="str">
        <f>LEFT(C1315,H1315-1)</f>
        <v>Krolikiewic</v>
      </c>
      <c r="J1315" t="str">
        <f>CONCATENATE(I1315,E1315,G1315)</f>
        <v>KrolikiewicMyslowice2856</v>
      </c>
      <c r="K1315">
        <f>COUNTIF(J$2:J$1617,J1315)</f>
        <v>1</v>
      </c>
    </row>
    <row r="1316" spans="1:11" hidden="1" x14ac:dyDescent="0.3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  <c r="H1316">
        <f>LEN(C1316)</f>
        <v>8</v>
      </c>
      <c r="I1316" t="str">
        <f>LEFT(C1316,H1316-1)</f>
        <v>Holynsk</v>
      </c>
      <c r="J1316" t="str">
        <f>CONCATENATE(I1316,E1316,G1316)</f>
        <v>HolynskSiemianowice Slaskie2522</v>
      </c>
      <c r="K1316">
        <f>COUNTIF(J$2:J$1617,J1316)</f>
        <v>1</v>
      </c>
    </row>
    <row r="1317" spans="1:11" hidden="1" x14ac:dyDescent="0.3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  <c r="H1317">
        <f>LEN(C1317)</f>
        <v>10</v>
      </c>
      <c r="I1317" t="str">
        <f>LEFT(C1317,H1317-1)</f>
        <v>Celejewsk</v>
      </c>
      <c r="J1317" t="str">
        <f>CONCATENATE(I1317,E1317,G1317)</f>
        <v>CelejewskWisla568</v>
      </c>
      <c r="K1317">
        <f>COUNTIF(J$2:J$1617,J1317)</f>
        <v>1</v>
      </c>
    </row>
    <row r="1318" spans="1:11" hidden="1" x14ac:dyDescent="0.3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  <c r="H1318">
        <f>LEN(C1318)</f>
        <v>6</v>
      </c>
      <c r="I1318" t="str">
        <f>LEFT(C1318,H1318-1)</f>
        <v>Sztur</v>
      </c>
      <c r="J1318" t="str">
        <f>CONCATENATE(I1318,E1318,G1318)</f>
        <v>SzturRaciborz3131</v>
      </c>
      <c r="K1318">
        <f>COUNTIF(J$2:J$1617,J1318)</f>
        <v>1</v>
      </c>
    </row>
    <row r="1319" spans="1:11" hidden="1" x14ac:dyDescent="0.3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  <c r="H1319">
        <f>LEN(C1319)</f>
        <v>12</v>
      </c>
      <c r="I1319" t="str">
        <f>LEFT(C1319,H1319-1)</f>
        <v>Klimintowic</v>
      </c>
      <c r="J1319" t="str">
        <f>CONCATENATE(I1319,E1319,G1319)</f>
        <v>KlimintowicChyzne2101</v>
      </c>
      <c r="K1319">
        <f>COUNTIF(J$2:J$1617,J1319)</f>
        <v>1</v>
      </c>
    </row>
    <row r="1320" spans="1:11" hidden="1" x14ac:dyDescent="0.3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  <c r="H1320">
        <f>LEN(C1320)</f>
        <v>10</v>
      </c>
      <c r="I1320" t="str">
        <f>LEFT(C1320,H1320-1)</f>
        <v>Zambrowic</v>
      </c>
      <c r="J1320" t="str">
        <f>CONCATENATE(I1320,E1320,G1320)</f>
        <v>ZambrowicKety515</v>
      </c>
      <c r="K1320">
        <f>COUNTIF(J$2:J$1617,J1320)</f>
        <v>1</v>
      </c>
    </row>
    <row r="1321" spans="1:11" hidden="1" x14ac:dyDescent="0.3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  <c r="H1321">
        <f>LEN(C1321)</f>
        <v>11</v>
      </c>
      <c r="I1321" t="str">
        <f>LEFT(C1321,H1321-1)</f>
        <v>Magielewsk</v>
      </c>
      <c r="J1321" t="str">
        <f>CONCATENATE(I1321,E1321,G1321)</f>
        <v>MagielewskSieradz3116</v>
      </c>
      <c r="K1321">
        <f>COUNTIF(J$2:J$1617,J1321)</f>
        <v>1</v>
      </c>
    </row>
    <row r="1322" spans="1:11" hidden="1" x14ac:dyDescent="0.3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  <c r="H1322">
        <f>LEN(C1322)</f>
        <v>7</v>
      </c>
      <c r="I1322" t="str">
        <f>LEFT(C1322,H1322-1)</f>
        <v>Miszta</v>
      </c>
      <c r="J1322" t="str">
        <f>CONCATENATE(I1322,E1322,G1322)</f>
        <v>MisztaOswiecim3349</v>
      </c>
      <c r="K1322">
        <f>COUNTIF(J$2:J$1617,J1322)</f>
        <v>1</v>
      </c>
    </row>
    <row r="1323" spans="1:11" hidden="1" x14ac:dyDescent="0.3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  <c r="H1323">
        <f>LEN(C1323)</f>
        <v>6</v>
      </c>
      <c r="I1323" t="str">
        <f>LEFT(C1323,H1323-1)</f>
        <v>Babic</v>
      </c>
      <c r="J1323" t="str">
        <f>CONCATENATE(I1323,E1323,G1323)</f>
        <v>BabicUstron1645</v>
      </c>
      <c r="K1323">
        <f>COUNTIF(J$2:J$1617,J1323)</f>
        <v>1</v>
      </c>
    </row>
    <row r="1324" spans="1:11" x14ac:dyDescent="0.3">
      <c r="A1324">
        <v>244</v>
      </c>
      <c r="B1324" t="s">
        <v>117</v>
      </c>
      <c r="C1324" t="s">
        <v>517</v>
      </c>
      <c r="D1324" t="s">
        <v>9</v>
      </c>
      <c r="E1324" t="s">
        <v>50</v>
      </c>
      <c r="F1324" t="s">
        <v>100</v>
      </c>
      <c r="G1324">
        <v>2241</v>
      </c>
      <c r="H1324">
        <f>LEN(C1324)</f>
        <v>12</v>
      </c>
      <c r="I1324" t="str">
        <f>LEFT(C1324,H1324-1)</f>
        <v>Andrzejewsk</v>
      </c>
      <c r="J1324" t="str">
        <f>CONCATENATE(I1324,E1324,G1324)</f>
        <v>AndrzejewskRuda Slaska2241</v>
      </c>
      <c r="K1324">
        <f>COUNTIF(J$2:J$1617,J1324)</f>
        <v>2</v>
      </c>
    </row>
    <row r="1325" spans="1:11" hidden="1" x14ac:dyDescent="0.3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  <c r="H1325">
        <f>LEN(C1325)</f>
        <v>4</v>
      </c>
      <c r="I1325" t="str">
        <f>LEFT(C1325,H1325-1)</f>
        <v>Bos</v>
      </c>
      <c r="J1325" t="str">
        <f>CONCATENATE(I1325,E1325,G1325)</f>
        <v>BosBrzesko3040</v>
      </c>
      <c r="K1325">
        <f>COUNTIF(J$2:J$1617,J1325)</f>
        <v>1</v>
      </c>
    </row>
    <row r="1326" spans="1:11" hidden="1" x14ac:dyDescent="0.3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  <c r="H1326">
        <f>LEN(C1326)</f>
        <v>6</v>
      </c>
      <c r="I1326" t="str">
        <f>LEFT(C1326,H1326-1)</f>
        <v>Hubis</v>
      </c>
      <c r="J1326" t="str">
        <f>CONCATENATE(I1326,E1326,G1326)</f>
        <v>HubisPyrzowice1470</v>
      </c>
      <c r="K1326">
        <f>COUNTIF(J$2:J$1617,J1326)</f>
        <v>1</v>
      </c>
    </row>
    <row r="1327" spans="1:11" hidden="1" x14ac:dyDescent="0.3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  <c r="H1327">
        <f>LEN(C1327)</f>
        <v>8</v>
      </c>
      <c r="I1327" t="str">
        <f>LEFT(C1327,H1327-1)</f>
        <v>Gregoru</v>
      </c>
      <c r="J1327" t="str">
        <f>CONCATENATE(I1327,E1327,G1327)</f>
        <v>GregoruRybnik1150</v>
      </c>
      <c r="K1327">
        <f>COUNTIF(J$2:J$1617,J1327)</f>
        <v>1</v>
      </c>
    </row>
    <row r="1328" spans="1:11" hidden="1" x14ac:dyDescent="0.3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  <c r="H1328">
        <f>LEN(C1328)</f>
        <v>5</v>
      </c>
      <c r="I1328" t="str">
        <f>LEFT(C1328,H1328-1)</f>
        <v>Rode</v>
      </c>
      <c r="J1328" t="str">
        <f>CONCATENATE(I1328,E1328,G1328)</f>
        <v>RodeRuda Slaska1357</v>
      </c>
      <c r="K1328">
        <f>COUNTIF(J$2:J$1617,J1328)</f>
        <v>1</v>
      </c>
    </row>
    <row r="1329" spans="1:11" hidden="1" x14ac:dyDescent="0.3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  <c r="H1329">
        <f>LEN(C1329)</f>
        <v>9</v>
      </c>
      <c r="I1329" t="str">
        <f>LEFT(C1329,H1329-1)</f>
        <v>Wojtowic</v>
      </c>
      <c r="J1329" t="str">
        <f>CONCATENATE(I1329,E1329,G1329)</f>
        <v>WojtowicKatowice807</v>
      </c>
      <c r="K1329">
        <f>COUNTIF(J$2:J$1617,J1329)</f>
        <v>1</v>
      </c>
    </row>
    <row r="1330" spans="1:11" hidden="1" x14ac:dyDescent="0.3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  <c r="H1330">
        <f>LEN(C1330)</f>
        <v>8</v>
      </c>
      <c r="I1330" t="str">
        <f>LEFT(C1330,H1330-1)</f>
        <v>Lidersk</v>
      </c>
      <c r="J1330" t="str">
        <f>CONCATENATE(I1330,E1330,G1330)</f>
        <v>LiderskSwietochlowice2536</v>
      </c>
      <c r="K1330">
        <f>COUNTIF(J$2:J$1617,J1330)</f>
        <v>1</v>
      </c>
    </row>
    <row r="1331" spans="1:11" hidden="1" x14ac:dyDescent="0.3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  <c r="H1331">
        <f>LEN(C1331)</f>
        <v>6</v>
      </c>
      <c r="I1331" t="str">
        <f>LEFT(C1331,H1331-1)</f>
        <v>Nowak</v>
      </c>
      <c r="J1331" t="str">
        <f>CONCATENATE(I1331,E1331,G1331)</f>
        <v>NowakPyrzowice434</v>
      </c>
      <c r="K1331">
        <f>COUNTIF(J$2:J$1617,J1331)</f>
        <v>1</v>
      </c>
    </row>
    <row r="1332" spans="1:11" hidden="1" x14ac:dyDescent="0.3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  <c r="H1332">
        <f>LEN(C1332)</f>
        <v>6</v>
      </c>
      <c r="I1332" t="str">
        <f>LEFT(C1332,H1332-1)</f>
        <v>Banac</v>
      </c>
      <c r="J1332" t="str">
        <f>CONCATENATE(I1332,E1332,G1332)</f>
        <v>BanacWojkowice2840</v>
      </c>
      <c r="K1332">
        <f>COUNTIF(J$2:J$1617,J1332)</f>
        <v>1</v>
      </c>
    </row>
    <row r="1333" spans="1:11" hidden="1" x14ac:dyDescent="0.3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  <c r="H1333">
        <f>LEN(C1333)</f>
        <v>8</v>
      </c>
      <c r="I1333" t="str">
        <f>LEFT(C1333,H1333-1)</f>
        <v>Dziedzi</v>
      </c>
      <c r="J1333" t="str">
        <f>CONCATENATE(I1333,E1333,G1333)</f>
        <v>DziedziWalce2312</v>
      </c>
      <c r="K1333">
        <f>COUNTIF(J$2:J$1617,J1333)</f>
        <v>1</v>
      </c>
    </row>
    <row r="1334" spans="1:11" hidden="1" x14ac:dyDescent="0.3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  <c r="H1334">
        <f>LEN(C1334)</f>
        <v>9</v>
      </c>
      <c r="I1334" t="str">
        <f>LEFT(C1334,H1334-1)</f>
        <v>Kucharsk</v>
      </c>
      <c r="J1334" t="str">
        <f>CONCATENATE(I1334,E1334,G1334)</f>
        <v>KucharskMikolow373</v>
      </c>
      <c r="K1334">
        <f>COUNTIF(J$2:J$1617,J1334)</f>
        <v>1</v>
      </c>
    </row>
    <row r="1335" spans="1:11" hidden="1" x14ac:dyDescent="0.3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  <c r="H1335">
        <f>LEN(C1335)</f>
        <v>10</v>
      </c>
      <c r="I1335" t="str">
        <f>LEFT(C1335,H1335-1)</f>
        <v>Batorowic</v>
      </c>
      <c r="J1335" t="str">
        <f>CONCATENATE(I1335,E1335,G1335)</f>
        <v>BatorowicSwietochlowice1287</v>
      </c>
      <c r="K1335">
        <f>COUNTIF(J$2:J$1617,J1335)</f>
        <v>1</v>
      </c>
    </row>
    <row r="1336" spans="1:11" hidden="1" x14ac:dyDescent="0.3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  <c r="H1336">
        <f>LEN(C1336)</f>
        <v>10</v>
      </c>
      <c r="I1336" t="str">
        <f>LEFT(C1336,H1336-1)</f>
        <v>Piotrowsk</v>
      </c>
      <c r="J1336" t="str">
        <f>CONCATENATE(I1336,E1336,G1336)</f>
        <v>PiotrowskLublin1210</v>
      </c>
      <c r="K1336">
        <f>COUNTIF(J$2:J$1617,J1336)</f>
        <v>1</v>
      </c>
    </row>
    <row r="1337" spans="1:11" hidden="1" x14ac:dyDescent="0.3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  <c r="H1337">
        <f>LEN(C1337)</f>
        <v>6</v>
      </c>
      <c r="I1337" t="str">
        <f>LEFT(C1337,H1337-1)</f>
        <v>Matus</v>
      </c>
      <c r="J1337" t="str">
        <f>CONCATENATE(I1337,E1337,G1337)</f>
        <v>MatusRybnik2156</v>
      </c>
      <c r="K1337">
        <f>COUNTIF(J$2:J$1617,J1337)</f>
        <v>1</v>
      </c>
    </row>
    <row r="1338" spans="1:11" hidden="1" x14ac:dyDescent="0.3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  <c r="H1338">
        <f>LEN(C1338)</f>
        <v>8</v>
      </c>
      <c r="I1338" t="str">
        <f>LEFT(C1338,H1338-1)</f>
        <v>Zukowsk</v>
      </c>
      <c r="J1338" t="str">
        <f>CONCATENATE(I1338,E1338,G1338)</f>
        <v>ZukowskGrudziadz1150</v>
      </c>
      <c r="K1338">
        <f>COUNTIF(J$2:J$1617,J1338)</f>
        <v>1</v>
      </c>
    </row>
    <row r="1339" spans="1:11" hidden="1" x14ac:dyDescent="0.3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  <c r="H1339">
        <f>LEN(C1339)</f>
        <v>9</v>
      </c>
      <c r="I1339" t="str">
        <f>LEFT(C1339,H1339-1)</f>
        <v>Witkowsk</v>
      </c>
      <c r="J1339" t="str">
        <f>CONCATENATE(I1339,E1339,G1339)</f>
        <v>WitkowskSwietochlowice2162</v>
      </c>
      <c r="K1339">
        <f>COUNTIF(J$2:J$1617,J1339)</f>
        <v>1</v>
      </c>
    </row>
    <row r="1340" spans="1:11" hidden="1" x14ac:dyDescent="0.3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  <c r="H1340">
        <f>LEN(C1340)</f>
        <v>8</v>
      </c>
      <c r="I1340" t="str">
        <f>LEFT(C1340,H1340-1)</f>
        <v>Balowsk</v>
      </c>
      <c r="J1340" t="str">
        <f>CONCATENATE(I1340,E1340,G1340)</f>
        <v>BalowskRabka1187</v>
      </c>
      <c r="K1340">
        <f>COUNTIF(J$2:J$1617,J1340)</f>
        <v>1</v>
      </c>
    </row>
    <row r="1341" spans="1:11" hidden="1" x14ac:dyDescent="0.3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  <c r="H1341">
        <f>LEN(C1341)</f>
        <v>7</v>
      </c>
      <c r="I1341" t="str">
        <f>LEFT(C1341,H1341-1)</f>
        <v>Wilcze</v>
      </c>
      <c r="J1341" t="str">
        <f>CONCATENATE(I1341,E1341,G1341)</f>
        <v>WilczeKuznia Raciborska1387</v>
      </c>
      <c r="K1341">
        <f>COUNTIF(J$2:J$1617,J1341)</f>
        <v>1</v>
      </c>
    </row>
    <row r="1342" spans="1:11" hidden="1" x14ac:dyDescent="0.3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  <c r="H1342">
        <f>LEN(C1342)</f>
        <v>11</v>
      </c>
      <c r="I1342" t="str">
        <f>LEFT(C1342,H1342-1)</f>
        <v>Szatylowic</v>
      </c>
      <c r="J1342" t="str">
        <f>CONCATENATE(I1342,E1342,G1342)</f>
        <v>SzatylowicRadom2564</v>
      </c>
      <c r="K1342">
        <f>COUNTIF(J$2:J$1617,J1342)</f>
        <v>1</v>
      </c>
    </row>
    <row r="1343" spans="1:11" hidden="1" x14ac:dyDescent="0.3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  <c r="H1343">
        <f>LEN(C1343)</f>
        <v>4</v>
      </c>
      <c r="I1343" t="str">
        <f>LEFT(C1343,H1343-1)</f>
        <v>Pac</v>
      </c>
      <c r="J1343" t="str">
        <f>CONCATENATE(I1343,E1343,G1343)</f>
        <v>PacNaleczow350</v>
      </c>
      <c r="K1343">
        <f>COUNTIF(J$2:J$1617,J1343)</f>
        <v>1</v>
      </c>
    </row>
    <row r="1344" spans="1:11" hidden="1" x14ac:dyDescent="0.3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  <c r="H1344">
        <f>LEN(C1344)</f>
        <v>10</v>
      </c>
      <c r="I1344" t="str">
        <f>LEFT(C1344,H1344-1)</f>
        <v>Piotrowsk</v>
      </c>
      <c r="J1344" t="str">
        <f>CONCATENATE(I1344,E1344,G1344)</f>
        <v>PiotrowskBochnia3121</v>
      </c>
      <c r="K1344">
        <f>COUNTIF(J$2:J$1617,J1344)</f>
        <v>1</v>
      </c>
    </row>
    <row r="1345" spans="1:11" hidden="1" x14ac:dyDescent="0.3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  <c r="H1345">
        <f>LEN(C1345)</f>
        <v>5</v>
      </c>
      <c r="I1345" t="str">
        <f>LEFT(C1345,H1345-1)</f>
        <v>Role</v>
      </c>
      <c r="J1345" t="str">
        <f>CONCATENATE(I1345,E1345,G1345)</f>
        <v>RoleTarnow615</v>
      </c>
      <c r="K1345">
        <f>COUNTIF(J$2:J$1617,J1345)</f>
        <v>1</v>
      </c>
    </row>
    <row r="1346" spans="1:11" hidden="1" x14ac:dyDescent="0.3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  <c r="H1346">
        <f>LEN(C1346)</f>
        <v>7</v>
      </c>
      <c r="I1346" t="str">
        <f>LEFT(C1346,H1346-1)</f>
        <v>Kalama</v>
      </c>
      <c r="J1346" t="str">
        <f>CONCATENATE(I1346,E1346,G1346)</f>
        <v>KalamaMiechow412</v>
      </c>
      <c r="K1346">
        <f>COUNTIF(J$2:J$1617,J1346)</f>
        <v>1</v>
      </c>
    </row>
    <row r="1347" spans="1:11" hidden="1" x14ac:dyDescent="0.3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  <c r="H1347">
        <f>LEN(C1347)</f>
        <v>5</v>
      </c>
      <c r="I1347" t="str">
        <f>LEFT(C1347,H1347-1)</f>
        <v>Wita</v>
      </c>
      <c r="J1347" t="str">
        <f>CONCATENATE(I1347,E1347,G1347)</f>
        <v>WitaAleksandrow Kujawski400</v>
      </c>
      <c r="K1347">
        <f>COUNTIF(J$2:J$1617,J1347)</f>
        <v>1</v>
      </c>
    </row>
    <row r="1348" spans="1:11" hidden="1" x14ac:dyDescent="0.3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  <c r="H1348">
        <f>LEN(C1348)</f>
        <v>5</v>
      </c>
      <c r="I1348" t="str">
        <f>LEFT(C1348,H1348-1)</f>
        <v>Anto</v>
      </c>
      <c r="J1348" t="str">
        <f>CONCATENATE(I1348,E1348,G1348)</f>
        <v>AntoRuda Slaska430</v>
      </c>
      <c r="K1348">
        <f>COUNTIF(J$2:J$1617,J1348)</f>
        <v>1</v>
      </c>
    </row>
    <row r="1349" spans="1:11" hidden="1" x14ac:dyDescent="0.3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  <c r="H1349">
        <f>LEN(C1349)</f>
        <v>8</v>
      </c>
      <c r="I1349" t="str">
        <f>LEFT(C1349,H1349-1)</f>
        <v>Wasowic</v>
      </c>
      <c r="J1349" t="str">
        <f>CONCATENATE(I1349,E1349,G1349)</f>
        <v>WasowicBialaszewo757</v>
      </c>
      <c r="K1349">
        <f>COUNTIF(J$2:J$1617,J1349)</f>
        <v>1</v>
      </c>
    </row>
    <row r="1350" spans="1:11" hidden="1" x14ac:dyDescent="0.3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  <c r="H1350">
        <f>LEN(C1350)</f>
        <v>10</v>
      </c>
      <c r="I1350" t="str">
        <f>LEFT(C1350,H1350-1)</f>
        <v>Dobrzynsk</v>
      </c>
      <c r="J1350" t="str">
        <f>CONCATENATE(I1350,E1350,G1350)</f>
        <v>DobrzynskJedrzejow2648</v>
      </c>
      <c r="K1350">
        <f>COUNTIF(J$2:J$1617,J1350)</f>
        <v>1</v>
      </c>
    </row>
    <row r="1351" spans="1:11" hidden="1" x14ac:dyDescent="0.3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  <c r="H1351">
        <f>LEN(C1351)</f>
        <v>11</v>
      </c>
      <c r="I1351" t="str">
        <f>LEFT(C1351,H1351-1)</f>
        <v>Kisielewic</v>
      </c>
      <c r="J1351" t="str">
        <f>CONCATENATE(I1351,E1351,G1351)</f>
        <v>KisielewicZgorzelec3026</v>
      </c>
      <c r="K1351">
        <f>COUNTIF(J$2:J$1617,J1351)</f>
        <v>1</v>
      </c>
    </row>
    <row r="1352" spans="1:11" hidden="1" x14ac:dyDescent="0.3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  <c r="H1352">
        <f>LEN(C1352)</f>
        <v>5</v>
      </c>
      <c r="I1352" t="str">
        <f>LEFT(C1352,H1352-1)</f>
        <v>Bana</v>
      </c>
      <c r="J1352" t="str">
        <f>CONCATENATE(I1352,E1352,G1352)</f>
        <v>BanaBedzin1463</v>
      </c>
      <c r="K1352">
        <f>COUNTIF(J$2:J$1617,J1352)</f>
        <v>1</v>
      </c>
    </row>
    <row r="1353" spans="1:11" hidden="1" x14ac:dyDescent="0.3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  <c r="H1353">
        <f>LEN(C1353)</f>
        <v>6</v>
      </c>
      <c r="I1353" t="str">
        <f>LEFT(C1353,H1353-1)</f>
        <v>Block</v>
      </c>
      <c r="J1353" t="str">
        <f>CONCATENATE(I1353,E1353,G1353)</f>
        <v>BlockSwietochlowice2425</v>
      </c>
      <c r="K1353">
        <f>COUNTIF(J$2:J$1617,J1353)</f>
        <v>1</v>
      </c>
    </row>
    <row r="1354" spans="1:11" hidden="1" x14ac:dyDescent="0.3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  <c r="H1354">
        <f>LEN(C1354)</f>
        <v>3</v>
      </c>
      <c r="I1354" t="str">
        <f>LEFT(C1354,H1354-1)</f>
        <v>Be</v>
      </c>
      <c r="J1354" t="str">
        <f>CONCATENATE(I1354,E1354,G1354)</f>
        <v>BeTarnow669</v>
      </c>
      <c r="K1354">
        <f>COUNTIF(J$2:J$1617,J1354)</f>
        <v>1</v>
      </c>
    </row>
    <row r="1355" spans="1:11" hidden="1" x14ac:dyDescent="0.3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  <c r="H1355">
        <f>LEN(C1355)</f>
        <v>10</v>
      </c>
      <c r="I1355" t="str">
        <f>LEFT(C1355,H1355-1)</f>
        <v>Bentkowsk</v>
      </c>
      <c r="J1355" t="str">
        <f>CONCATENATE(I1355,E1355,G1355)</f>
        <v>BentkowskSiewierz2587</v>
      </c>
      <c r="K1355">
        <f>COUNTIF(J$2:J$1617,J1355)</f>
        <v>1</v>
      </c>
    </row>
    <row r="1356" spans="1:11" hidden="1" x14ac:dyDescent="0.3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  <c r="H1356">
        <f>LEN(C1356)</f>
        <v>7</v>
      </c>
      <c r="I1356" t="str">
        <f>LEFT(C1356,H1356-1)</f>
        <v>Kregie</v>
      </c>
      <c r="J1356" t="str">
        <f>CONCATENATE(I1356,E1356,G1356)</f>
        <v>KregieRzeszow2289</v>
      </c>
      <c r="K1356">
        <f>COUNTIF(J$2:J$1617,J1356)</f>
        <v>1</v>
      </c>
    </row>
    <row r="1357" spans="1:11" hidden="1" x14ac:dyDescent="0.3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  <c r="H1357">
        <f>LEN(C1357)</f>
        <v>7</v>
      </c>
      <c r="I1357" t="str">
        <f>LEFT(C1357,H1357-1)</f>
        <v>Cichaw</v>
      </c>
      <c r="J1357" t="str">
        <f>CONCATENATE(I1357,E1357,G1357)</f>
        <v>CichawDlugopole-Zdroj1949</v>
      </c>
      <c r="K1357">
        <f>COUNTIF(J$2:J$1617,J1357)</f>
        <v>1</v>
      </c>
    </row>
    <row r="1358" spans="1:11" hidden="1" x14ac:dyDescent="0.3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  <c r="H1358">
        <f>LEN(C1358)</f>
        <v>10</v>
      </c>
      <c r="I1358" t="str">
        <f>LEFT(C1358,H1358-1)</f>
        <v>Pietruszk</v>
      </c>
      <c r="J1358" t="str">
        <f>CONCATENATE(I1358,E1358,G1358)</f>
        <v>PietruszkIstebna918</v>
      </c>
      <c r="K1358">
        <f>COUNTIF(J$2:J$1617,J1358)</f>
        <v>1</v>
      </c>
    </row>
    <row r="1359" spans="1:11" hidden="1" x14ac:dyDescent="0.3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  <c r="H1359">
        <f>LEN(C1359)</f>
        <v>12</v>
      </c>
      <c r="I1359" t="str">
        <f>LEFT(C1359,H1359-1)</f>
        <v>Korzeniewsk</v>
      </c>
      <c r="J1359" t="str">
        <f>CONCATENATE(I1359,E1359,G1359)</f>
        <v>KorzeniewskSiemianowice Slaskie3116</v>
      </c>
      <c r="K1359">
        <f>COUNTIF(J$2:J$1617,J1359)</f>
        <v>1</v>
      </c>
    </row>
    <row r="1360" spans="1:11" hidden="1" x14ac:dyDescent="0.3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  <c r="H1360">
        <f>LEN(C1360)</f>
        <v>5</v>
      </c>
      <c r="I1360" t="str">
        <f>LEFT(C1360,H1360-1)</f>
        <v>Baku</v>
      </c>
      <c r="J1360" t="str">
        <f>CONCATENATE(I1360,E1360,G1360)</f>
        <v>BakuKielce945</v>
      </c>
      <c r="K1360">
        <f>COUNTIF(J$2:J$1617,J1360)</f>
        <v>1</v>
      </c>
    </row>
    <row r="1361" spans="1:11" hidden="1" x14ac:dyDescent="0.3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  <c r="H1361">
        <f>LEN(C1361)</f>
        <v>8</v>
      </c>
      <c r="I1361" t="str">
        <f>LEFT(C1361,H1361-1)</f>
        <v>Symansk</v>
      </c>
      <c r="J1361" t="str">
        <f>CONCATENATE(I1361,E1361,G1361)</f>
        <v>SymanskNowy Targ3075</v>
      </c>
      <c r="K1361">
        <f>COUNTIF(J$2:J$1617,J1361)</f>
        <v>1</v>
      </c>
    </row>
    <row r="1362" spans="1:11" hidden="1" x14ac:dyDescent="0.3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  <c r="H1362">
        <f>LEN(C1362)</f>
        <v>8</v>
      </c>
      <c r="I1362" t="str">
        <f>LEFT(C1362,H1362-1)</f>
        <v>Kornack</v>
      </c>
      <c r="J1362" t="str">
        <f>CONCATENATE(I1362,E1362,G1362)</f>
        <v>KornackMikolow2770</v>
      </c>
      <c r="K1362">
        <f>COUNTIF(J$2:J$1617,J1362)</f>
        <v>1</v>
      </c>
    </row>
    <row r="1363" spans="1:11" hidden="1" x14ac:dyDescent="0.3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  <c r="H1363">
        <f>LEN(C1363)</f>
        <v>10</v>
      </c>
      <c r="I1363" t="str">
        <f>LEFT(C1363,H1363-1)</f>
        <v>Grochalsk</v>
      </c>
      <c r="J1363" t="str">
        <f>CONCATENATE(I1363,E1363,G1363)</f>
        <v>GrochalskTarnobrzeg1047</v>
      </c>
      <c r="K1363">
        <f>COUNTIF(J$2:J$1617,J1363)</f>
        <v>1</v>
      </c>
    </row>
    <row r="1364" spans="1:11" hidden="1" x14ac:dyDescent="0.3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  <c r="H1364">
        <f>LEN(C1364)</f>
        <v>7</v>
      </c>
      <c r="I1364" t="str">
        <f>LEFT(C1364,H1364-1)</f>
        <v>Walcza</v>
      </c>
      <c r="J1364" t="str">
        <f>CONCATENATE(I1364,E1364,G1364)</f>
        <v>WalczaWadowice2063</v>
      </c>
      <c r="K1364">
        <f>COUNTIF(J$2:J$1617,J1364)</f>
        <v>1</v>
      </c>
    </row>
    <row r="1365" spans="1:11" hidden="1" x14ac:dyDescent="0.3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  <c r="H1365">
        <f>LEN(C1365)</f>
        <v>10</v>
      </c>
      <c r="I1365" t="str">
        <f>LEFT(C1365,H1365-1)</f>
        <v>Rynkiewic</v>
      </c>
      <c r="J1365" t="str">
        <f>CONCATENATE(I1365,E1365,G1365)</f>
        <v>RynkiewicSanok1578</v>
      </c>
      <c r="K1365">
        <f>COUNTIF(J$2:J$1617,J1365)</f>
        <v>1</v>
      </c>
    </row>
    <row r="1366" spans="1:11" hidden="1" x14ac:dyDescent="0.3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  <c r="H1366">
        <f>LEN(C1366)</f>
        <v>8</v>
      </c>
      <c r="I1366" t="str">
        <f>LEFT(C1366,H1366-1)</f>
        <v>Janecze</v>
      </c>
      <c r="J1366" t="str">
        <f>CONCATENATE(I1366,E1366,G1366)</f>
        <v>JaneczePyrzowice628</v>
      </c>
      <c r="K1366">
        <f>COUNTIF(J$2:J$1617,J1366)</f>
        <v>1</v>
      </c>
    </row>
    <row r="1367" spans="1:11" hidden="1" x14ac:dyDescent="0.3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  <c r="H1367">
        <f>LEN(C1367)</f>
        <v>7</v>
      </c>
      <c r="I1367" t="str">
        <f>LEFT(C1367,H1367-1)</f>
        <v>Bajere</v>
      </c>
      <c r="J1367" t="str">
        <f>CONCATENATE(I1367,E1367,G1367)</f>
        <v>BajereBielsko - Biala2047</v>
      </c>
      <c r="K1367">
        <f>COUNTIF(J$2:J$1617,J1367)</f>
        <v>1</v>
      </c>
    </row>
    <row r="1368" spans="1:11" hidden="1" x14ac:dyDescent="0.3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  <c r="H1368">
        <f>LEN(C1368)</f>
        <v>11</v>
      </c>
      <c r="I1368" t="str">
        <f>LEFT(C1368,H1368-1)</f>
        <v>Zelechowsk</v>
      </c>
      <c r="J1368" t="str">
        <f>CONCATENATE(I1368,E1368,G1368)</f>
        <v>ZelechowskPilica2926</v>
      </c>
      <c r="K1368">
        <f>COUNTIF(J$2:J$1617,J1368)</f>
        <v>1</v>
      </c>
    </row>
    <row r="1369" spans="1:11" hidden="1" x14ac:dyDescent="0.3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  <c r="H1369">
        <f>LEN(C1369)</f>
        <v>10</v>
      </c>
      <c r="I1369" t="str">
        <f>LEFT(C1369,H1369-1)</f>
        <v>Buchalter</v>
      </c>
      <c r="J1369" t="str">
        <f>CONCATENATE(I1369,E1369,G1369)</f>
        <v>BuchalterNowy Targ1308</v>
      </c>
      <c r="K1369">
        <f>COUNTIF(J$2:J$1617,J1369)</f>
        <v>1</v>
      </c>
    </row>
    <row r="1370" spans="1:11" hidden="1" x14ac:dyDescent="0.3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  <c r="H1370">
        <f>LEN(C1370)</f>
        <v>8</v>
      </c>
      <c r="I1370" t="str">
        <f>LEFT(C1370,H1370-1)</f>
        <v>Majecze</v>
      </c>
      <c r="J1370" t="str">
        <f>CONCATENATE(I1370,E1370,G1370)</f>
        <v>MajeczeGliwice3060</v>
      </c>
      <c r="K1370">
        <f>COUNTIF(J$2:J$1617,J1370)</f>
        <v>1</v>
      </c>
    </row>
    <row r="1371" spans="1:11" hidden="1" x14ac:dyDescent="0.3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  <c r="H1371">
        <f>LEN(C1371)</f>
        <v>5</v>
      </c>
      <c r="I1371" t="str">
        <f>LEFT(C1371,H1371-1)</f>
        <v>Majk</v>
      </c>
      <c r="J1371" t="str">
        <f>CONCATENATE(I1371,E1371,G1371)</f>
        <v>MajkSwietochlowice783</v>
      </c>
      <c r="K1371">
        <f>COUNTIF(J$2:J$1617,J1371)</f>
        <v>1</v>
      </c>
    </row>
    <row r="1372" spans="1:11" hidden="1" x14ac:dyDescent="0.3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  <c r="H1372">
        <f>LEN(C1372)</f>
        <v>8</v>
      </c>
      <c r="I1372" t="str">
        <f>LEFT(C1372,H1372-1)</f>
        <v>Zwoznia</v>
      </c>
      <c r="J1372" t="str">
        <f>CONCATENATE(I1372,E1372,G1372)</f>
        <v>ZwozniaTworog2009</v>
      </c>
      <c r="K1372">
        <f>COUNTIF(J$2:J$1617,J1372)</f>
        <v>1</v>
      </c>
    </row>
    <row r="1373" spans="1:11" hidden="1" x14ac:dyDescent="0.3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  <c r="H1373">
        <f>LEN(C1373)</f>
        <v>12</v>
      </c>
      <c r="I1373" t="str">
        <f>LEFT(C1373,H1373-1)</f>
        <v>Ostrobramsk</v>
      </c>
      <c r="J1373" t="str">
        <f>CONCATENATE(I1373,E1373,G1373)</f>
        <v>OstrobramskTarnow2376</v>
      </c>
      <c r="K1373">
        <f>COUNTIF(J$2:J$1617,J1373)</f>
        <v>1</v>
      </c>
    </row>
    <row r="1374" spans="1:11" hidden="1" x14ac:dyDescent="0.3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  <c r="H1374">
        <f>LEN(C1374)</f>
        <v>8</v>
      </c>
      <c r="I1374" t="str">
        <f>LEFT(C1374,H1374-1)</f>
        <v>Baransk</v>
      </c>
      <c r="J1374" t="str">
        <f>CONCATENATE(I1374,E1374,G1374)</f>
        <v>BaranskKrosno2861</v>
      </c>
      <c r="K1374">
        <f>COUNTIF(J$2:J$1617,J1374)</f>
        <v>1</v>
      </c>
    </row>
    <row r="1375" spans="1:11" hidden="1" x14ac:dyDescent="0.3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  <c r="H1375">
        <f>LEN(C1375)</f>
        <v>9</v>
      </c>
      <c r="I1375" t="str">
        <f>LEFT(C1375,H1375-1)</f>
        <v>Kaczmare</v>
      </c>
      <c r="J1375" t="str">
        <f>CONCATENATE(I1375,E1375,G1375)</f>
        <v>KaczmareKrosno2792</v>
      </c>
      <c r="K1375">
        <f>COUNTIF(J$2:J$1617,J1375)</f>
        <v>1</v>
      </c>
    </row>
    <row r="1376" spans="1:11" hidden="1" x14ac:dyDescent="0.3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  <c r="H1376">
        <f>LEN(C1376)</f>
        <v>5</v>
      </c>
      <c r="I1376" t="str">
        <f>LEFT(C1376,H1376-1)</f>
        <v>Wark</v>
      </c>
      <c r="J1376" t="str">
        <f>CONCATENATE(I1376,E1376,G1376)</f>
        <v>WarkRzeszow1217</v>
      </c>
      <c r="K1376">
        <f>COUNTIF(J$2:J$1617,J1376)</f>
        <v>1</v>
      </c>
    </row>
    <row r="1377" spans="1:11" hidden="1" x14ac:dyDescent="0.3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  <c r="H1377">
        <f>LEN(C1377)</f>
        <v>9</v>
      </c>
      <c r="I1377" t="str">
        <f>LEFT(C1377,H1377-1)</f>
        <v>Pustelni</v>
      </c>
      <c r="J1377" t="str">
        <f>CONCATENATE(I1377,E1377,G1377)</f>
        <v>PustelniTrzebinia1449</v>
      </c>
      <c r="K1377">
        <f>COUNTIF(J$2:J$1617,J1377)</f>
        <v>1</v>
      </c>
    </row>
    <row r="1378" spans="1:11" hidden="1" x14ac:dyDescent="0.3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  <c r="H1378">
        <f>LEN(C1378)</f>
        <v>7</v>
      </c>
      <c r="I1378" t="str">
        <f>LEFT(C1378,H1378-1)</f>
        <v>Soplic</v>
      </c>
      <c r="J1378" t="str">
        <f>CONCATENATE(I1378,E1378,G1378)</f>
        <v>SoplicDobre Miasto2472</v>
      </c>
      <c r="K1378">
        <f>COUNTIF(J$2:J$1617,J1378)</f>
        <v>1</v>
      </c>
    </row>
    <row r="1379" spans="1:11" hidden="1" x14ac:dyDescent="0.3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  <c r="H1379">
        <f>LEN(C1379)</f>
        <v>8</v>
      </c>
      <c r="I1379" t="str">
        <f>LEFT(C1379,H1379-1)</f>
        <v>Kaminsk</v>
      </c>
      <c r="J1379" t="str">
        <f>CONCATENATE(I1379,E1379,G1379)</f>
        <v>KaminskTrzebinia587</v>
      </c>
      <c r="K1379">
        <f>COUNTIF(J$2:J$1617,J1379)</f>
        <v>1</v>
      </c>
    </row>
    <row r="1380" spans="1:11" hidden="1" x14ac:dyDescent="0.3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  <c r="H1380">
        <f>LEN(C1380)</f>
        <v>7</v>
      </c>
      <c r="I1380" t="str">
        <f>LEFT(C1380,H1380-1)</f>
        <v>Sawick</v>
      </c>
      <c r="J1380" t="str">
        <f>CONCATENATE(I1380,E1380,G1380)</f>
        <v>SawickBielsko - Biala2168</v>
      </c>
      <c r="K1380">
        <f>COUNTIF(J$2:J$1617,J1380)</f>
        <v>1</v>
      </c>
    </row>
    <row r="1381" spans="1:11" hidden="1" x14ac:dyDescent="0.3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  <c r="H1381">
        <f>LEN(C1381)</f>
        <v>9</v>
      </c>
      <c r="I1381" t="str">
        <f>LEFT(C1381,H1381-1)</f>
        <v>Pohoreck</v>
      </c>
      <c r="J1381" t="str">
        <f>CONCATENATE(I1381,E1381,G1381)</f>
        <v>PohoreckPyrzowice1619</v>
      </c>
      <c r="K1381">
        <f>COUNTIF(J$2:J$1617,J1381)</f>
        <v>1</v>
      </c>
    </row>
    <row r="1382" spans="1:11" hidden="1" x14ac:dyDescent="0.3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  <c r="H1382">
        <f>LEN(C1382)</f>
        <v>10</v>
      </c>
      <c r="I1382" t="str">
        <f>LEFT(C1382,H1382-1)</f>
        <v>Proniewic</v>
      </c>
      <c r="J1382" t="str">
        <f>CONCATENATE(I1382,E1382,G1382)</f>
        <v>ProniewicSucha Beskidzka1252</v>
      </c>
      <c r="K1382">
        <f>COUNTIF(J$2:J$1617,J1382)</f>
        <v>1</v>
      </c>
    </row>
    <row r="1383" spans="1:11" hidden="1" x14ac:dyDescent="0.3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  <c r="H1383">
        <f>LEN(C1383)</f>
        <v>7</v>
      </c>
      <c r="I1383" t="str">
        <f>LEFT(C1383,H1383-1)</f>
        <v>Slonin</v>
      </c>
      <c r="J1383" t="str">
        <f>CONCATENATE(I1383,E1383,G1383)</f>
        <v>SloninKrapkowice2012</v>
      </c>
      <c r="K1383">
        <f>COUNTIF(J$2:J$1617,J1383)</f>
        <v>1</v>
      </c>
    </row>
    <row r="1384" spans="1:11" hidden="1" x14ac:dyDescent="0.3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  <c r="H1384">
        <f>LEN(C1384)</f>
        <v>4</v>
      </c>
      <c r="I1384" t="str">
        <f>LEFT(C1384,H1384-1)</f>
        <v>Kra</v>
      </c>
      <c r="J1384" t="str">
        <f>CONCATENATE(I1384,E1384,G1384)</f>
        <v>KraKedzierzyn-Kozle2171</v>
      </c>
      <c r="K1384">
        <f>COUNTIF(J$2:J$1617,J1384)</f>
        <v>1</v>
      </c>
    </row>
    <row r="1385" spans="1:11" hidden="1" x14ac:dyDescent="0.3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  <c r="H1385">
        <f>LEN(C1385)</f>
        <v>6</v>
      </c>
      <c r="I1385" t="str">
        <f>LEFT(C1385,H1385-1)</f>
        <v>Wrobe</v>
      </c>
      <c r="J1385" t="str">
        <f>CONCATENATE(I1385,E1385,G1385)</f>
        <v>WrobeSwietochlowice3234</v>
      </c>
      <c r="K1385">
        <f>COUNTIF(J$2:J$1617,J1385)</f>
        <v>1</v>
      </c>
    </row>
    <row r="1386" spans="1:11" hidden="1" x14ac:dyDescent="0.3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  <c r="H1386">
        <f>LEN(C1386)</f>
        <v>9</v>
      </c>
      <c r="I1386" t="str">
        <f>LEFT(C1386,H1386-1)</f>
        <v>Poludnia</v>
      </c>
      <c r="J1386" t="str">
        <f>CONCATENATE(I1386,E1386,G1386)</f>
        <v>PoludniaPiechowice1569</v>
      </c>
      <c r="K1386">
        <f>COUNTIF(J$2:J$1617,J1386)</f>
        <v>1</v>
      </c>
    </row>
    <row r="1387" spans="1:11" hidden="1" x14ac:dyDescent="0.3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  <c r="H1387">
        <f>LEN(C1387)</f>
        <v>6</v>
      </c>
      <c r="I1387" t="str">
        <f>LEFT(C1387,H1387-1)</f>
        <v>Karsk</v>
      </c>
      <c r="J1387" t="str">
        <f>CONCATENATE(I1387,E1387,G1387)</f>
        <v>KarskPulawy1912</v>
      </c>
      <c r="K1387">
        <f>COUNTIF(J$2:J$1617,J1387)</f>
        <v>1</v>
      </c>
    </row>
    <row r="1388" spans="1:11" hidden="1" x14ac:dyDescent="0.3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  <c r="H1388">
        <f>LEN(C1388)</f>
        <v>4</v>
      </c>
      <c r="I1388" t="str">
        <f>LEFT(C1388,H1388-1)</f>
        <v>Don</v>
      </c>
      <c r="J1388" t="str">
        <f>CONCATENATE(I1388,E1388,G1388)</f>
        <v>DonSosnicowice2571</v>
      </c>
      <c r="K1388">
        <f>COUNTIF(J$2:J$1617,J1388)</f>
        <v>1</v>
      </c>
    </row>
    <row r="1389" spans="1:11" hidden="1" x14ac:dyDescent="0.3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  <c r="H1389">
        <f>LEN(C1389)</f>
        <v>5</v>
      </c>
      <c r="I1389" t="str">
        <f>LEFT(C1389,H1389-1)</f>
        <v>Kuli</v>
      </c>
      <c r="J1389" t="str">
        <f>CONCATENATE(I1389,E1389,G1389)</f>
        <v>KuliBochnia834</v>
      </c>
      <c r="K1389">
        <f>COUNTIF(J$2:J$1617,J1389)</f>
        <v>1</v>
      </c>
    </row>
    <row r="1390" spans="1:11" hidden="1" x14ac:dyDescent="0.3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  <c r="H1390">
        <f>LEN(C1390)</f>
        <v>7</v>
      </c>
      <c r="I1390" t="str">
        <f>LEFT(C1390,H1390-1)</f>
        <v>Kozubi</v>
      </c>
      <c r="J1390" t="str">
        <f>CONCATENATE(I1390,E1390,G1390)</f>
        <v>KozubiUstron768</v>
      </c>
      <c r="K1390">
        <f>COUNTIF(J$2:J$1617,J1390)</f>
        <v>1</v>
      </c>
    </row>
    <row r="1391" spans="1:11" hidden="1" x14ac:dyDescent="0.3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  <c r="H1391">
        <f>LEN(C1391)</f>
        <v>4</v>
      </c>
      <c r="I1391" t="str">
        <f>LEFT(C1391,H1391-1)</f>
        <v>Mel</v>
      </c>
      <c r="J1391" t="str">
        <f>CONCATENATE(I1391,E1391,G1391)</f>
        <v>MelLimanowa2192</v>
      </c>
      <c r="K1391">
        <f>COUNTIF(J$2:J$1617,J1391)</f>
        <v>1</v>
      </c>
    </row>
    <row r="1392" spans="1:11" hidden="1" x14ac:dyDescent="0.3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  <c r="H1392">
        <f>LEN(C1392)</f>
        <v>6</v>
      </c>
      <c r="I1392" t="str">
        <f>LEFT(C1392,H1392-1)</f>
        <v>Rykal</v>
      </c>
      <c r="J1392" t="str">
        <f>CONCATENATE(I1392,E1392,G1392)</f>
        <v>RykalGieraltowice1236</v>
      </c>
      <c r="K1392">
        <f>COUNTIF(J$2:J$1617,J1392)</f>
        <v>1</v>
      </c>
    </row>
    <row r="1393" spans="1:11" hidden="1" x14ac:dyDescent="0.3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  <c r="H1393">
        <f>LEN(C1393)</f>
        <v>5</v>
      </c>
      <c r="I1393" t="str">
        <f>LEFT(C1393,H1393-1)</f>
        <v>Bana</v>
      </c>
      <c r="J1393" t="str">
        <f>CONCATENATE(I1393,E1393,G1393)</f>
        <v>BanaKrzeszowice2002</v>
      </c>
      <c r="K1393">
        <f>COUNTIF(J$2:J$1617,J1393)</f>
        <v>1</v>
      </c>
    </row>
    <row r="1394" spans="1:11" hidden="1" x14ac:dyDescent="0.3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  <c r="H1394">
        <f>LEN(C1394)</f>
        <v>6</v>
      </c>
      <c r="I1394" t="str">
        <f>LEFT(C1394,H1394-1)</f>
        <v>Myrci</v>
      </c>
      <c r="J1394" t="str">
        <f>CONCATENATE(I1394,E1394,G1394)</f>
        <v>MyrciSosnowiec2330</v>
      </c>
      <c r="K1394">
        <f>COUNTIF(J$2:J$1617,J1394)</f>
        <v>1</v>
      </c>
    </row>
    <row r="1395" spans="1:11" hidden="1" x14ac:dyDescent="0.3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  <c r="H1395">
        <f>LEN(C1395)</f>
        <v>9</v>
      </c>
      <c r="I1395" t="str">
        <f>LEFT(C1395,H1395-1)</f>
        <v>Ostrowsk</v>
      </c>
      <c r="J1395" t="str">
        <f>CONCATENATE(I1395,E1395,G1395)</f>
        <v>OstrowskKielce622</v>
      </c>
      <c r="K1395">
        <f>COUNTIF(J$2:J$1617,J1395)</f>
        <v>1</v>
      </c>
    </row>
    <row r="1396" spans="1:11" hidden="1" x14ac:dyDescent="0.3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  <c r="H1396">
        <f>LEN(C1396)</f>
        <v>6</v>
      </c>
      <c r="I1396" t="str">
        <f>LEFT(C1396,H1396-1)</f>
        <v>Blizn</v>
      </c>
      <c r="J1396" t="str">
        <f>CONCATENATE(I1396,E1396,G1396)</f>
        <v>BliznSwietochlowice3006</v>
      </c>
      <c r="K1396">
        <f>COUNTIF(J$2:J$1617,J1396)</f>
        <v>1</v>
      </c>
    </row>
    <row r="1397" spans="1:11" hidden="1" x14ac:dyDescent="0.3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  <c r="H1397">
        <f>LEN(C1397)</f>
        <v>9</v>
      </c>
      <c r="I1397" t="str">
        <f>LEFT(C1397,H1397-1)</f>
        <v>Jaskolsk</v>
      </c>
      <c r="J1397" t="str">
        <f>CONCATENATE(I1397,E1397,G1397)</f>
        <v>JaskolskKoscian3050</v>
      </c>
      <c r="K1397">
        <f>COUNTIF(J$2:J$1617,J1397)</f>
        <v>1</v>
      </c>
    </row>
    <row r="1398" spans="1:11" hidden="1" x14ac:dyDescent="0.3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  <c r="H1398">
        <f>LEN(C1398)</f>
        <v>6</v>
      </c>
      <c r="I1398" t="str">
        <f>LEFT(C1398,H1398-1)</f>
        <v>Siudu</v>
      </c>
      <c r="J1398" t="str">
        <f>CONCATENATE(I1398,E1398,G1398)</f>
        <v>SiuduLedziny2195</v>
      </c>
      <c r="K1398">
        <f>COUNTIF(J$2:J$1617,J1398)</f>
        <v>1</v>
      </c>
    </row>
    <row r="1399" spans="1:11" hidden="1" x14ac:dyDescent="0.3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  <c r="H1399">
        <f>LEN(C1399)</f>
        <v>7</v>
      </c>
      <c r="I1399" t="str">
        <f>LEFT(C1399,H1399-1)</f>
        <v>Bander</v>
      </c>
      <c r="J1399" t="str">
        <f>CONCATENATE(I1399,E1399,G1399)</f>
        <v>BanderKielce500</v>
      </c>
      <c r="K1399">
        <f>COUNTIF(J$2:J$1617,J1399)</f>
        <v>1</v>
      </c>
    </row>
    <row r="1400" spans="1:11" hidden="1" x14ac:dyDescent="0.3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  <c r="H1400">
        <f>LEN(C1400)</f>
        <v>7</v>
      </c>
      <c r="I1400" t="str">
        <f>LEFT(C1400,H1400-1)</f>
        <v>Slomsk</v>
      </c>
      <c r="J1400" t="str">
        <f>CONCATENATE(I1400,E1400,G1400)</f>
        <v>SlomskKepice2778</v>
      </c>
      <c r="K1400">
        <f>COUNTIF(J$2:J$1617,J1400)</f>
        <v>1</v>
      </c>
    </row>
    <row r="1401" spans="1:11" hidden="1" x14ac:dyDescent="0.3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  <c r="H1401">
        <f>LEN(C1401)</f>
        <v>7</v>
      </c>
      <c r="I1401" t="str">
        <f>LEFT(C1401,H1401-1)</f>
        <v>Gornia</v>
      </c>
      <c r="J1401" t="str">
        <f>CONCATENATE(I1401,E1401,G1401)</f>
        <v>GorniaGorki Male658</v>
      </c>
      <c r="K1401">
        <f>COUNTIF(J$2:J$1617,J1401)</f>
        <v>1</v>
      </c>
    </row>
    <row r="1402" spans="1:11" hidden="1" x14ac:dyDescent="0.3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  <c r="H1402">
        <f>LEN(C1402)</f>
        <v>5</v>
      </c>
      <c r="I1402" t="str">
        <f>LEFT(C1402,H1402-1)</f>
        <v>Bajo</v>
      </c>
      <c r="J1402" t="str">
        <f>CONCATENATE(I1402,E1402,G1402)</f>
        <v>BajoWarszawa1527</v>
      </c>
      <c r="K1402">
        <f>COUNTIF(J$2:J$1617,J1402)</f>
        <v>1</v>
      </c>
    </row>
    <row r="1403" spans="1:11" hidden="1" x14ac:dyDescent="0.3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  <c r="H1403">
        <f>LEN(C1403)</f>
        <v>4</v>
      </c>
      <c r="I1403" t="str">
        <f>LEFT(C1403,H1403-1)</f>
        <v>Zab</v>
      </c>
      <c r="J1403" t="str">
        <f>CONCATENATE(I1403,E1403,G1403)</f>
        <v>ZabOpole1006</v>
      </c>
      <c r="K1403">
        <f>COUNTIF(J$2:J$1617,J1403)</f>
        <v>1</v>
      </c>
    </row>
    <row r="1404" spans="1:11" hidden="1" x14ac:dyDescent="0.3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  <c r="H1404">
        <f>LEN(C1404)</f>
        <v>9</v>
      </c>
      <c r="I1404" t="str">
        <f>LEFT(C1404,H1404-1)</f>
        <v>Zychowic</v>
      </c>
      <c r="J1404" t="str">
        <f>CONCATENATE(I1404,E1404,G1404)</f>
        <v>ZychowicSanok2391</v>
      </c>
      <c r="K1404">
        <f>COUNTIF(J$2:J$1617,J1404)</f>
        <v>1</v>
      </c>
    </row>
    <row r="1405" spans="1:11" hidden="1" x14ac:dyDescent="0.3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  <c r="H1405">
        <f>LEN(C1405)</f>
        <v>5</v>
      </c>
      <c r="I1405" t="str">
        <f>LEFT(C1405,H1405-1)</f>
        <v>Bedk</v>
      </c>
      <c r="J1405" t="str">
        <f>CONCATENATE(I1405,E1405,G1405)</f>
        <v>BedkUstron2494</v>
      </c>
      <c r="K1405">
        <f>COUNTIF(J$2:J$1617,J1405)</f>
        <v>1</v>
      </c>
    </row>
    <row r="1406" spans="1:11" hidden="1" x14ac:dyDescent="0.3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  <c r="H1406">
        <f>LEN(C1406)</f>
        <v>11</v>
      </c>
      <c r="I1406" t="str">
        <f>LEFT(C1406,H1406-1)</f>
        <v>Augustynia</v>
      </c>
      <c r="J1406" t="str">
        <f>CONCATENATE(I1406,E1406,G1406)</f>
        <v>AugustyniaDeblin2006</v>
      </c>
      <c r="K1406">
        <f>COUNTIF(J$2:J$1617,J1406)</f>
        <v>1</v>
      </c>
    </row>
    <row r="1407" spans="1:11" hidden="1" x14ac:dyDescent="0.3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  <c r="H1407">
        <f>LEN(C1407)</f>
        <v>6</v>
      </c>
      <c r="I1407" t="str">
        <f>LEFT(C1407,H1407-1)</f>
        <v>Grzmo</v>
      </c>
      <c r="J1407" t="str">
        <f>CONCATENATE(I1407,E1407,G1407)</f>
        <v>GrzmoOswiecim890</v>
      </c>
      <c r="K1407">
        <f>COUNTIF(J$2:J$1617,J1407)</f>
        <v>1</v>
      </c>
    </row>
    <row r="1408" spans="1:11" hidden="1" x14ac:dyDescent="0.3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  <c r="H1408">
        <f>LEN(C1408)</f>
        <v>5</v>
      </c>
      <c r="I1408" t="str">
        <f>LEFT(C1408,H1408-1)</f>
        <v>Gury</v>
      </c>
      <c r="J1408" t="str">
        <f>CONCATENATE(I1408,E1408,G1408)</f>
        <v>GuryMikolow2391</v>
      </c>
      <c r="K1408">
        <f>COUNTIF(J$2:J$1617,J1408)</f>
        <v>1</v>
      </c>
    </row>
    <row r="1409" spans="1:11" hidden="1" x14ac:dyDescent="0.3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  <c r="H1409">
        <f>LEN(C1409)</f>
        <v>8</v>
      </c>
      <c r="I1409" t="str">
        <f>LEFT(C1409,H1409-1)</f>
        <v>Warzech</v>
      </c>
      <c r="J1409" t="str">
        <f>CONCATENATE(I1409,E1409,G1409)</f>
        <v>WarzechCzestochowa833</v>
      </c>
      <c r="K1409">
        <f>COUNTIF(J$2:J$1617,J1409)</f>
        <v>1</v>
      </c>
    </row>
    <row r="1410" spans="1:11" hidden="1" x14ac:dyDescent="0.3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  <c r="H1410">
        <f>LEN(C1410)</f>
        <v>5</v>
      </c>
      <c r="I1410" t="str">
        <f>LEFT(C1410,H1410-1)</f>
        <v>Nowa</v>
      </c>
      <c r="J1410" t="str">
        <f>CONCATENATE(I1410,E1410,G1410)</f>
        <v>NowaCiechocinek1234</v>
      </c>
      <c r="K1410">
        <f>COUNTIF(J$2:J$1617,J1410)</f>
        <v>1</v>
      </c>
    </row>
    <row r="1411" spans="1:11" hidden="1" x14ac:dyDescent="0.3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  <c r="H1411">
        <f>LEN(C1411)</f>
        <v>6</v>
      </c>
      <c r="I1411" t="str">
        <f>LEFT(C1411,H1411-1)</f>
        <v>Papie</v>
      </c>
      <c r="J1411" t="str">
        <f>CONCATENATE(I1411,E1411,G1411)</f>
        <v>PapieRajcza987</v>
      </c>
      <c r="K1411">
        <f>COUNTIF(J$2:J$1617,J1411)</f>
        <v>1</v>
      </c>
    </row>
    <row r="1412" spans="1:11" hidden="1" x14ac:dyDescent="0.3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  <c r="H1412">
        <f>LEN(C1412)</f>
        <v>7</v>
      </c>
      <c r="I1412" t="str">
        <f>LEFT(C1412,H1412-1)</f>
        <v>Fleisc</v>
      </c>
      <c r="J1412" t="str">
        <f>CONCATENATE(I1412,E1412,G1412)</f>
        <v>FleiscBytom585</v>
      </c>
      <c r="K1412">
        <f>COUNTIF(J$2:J$1617,J1412)</f>
        <v>1</v>
      </c>
    </row>
    <row r="1413" spans="1:11" hidden="1" x14ac:dyDescent="0.3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  <c r="H1413">
        <f>LEN(C1413)</f>
        <v>8</v>
      </c>
      <c r="I1413" t="str">
        <f>LEFT(C1413,H1413-1)</f>
        <v>Cichowa</v>
      </c>
      <c r="J1413" t="str">
        <f>CONCATENATE(I1413,E1413,G1413)</f>
        <v>CichowaKarniewo2865</v>
      </c>
      <c r="K1413">
        <f>COUNTIF(J$2:J$1617,J1413)</f>
        <v>1</v>
      </c>
    </row>
    <row r="1414" spans="1:11" hidden="1" x14ac:dyDescent="0.3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  <c r="H1414">
        <f>LEN(C1414)</f>
        <v>6</v>
      </c>
      <c r="I1414" t="str">
        <f>LEFT(C1414,H1414-1)</f>
        <v>Kiera</v>
      </c>
      <c r="J1414" t="str">
        <f>CONCATENATE(I1414,E1414,G1414)</f>
        <v>KieraWadowice1493</v>
      </c>
      <c r="K1414">
        <f>COUNTIF(J$2:J$1617,J1414)</f>
        <v>1</v>
      </c>
    </row>
    <row r="1415" spans="1:11" hidden="1" x14ac:dyDescent="0.3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  <c r="H1415">
        <f>LEN(C1415)</f>
        <v>7</v>
      </c>
      <c r="I1415" t="str">
        <f>LEFT(C1415,H1415-1)</f>
        <v>Targos</v>
      </c>
      <c r="J1415" t="str">
        <f>CONCATENATE(I1415,E1415,G1415)</f>
        <v>TargosChalupki2597</v>
      </c>
      <c r="K1415">
        <f>COUNTIF(J$2:J$1617,J1415)</f>
        <v>1</v>
      </c>
    </row>
    <row r="1416" spans="1:11" hidden="1" x14ac:dyDescent="0.3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  <c r="H1416">
        <f>LEN(C1416)</f>
        <v>7</v>
      </c>
      <c r="I1416" t="str">
        <f>LEFT(C1416,H1416-1)</f>
        <v>Szmigi</v>
      </c>
      <c r="J1416" t="str">
        <f>CONCATENATE(I1416,E1416,G1416)</f>
        <v>SzmigiSwietochlowice3126</v>
      </c>
      <c r="K1416">
        <f>COUNTIF(J$2:J$1617,J1416)</f>
        <v>1</v>
      </c>
    </row>
    <row r="1417" spans="1:11" hidden="1" x14ac:dyDescent="0.3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  <c r="H1417">
        <f>LEN(C1417)</f>
        <v>7</v>
      </c>
      <c r="I1417" t="str">
        <f>LEFT(C1417,H1417-1)</f>
        <v>Graczy</v>
      </c>
      <c r="J1417" t="str">
        <f>CONCATENATE(I1417,E1417,G1417)</f>
        <v>GraczyPyrzowice2209</v>
      </c>
      <c r="K1417">
        <f>COUNTIF(J$2:J$1617,J1417)</f>
        <v>1</v>
      </c>
    </row>
    <row r="1418" spans="1:11" hidden="1" x14ac:dyDescent="0.3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  <c r="H1418">
        <f>LEN(C1418)</f>
        <v>8</v>
      </c>
      <c r="I1418" t="str">
        <f>LEFT(C1418,H1418-1)</f>
        <v>Balinsk</v>
      </c>
      <c r="J1418" t="str">
        <f>CONCATENATE(I1418,E1418,G1418)</f>
        <v>BalinskElblag1709</v>
      </c>
      <c r="K1418">
        <f>COUNTIF(J$2:J$1617,J1418)</f>
        <v>1</v>
      </c>
    </row>
    <row r="1419" spans="1:11" hidden="1" x14ac:dyDescent="0.3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  <c r="H1419">
        <f>LEN(C1419)</f>
        <v>9</v>
      </c>
      <c r="I1419" t="str">
        <f>LEFT(C1419,H1419-1)</f>
        <v>Sliwinsk</v>
      </c>
      <c r="J1419" t="str">
        <f>CONCATENATE(I1419,E1419,G1419)</f>
        <v>SliwinskKielce2818</v>
      </c>
      <c r="K1419">
        <f>COUNTIF(J$2:J$1617,J1419)</f>
        <v>1</v>
      </c>
    </row>
    <row r="1420" spans="1:11" hidden="1" x14ac:dyDescent="0.3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  <c r="H1420">
        <f>LEN(C1420)</f>
        <v>5</v>
      </c>
      <c r="I1420" t="str">
        <f>LEFT(C1420,H1420-1)</f>
        <v>Kowa</v>
      </c>
      <c r="J1420" t="str">
        <f>CONCATENATE(I1420,E1420,G1420)</f>
        <v>KowaTarnobrzeg2591</v>
      </c>
      <c r="K1420">
        <f>COUNTIF(J$2:J$1617,J1420)</f>
        <v>1</v>
      </c>
    </row>
    <row r="1421" spans="1:11" hidden="1" x14ac:dyDescent="0.3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  <c r="H1421">
        <f>LEN(C1421)</f>
        <v>9</v>
      </c>
      <c r="I1421" t="str">
        <f>LEFT(C1421,H1421-1)</f>
        <v>Rejkowic</v>
      </c>
      <c r="J1421" t="str">
        <f>CONCATENATE(I1421,E1421,G1421)</f>
        <v>RejkowicNowy Targ1822</v>
      </c>
      <c r="K1421">
        <f>COUNTIF(J$2:J$1617,J1421)</f>
        <v>1</v>
      </c>
    </row>
    <row r="1422" spans="1:11" hidden="1" x14ac:dyDescent="0.3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  <c r="H1422">
        <f>LEN(C1422)</f>
        <v>7</v>
      </c>
      <c r="I1422" t="str">
        <f>LEFT(C1422,H1422-1)</f>
        <v>Bajerk</v>
      </c>
      <c r="J1422" t="str">
        <f>CONCATENATE(I1422,E1422,G1422)</f>
        <v>BajerkSlawkow2757</v>
      </c>
      <c r="K1422">
        <f>COUNTIF(J$2:J$1617,J1422)</f>
        <v>1</v>
      </c>
    </row>
    <row r="1423" spans="1:11" hidden="1" x14ac:dyDescent="0.3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  <c r="H1423">
        <f>LEN(C1423)</f>
        <v>8</v>
      </c>
      <c r="I1423" t="str">
        <f>LEFT(C1423,H1423-1)</f>
        <v>Krynick</v>
      </c>
      <c r="J1423" t="str">
        <f>CONCATENATE(I1423,E1423,G1423)</f>
        <v>KrynickRaciborz962</v>
      </c>
      <c r="K1423">
        <f>COUNTIF(J$2:J$1617,J1423)</f>
        <v>1</v>
      </c>
    </row>
    <row r="1424" spans="1:11" hidden="1" x14ac:dyDescent="0.3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  <c r="H1424">
        <f>LEN(C1424)</f>
        <v>8</v>
      </c>
      <c r="I1424" t="str">
        <f>LEFT(C1424,H1424-1)</f>
        <v>Cybulsk</v>
      </c>
      <c r="J1424" t="str">
        <f>CONCATENATE(I1424,E1424,G1424)</f>
        <v>CybulskKoniakow2100</v>
      </c>
      <c r="K1424">
        <f>COUNTIF(J$2:J$1617,J1424)</f>
        <v>1</v>
      </c>
    </row>
    <row r="1425" spans="1:11" hidden="1" x14ac:dyDescent="0.3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  <c r="H1425">
        <f>LEN(C1425)</f>
        <v>9</v>
      </c>
      <c r="I1425" t="str">
        <f>LEFT(C1425,H1425-1)</f>
        <v>Gajdemsk</v>
      </c>
      <c r="J1425" t="str">
        <f>CONCATENATE(I1425,E1425,G1425)</f>
        <v>GajdemskPrzemysl2793</v>
      </c>
      <c r="K1425">
        <f>COUNTIF(J$2:J$1617,J1425)</f>
        <v>1</v>
      </c>
    </row>
    <row r="1426" spans="1:11" hidden="1" x14ac:dyDescent="0.3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  <c r="H1426">
        <f>LEN(C1426)</f>
        <v>6</v>
      </c>
      <c r="I1426" t="str">
        <f>LEFT(C1426,H1426-1)</f>
        <v>Proko</v>
      </c>
      <c r="J1426" t="str">
        <f>CONCATENATE(I1426,E1426,G1426)</f>
        <v>ProkoGubin898</v>
      </c>
      <c r="K1426">
        <f>COUNTIF(J$2:J$1617,J1426)</f>
        <v>1</v>
      </c>
    </row>
    <row r="1427" spans="1:11" hidden="1" x14ac:dyDescent="0.3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  <c r="H1427">
        <f>LEN(C1427)</f>
        <v>6</v>
      </c>
      <c r="I1427" t="str">
        <f>LEFT(C1427,H1427-1)</f>
        <v>Jansk</v>
      </c>
      <c r="J1427" t="str">
        <f>CONCATENATE(I1427,E1427,G1427)</f>
        <v>JanskTarnobrzeg724</v>
      </c>
      <c r="K1427">
        <f>COUNTIF(J$2:J$1617,J1427)</f>
        <v>1</v>
      </c>
    </row>
    <row r="1428" spans="1:11" hidden="1" x14ac:dyDescent="0.3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  <c r="H1428">
        <f>LEN(C1428)</f>
        <v>11</v>
      </c>
      <c r="I1428" t="str">
        <f>LEFT(C1428,H1428-1)</f>
        <v>Balcerowsk</v>
      </c>
      <c r="J1428" t="str">
        <f>CONCATENATE(I1428,E1428,G1428)</f>
        <v>BalcerowskSzczyrk1158</v>
      </c>
      <c r="K1428">
        <f>COUNTIF(J$2:J$1617,J1428)</f>
        <v>1</v>
      </c>
    </row>
    <row r="1429" spans="1:11" hidden="1" x14ac:dyDescent="0.3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  <c r="H1429">
        <f>LEN(C1429)</f>
        <v>10</v>
      </c>
      <c r="I1429" t="str">
        <f>LEFT(C1429,H1429-1)</f>
        <v>Podczasia</v>
      </c>
      <c r="J1429" t="str">
        <f>CONCATENATE(I1429,E1429,G1429)</f>
        <v>PodczasiaDlugopole-Zdroj921</v>
      </c>
      <c r="K1429">
        <f>COUNTIF(J$2:J$1617,J1429)</f>
        <v>1</v>
      </c>
    </row>
    <row r="1430" spans="1:11" hidden="1" x14ac:dyDescent="0.3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  <c r="H1430">
        <f>LEN(C1430)</f>
        <v>5</v>
      </c>
      <c r="I1430" t="str">
        <f>LEFT(C1430,H1430-1)</f>
        <v>Caba</v>
      </c>
      <c r="J1430" t="str">
        <f>CONCATENATE(I1430,E1430,G1430)</f>
        <v>CabaKatowice2281</v>
      </c>
      <c r="K1430">
        <f>COUNTIF(J$2:J$1617,J1430)</f>
        <v>1</v>
      </c>
    </row>
    <row r="1431" spans="1:11" hidden="1" x14ac:dyDescent="0.3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  <c r="H1431">
        <f>LEN(C1431)</f>
        <v>5</v>
      </c>
      <c r="I1431" t="str">
        <f>LEFT(C1431,H1431-1)</f>
        <v>Koma</v>
      </c>
      <c r="J1431" t="str">
        <f>CONCATENATE(I1431,E1431,G1431)</f>
        <v>KomaOswiecim2969</v>
      </c>
      <c r="K1431">
        <f>COUNTIF(J$2:J$1617,J1431)</f>
        <v>1</v>
      </c>
    </row>
    <row r="1432" spans="1:11" hidden="1" x14ac:dyDescent="0.3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  <c r="H1432">
        <f>LEN(C1432)</f>
        <v>6</v>
      </c>
      <c r="I1432" t="str">
        <f>LEFT(C1432,H1432-1)</f>
        <v>Zmelt</v>
      </c>
      <c r="J1432" t="str">
        <f>CONCATENATE(I1432,E1432,G1432)</f>
        <v>ZmeltStrzelce Opolskie397</v>
      </c>
      <c r="K1432">
        <f>COUNTIF(J$2:J$1617,J1432)</f>
        <v>1</v>
      </c>
    </row>
    <row r="1433" spans="1:11" hidden="1" x14ac:dyDescent="0.3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  <c r="H1433">
        <f>LEN(C1433)</f>
        <v>4</v>
      </c>
      <c r="I1433" t="str">
        <f>LEFT(C1433,H1433-1)</f>
        <v>Kra</v>
      </c>
      <c r="J1433" t="str">
        <f>CONCATENATE(I1433,E1433,G1433)</f>
        <v>KraSiewierz2164</v>
      </c>
      <c r="K1433">
        <f>COUNTIF(J$2:J$1617,J1433)</f>
        <v>1</v>
      </c>
    </row>
    <row r="1434" spans="1:11" hidden="1" x14ac:dyDescent="0.3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  <c r="H1434">
        <f>LEN(C1434)</f>
        <v>11</v>
      </c>
      <c r="I1434" t="str">
        <f>LEFT(C1434,H1434-1)</f>
        <v>Szczepansk</v>
      </c>
      <c r="J1434" t="str">
        <f>CONCATENATE(I1434,E1434,G1434)</f>
        <v>SzczepanskStrzelce Opolskie2369</v>
      </c>
      <c r="K1434">
        <f>COUNTIF(J$2:J$1617,J1434)</f>
        <v>1</v>
      </c>
    </row>
    <row r="1435" spans="1:11" hidden="1" x14ac:dyDescent="0.3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  <c r="H1435">
        <f>LEN(C1435)</f>
        <v>6</v>
      </c>
      <c r="I1435" t="str">
        <f>LEFT(C1435,H1435-1)</f>
        <v>Bader</v>
      </c>
      <c r="J1435" t="str">
        <f>CONCATENATE(I1435,E1435,G1435)</f>
        <v>BaderSlawkow2481</v>
      </c>
      <c r="K1435">
        <f>COUNTIF(J$2:J$1617,J1435)</f>
        <v>1</v>
      </c>
    </row>
    <row r="1436" spans="1:11" hidden="1" x14ac:dyDescent="0.3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  <c r="H1436">
        <f>LEN(C1436)</f>
        <v>10</v>
      </c>
      <c r="I1436" t="str">
        <f>LEFT(C1436,H1436-1)</f>
        <v>Czerwinsk</v>
      </c>
      <c r="J1436" t="str">
        <f>CONCATENATE(I1436,E1436,G1436)</f>
        <v>CzerwinskTarnobrzeg2940</v>
      </c>
      <c r="K1436">
        <f>COUNTIF(J$2:J$1617,J1436)</f>
        <v>1</v>
      </c>
    </row>
    <row r="1437" spans="1:11" hidden="1" x14ac:dyDescent="0.3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  <c r="H1437">
        <f>LEN(C1437)</f>
        <v>6</v>
      </c>
      <c r="I1437" t="str">
        <f>LEFT(C1437,H1437-1)</f>
        <v>Mieku</v>
      </c>
      <c r="J1437" t="str">
        <f>CONCATENATE(I1437,E1437,G1437)</f>
        <v>MiekuStrzelce Opolskie896</v>
      </c>
      <c r="K1437">
        <f>COUNTIF(J$2:J$1617,J1437)</f>
        <v>1</v>
      </c>
    </row>
    <row r="1438" spans="1:11" hidden="1" x14ac:dyDescent="0.3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  <c r="H1438">
        <f>LEN(C1438)</f>
        <v>5</v>
      </c>
      <c r="I1438" t="str">
        <f>LEFT(C1438,H1438-1)</f>
        <v>Srod</v>
      </c>
      <c r="J1438" t="str">
        <f>CONCATENATE(I1438,E1438,G1438)</f>
        <v>SrodWadowice1577</v>
      </c>
      <c r="K1438">
        <f>COUNTIF(J$2:J$1617,J1438)</f>
        <v>1</v>
      </c>
    </row>
    <row r="1439" spans="1:11" hidden="1" x14ac:dyDescent="0.3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  <c r="H1439">
        <f>LEN(C1439)</f>
        <v>5</v>
      </c>
      <c r="I1439" t="str">
        <f>LEFT(C1439,H1439-1)</f>
        <v>Dane</v>
      </c>
      <c r="J1439" t="str">
        <f>CONCATENATE(I1439,E1439,G1439)</f>
        <v>DaneTarnow787</v>
      </c>
      <c r="K1439">
        <f>COUNTIF(J$2:J$1617,J1439)</f>
        <v>1</v>
      </c>
    </row>
    <row r="1440" spans="1:11" hidden="1" x14ac:dyDescent="0.3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  <c r="H1440">
        <f>LEN(C1440)</f>
        <v>6</v>
      </c>
      <c r="I1440" t="str">
        <f>LEFT(C1440,H1440-1)</f>
        <v>Munia</v>
      </c>
      <c r="J1440" t="str">
        <f>CONCATENATE(I1440,E1440,G1440)</f>
        <v>MuniaMyslowice1924</v>
      </c>
      <c r="K1440">
        <f>COUNTIF(J$2:J$1617,J1440)</f>
        <v>1</v>
      </c>
    </row>
    <row r="1441" spans="1:11" hidden="1" x14ac:dyDescent="0.3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  <c r="H1441">
        <f>LEN(C1441)</f>
        <v>10</v>
      </c>
      <c r="I1441" t="str">
        <f>LEFT(C1441,H1441-1)</f>
        <v>Zawalinsk</v>
      </c>
      <c r="J1441" t="str">
        <f>CONCATENATE(I1441,E1441,G1441)</f>
        <v>ZawalinskLedziny1082</v>
      </c>
      <c r="K1441">
        <f>COUNTIF(J$2:J$1617,J1441)</f>
        <v>1</v>
      </c>
    </row>
    <row r="1442" spans="1:11" hidden="1" x14ac:dyDescent="0.3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  <c r="H1442">
        <f>LEN(C1442)</f>
        <v>6</v>
      </c>
      <c r="I1442" t="str">
        <f>LEFT(C1442,H1442-1)</f>
        <v>Flore</v>
      </c>
      <c r="J1442" t="str">
        <f>CONCATENATE(I1442,E1442,G1442)</f>
        <v>FlorePiwniczna-Zdroj2316</v>
      </c>
      <c r="K1442">
        <f>COUNTIF(J$2:J$1617,J1442)</f>
        <v>1</v>
      </c>
    </row>
    <row r="1443" spans="1:11" hidden="1" x14ac:dyDescent="0.3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  <c r="H1443">
        <f>LEN(C1443)</f>
        <v>5</v>
      </c>
      <c r="I1443" t="str">
        <f>LEFT(C1443,H1443-1)</f>
        <v>Lewi</v>
      </c>
      <c r="J1443" t="str">
        <f>CONCATENATE(I1443,E1443,G1443)</f>
        <v>LewiBielsko - Biala2728</v>
      </c>
      <c r="K1443">
        <f>COUNTIF(J$2:J$1617,J1443)</f>
        <v>1</v>
      </c>
    </row>
    <row r="1444" spans="1:11" hidden="1" x14ac:dyDescent="0.3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  <c r="H1444">
        <f>LEN(C1444)</f>
        <v>4</v>
      </c>
      <c r="I1444" t="str">
        <f>LEFT(C1444,H1444-1)</f>
        <v>Duz</v>
      </c>
      <c r="J1444" t="str">
        <f>CONCATENATE(I1444,E1444,G1444)</f>
        <v>DuzWalce2256</v>
      </c>
      <c r="K1444">
        <f>COUNTIF(J$2:J$1617,J1444)</f>
        <v>1</v>
      </c>
    </row>
    <row r="1445" spans="1:11" hidden="1" x14ac:dyDescent="0.3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  <c r="H1445">
        <f>LEN(C1445)</f>
        <v>5</v>
      </c>
      <c r="I1445" t="str">
        <f>LEFT(C1445,H1445-1)</f>
        <v>Bill</v>
      </c>
      <c r="J1445" t="str">
        <f>CONCATENATE(I1445,E1445,G1445)</f>
        <v>BillKatowice2354</v>
      </c>
      <c r="K1445">
        <f>COUNTIF(J$2:J$1617,J1445)</f>
        <v>1</v>
      </c>
    </row>
    <row r="1446" spans="1:11" hidden="1" x14ac:dyDescent="0.3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  <c r="H1446">
        <f>LEN(C1446)</f>
        <v>10</v>
      </c>
      <c r="I1446" t="str">
        <f>LEFT(C1446,H1446-1)</f>
        <v>Witaszczy</v>
      </c>
      <c r="J1446" t="str">
        <f>CONCATENATE(I1446,E1446,G1446)</f>
        <v>WitaszczyZory973</v>
      </c>
      <c r="K1446">
        <f>COUNTIF(J$2:J$1617,J1446)</f>
        <v>1</v>
      </c>
    </row>
    <row r="1447" spans="1:11" hidden="1" x14ac:dyDescent="0.3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  <c r="H1447">
        <f>LEN(C1447)</f>
        <v>5</v>
      </c>
      <c r="I1447" t="str">
        <f>LEFT(C1447,H1447-1)</f>
        <v>Kato</v>
      </c>
      <c r="J1447" t="str">
        <f>CONCATENATE(I1447,E1447,G1447)</f>
        <v>KatoSosnicowice689</v>
      </c>
      <c r="K1447">
        <f>COUNTIF(J$2:J$1617,J1447)</f>
        <v>1</v>
      </c>
    </row>
    <row r="1448" spans="1:11" hidden="1" x14ac:dyDescent="0.3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  <c r="H1448">
        <f>LEN(C1448)</f>
        <v>3</v>
      </c>
      <c r="I1448" t="str">
        <f>LEFT(C1448,H1448-1)</f>
        <v>Ry</v>
      </c>
      <c r="J1448" t="str">
        <f>CONCATENATE(I1448,E1448,G1448)</f>
        <v>RyDebowiec1216</v>
      </c>
      <c r="K1448">
        <f>COUNTIF(J$2:J$1617,J1448)</f>
        <v>1</v>
      </c>
    </row>
    <row r="1449" spans="1:11" hidden="1" x14ac:dyDescent="0.3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  <c r="H1449">
        <f>LEN(C1449)</f>
        <v>9</v>
      </c>
      <c r="I1449" t="str">
        <f>LEFT(C1449,H1449-1)</f>
        <v>Bednarsk</v>
      </c>
      <c r="J1449" t="str">
        <f>CONCATENATE(I1449,E1449,G1449)</f>
        <v>BednarskZamosc1264</v>
      </c>
      <c r="K1449">
        <f>COUNTIF(J$2:J$1617,J1449)</f>
        <v>1</v>
      </c>
    </row>
    <row r="1450" spans="1:11" hidden="1" x14ac:dyDescent="0.3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  <c r="H1450">
        <f>LEN(C1450)</f>
        <v>8</v>
      </c>
      <c r="I1450" t="str">
        <f>LEFT(C1450,H1450-1)</f>
        <v>Majewsk</v>
      </c>
      <c r="J1450" t="str">
        <f>CONCATENATE(I1450,E1450,G1450)</f>
        <v>MajewskCzestochowa2899</v>
      </c>
      <c r="K1450">
        <f>COUNTIF(J$2:J$1617,J1450)</f>
        <v>1</v>
      </c>
    </row>
    <row r="1451" spans="1:11" hidden="1" x14ac:dyDescent="0.3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  <c r="H1451">
        <f>LEN(C1451)</f>
        <v>7</v>
      </c>
      <c r="I1451" t="str">
        <f>LEFT(C1451,H1451-1)</f>
        <v>Witare</v>
      </c>
      <c r="J1451" t="str">
        <f>CONCATENATE(I1451,E1451,G1451)</f>
        <v>WitareMiedzyrzecz1863</v>
      </c>
      <c r="K1451">
        <f>COUNTIF(J$2:J$1617,J1451)</f>
        <v>1</v>
      </c>
    </row>
    <row r="1452" spans="1:11" hidden="1" x14ac:dyDescent="0.3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  <c r="H1452">
        <f>LEN(C1452)</f>
        <v>8</v>
      </c>
      <c r="I1452" t="str">
        <f>LEFT(C1452,H1452-1)</f>
        <v>Rogowsk</v>
      </c>
      <c r="J1452" t="str">
        <f>CONCATENATE(I1452,E1452,G1452)</f>
        <v>RogowskOborniki3050</v>
      </c>
      <c r="K1452">
        <f>COUNTIF(J$2:J$1617,J1452)</f>
        <v>1</v>
      </c>
    </row>
    <row r="1453" spans="1:11" hidden="1" x14ac:dyDescent="0.3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  <c r="H1453">
        <f>LEN(C1453)</f>
        <v>7</v>
      </c>
      <c r="I1453" t="str">
        <f>LEFT(C1453,H1453-1)</f>
        <v>Plosza</v>
      </c>
      <c r="J1453" t="str">
        <f>CONCATENATE(I1453,E1453,G1453)</f>
        <v>PloszaKleszczow1257</v>
      </c>
      <c r="K1453">
        <f>COUNTIF(J$2:J$1617,J1453)</f>
        <v>1</v>
      </c>
    </row>
    <row r="1454" spans="1:11" hidden="1" x14ac:dyDescent="0.3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  <c r="H1454">
        <f>LEN(C1454)</f>
        <v>9</v>
      </c>
      <c r="I1454" t="str">
        <f>LEFT(C1454,H1454-1)</f>
        <v>Marcinia</v>
      </c>
      <c r="J1454" t="str">
        <f>CONCATENATE(I1454,E1454,G1454)</f>
        <v>MarciniaJedrzejow3038</v>
      </c>
      <c r="K1454">
        <f>COUNTIF(J$2:J$1617,J1454)</f>
        <v>1</v>
      </c>
    </row>
    <row r="1455" spans="1:11" hidden="1" x14ac:dyDescent="0.3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  <c r="H1455">
        <f>LEN(C1455)</f>
        <v>10</v>
      </c>
      <c r="I1455" t="str">
        <f>LEFT(C1455,H1455-1)</f>
        <v>Pyzikowsk</v>
      </c>
      <c r="J1455" t="str">
        <f>CONCATENATE(I1455,E1455,G1455)</f>
        <v>PyzikowskSlawkow2036</v>
      </c>
      <c r="K1455">
        <f>COUNTIF(J$2:J$1617,J1455)</f>
        <v>1</v>
      </c>
    </row>
    <row r="1456" spans="1:11" hidden="1" x14ac:dyDescent="0.3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  <c r="H1456">
        <f>LEN(C1456)</f>
        <v>9</v>
      </c>
      <c r="I1456" t="str">
        <f>LEFT(C1456,H1456-1)</f>
        <v>Szumowsk</v>
      </c>
      <c r="J1456" t="str">
        <f>CONCATENATE(I1456,E1456,G1456)</f>
        <v>SzumowskDeblin1310</v>
      </c>
      <c r="K1456">
        <f>COUNTIF(J$2:J$1617,J1456)</f>
        <v>1</v>
      </c>
    </row>
    <row r="1457" spans="1:11" hidden="1" x14ac:dyDescent="0.3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  <c r="H1457">
        <f>LEN(C1457)</f>
        <v>9</v>
      </c>
      <c r="I1457" t="str">
        <f>LEFT(C1457,H1457-1)</f>
        <v>Czarneck</v>
      </c>
      <c r="J1457" t="str">
        <f>CONCATENATE(I1457,E1457,G1457)</f>
        <v>CzarneckKatowice1700</v>
      </c>
      <c r="K1457">
        <f>COUNTIF(J$2:J$1617,J1457)</f>
        <v>1</v>
      </c>
    </row>
    <row r="1458" spans="1:11" hidden="1" x14ac:dyDescent="0.3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  <c r="H1458">
        <f>LEN(C1458)</f>
        <v>8</v>
      </c>
      <c r="I1458" t="str">
        <f>LEFT(C1458,H1458-1)</f>
        <v>Barecze</v>
      </c>
      <c r="J1458" t="str">
        <f>CONCATENATE(I1458,E1458,G1458)</f>
        <v>BareczeNowy Targ2922</v>
      </c>
      <c r="K1458">
        <f>COUNTIF(J$2:J$1617,J1458)</f>
        <v>1</v>
      </c>
    </row>
    <row r="1459" spans="1:11" hidden="1" x14ac:dyDescent="0.3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  <c r="H1459">
        <f>LEN(C1459)</f>
        <v>8</v>
      </c>
      <c r="I1459" t="str">
        <f>LEFT(C1459,H1459-1)</f>
        <v>Pogonsk</v>
      </c>
      <c r="J1459" t="str">
        <f>CONCATENATE(I1459,E1459,G1459)</f>
        <v>PogonskKobylin-Borzymy2983</v>
      </c>
      <c r="K1459">
        <f>COUNTIF(J$2:J$1617,J1459)</f>
        <v>1</v>
      </c>
    </row>
    <row r="1460" spans="1:11" hidden="1" x14ac:dyDescent="0.3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  <c r="H1460">
        <f>LEN(C1460)</f>
        <v>8</v>
      </c>
      <c r="I1460" t="str">
        <f>LEFT(C1460,H1460-1)</f>
        <v>Dziarsk</v>
      </c>
      <c r="J1460" t="str">
        <f>CONCATENATE(I1460,E1460,G1460)</f>
        <v>DziarskLubaczow1945</v>
      </c>
      <c r="K1460">
        <f>COUNTIF(J$2:J$1617,J1460)</f>
        <v>1</v>
      </c>
    </row>
    <row r="1461" spans="1:11" hidden="1" x14ac:dyDescent="0.3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  <c r="H1461">
        <f>LEN(C1461)</f>
        <v>10</v>
      </c>
      <c r="I1461" t="str">
        <f>LEFT(C1461,H1461-1)</f>
        <v>Mazowieck</v>
      </c>
      <c r="J1461" t="str">
        <f>CONCATENATE(I1461,E1461,G1461)</f>
        <v>MazowieckRuda Slaska1965</v>
      </c>
      <c r="K1461">
        <f>COUNTIF(J$2:J$1617,J1461)</f>
        <v>1</v>
      </c>
    </row>
    <row r="1462" spans="1:11" hidden="1" x14ac:dyDescent="0.3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  <c r="H1462">
        <f>LEN(C1462)</f>
        <v>6</v>
      </c>
      <c r="I1462" t="str">
        <f>LEFT(C1462,H1462-1)</f>
        <v>Radwa</v>
      </c>
      <c r="J1462" t="str">
        <f>CONCATENATE(I1462,E1462,G1462)</f>
        <v>RadwaGieblo2914</v>
      </c>
      <c r="K1462">
        <f>COUNTIF(J$2:J$1617,J1462)</f>
        <v>1</v>
      </c>
    </row>
    <row r="1463" spans="1:11" hidden="1" x14ac:dyDescent="0.3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  <c r="H1463">
        <f>LEN(C1463)</f>
        <v>8</v>
      </c>
      <c r="I1463" t="str">
        <f>LEFT(C1463,H1463-1)</f>
        <v>Dabrowk</v>
      </c>
      <c r="J1463" t="str">
        <f>CONCATENATE(I1463,E1463,G1463)</f>
        <v>DabrowkPoraj2145</v>
      </c>
      <c r="K1463">
        <f>COUNTIF(J$2:J$1617,J1463)</f>
        <v>1</v>
      </c>
    </row>
    <row r="1464" spans="1:11" hidden="1" x14ac:dyDescent="0.3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  <c r="H1464">
        <f>LEN(C1464)</f>
        <v>7</v>
      </c>
      <c r="I1464" t="str">
        <f>LEFT(C1464,H1464-1)</f>
        <v>Winkle</v>
      </c>
      <c r="J1464" t="str">
        <f>CONCATENATE(I1464,E1464,G1464)</f>
        <v>WinkleTworog2655</v>
      </c>
      <c r="K1464">
        <f>COUNTIF(J$2:J$1617,J1464)</f>
        <v>1</v>
      </c>
    </row>
    <row r="1465" spans="1:11" hidden="1" x14ac:dyDescent="0.3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  <c r="H1465">
        <f>LEN(C1465)</f>
        <v>11</v>
      </c>
      <c r="I1465" t="str">
        <f>LEFT(C1465,H1465-1)</f>
        <v>Molikiewic</v>
      </c>
      <c r="J1465" t="str">
        <f>CONCATENATE(I1465,E1465,G1465)</f>
        <v>MolikiewicTworog725</v>
      </c>
      <c r="K1465">
        <f>COUNTIF(J$2:J$1617,J1465)</f>
        <v>1</v>
      </c>
    </row>
    <row r="1466" spans="1:11" hidden="1" x14ac:dyDescent="0.3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  <c r="H1466">
        <f>LEN(C1466)</f>
        <v>6</v>
      </c>
      <c r="I1466" t="str">
        <f>LEFT(C1466,H1466-1)</f>
        <v>Wojta</v>
      </c>
      <c r="J1466" t="str">
        <f>CONCATENATE(I1466,E1466,G1466)</f>
        <v>WojtaSiemianowice Slaskie1906</v>
      </c>
      <c r="K1466">
        <f>COUNTIF(J$2:J$1617,J1466)</f>
        <v>1</v>
      </c>
    </row>
    <row r="1467" spans="1:11" hidden="1" x14ac:dyDescent="0.3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  <c r="H1467">
        <f>LEN(C1467)</f>
        <v>8</v>
      </c>
      <c r="I1467" t="str">
        <f>LEFT(C1467,H1467-1)</f>
        <v>Balcere</v>
      </c>
      <c r="J1467" t="str">
        <f>CONCATENATE(I1467,E1467,G1467)</f>
        <v>BalcereTychy1624</v>
      </c>
      <c r="K1467">
        <f>COUNTIF(J$2:J$1617,J1467)</f>
        <v>1</v>
      </c>
    </row>
    <row r="1468" spans="1:11" hidden="1" x14ac:dyDescent="0.3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  <c r="H1468">
        <f>LEN(C1468)</f>
        <v>7</v>
      </c>
      <c r="I1468" t="str">
        <f>LEFT(C1468,H1468-1)</f>
        <v>Oleksz</v>
      </c>
      <c r="J1468" t="str">
        <f>CONCATENATE(I1468,E1468,G1468)</f>
        <v>OlekszCzestochowa381</v>
      </c>
      <c r="K1468">
        <f>COUNTIF(J$2:J$1617,J1468)</f>
        <v>1</v>
      </c>
    </row>
    <row r="1469" spans="1:11" hidden="1" x14ac:dyDescent="0.3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  <c r="H1469">
        <f>LEN(C1469)</f>
        <v>5</v>
      </c>
      <c r="I1469" t="str">
        <f>LEFT(C1469,H1469-1)</f>
        <v>Suse</v>
      </c>
      <c r="J1469" t="str">
        <f>CONCATENATE(I1469,E1469,G1469)</f>
        <v>SuseNowy Sacz2097</v>
      </c>
      <c r="K1469">
        <f>COUNTIF(J$2:J$1617,J1469)</f>
        <v>1</v>
      </c>
    </row>
    <row r="1470" spans="1:11" hidden="1" x14ac:dyDescent="0.3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  <c r="H1470">
        <f>LEN(C1470)</f>
        <v>7</v>
      </c>
      <c r="I1470" t="str">
        <f>LEFT(C1470,H1470-1)</f>
        <v>Tkaczy</v>
      </c>
      <c r="J1470" t="str">
        <f>CONCATENATE(I1470,E1470,G1470)</f>
        <v>TkaczyMyslowice633</v>
      </c>
      <c r="K1470">
        <f>COUNTIF(J$2:J$1617,J1470)</f>
        <v>1</v>
      </c>
    </row>
    <row r="1471" spans="1:11" hidden="1" x14ac:dyDescent="0.3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  <c r="H1471">
        <f>LEN(C1471)</f>
        <v>8</v>
      </c>
      <c r="I1471" t="str">
        <f>LEFT(C1471,H1471-1)</f>
        <v>Bujaczk</v>
      </c>
      <c r="J1471" t="str">
        <f>CONCATENATE(I1471,E1471,G1471)</f>
        <v>BujaczkNowy Sacz1216</v>
      </c>
      <c r="K1471">
        <f>COUNTIF(J$2:J$1617,J1471)</f>
        <v>1</v>
      </c>
    </row>
    <row r="1472" spans="1:11" hidden="1" x14ac:dyDescent="0.3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  <c r="H1472">
        <f>LEN(C1472)</f>
        <v>6</v>
      </c>
      <c r="I1472" t="str">
        <f>LEFT(C1472,H1472-1)</f>
        <v>Rokpo</v>
      </c>
      <c r="J1472" t="str">
        <f>CONCATENATE(I1472,E1472,G1472)</f>
        <v>RokpoCiechanow3348</v>
      </c>
      <c r="K1472">
        <f>COUNTIF(J$2:J$1617,J1472)</f>
        <v>1</v>
      </c>
    </row>
    <row r="1473" spans="1:11" hidden="1" x14ac:dyDescent="0.3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  <c r="H1473">
        <f>LEN(C1473)</f>
        <v>6</v>
      </c>
      <c r="I1473" t="str">
        <f>LEFT(C1473,H1473-1)</f>
        <v>Wojta</v>
      </c>
      <c r="J1473" t="str">
        <f>CONCATENATE(I1473,E1473,G1473)</f>
        <v>WojtaKoniakow2746</v>
      </c>
      <c r="K1473">
        <f>COUNTIF(J$2:J$1617,J1473)</f>
        <v>1</v>
      </c>
    </row>
    <row r="1474" spans="1:11" hidden="1" x14ac:dyDescent="0.3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  <c r="H1474">
        <f>LEN(C1474)</f>
        <v>8</v>
      </c>
      <c r="I1474" t="str">
        <f>LEFT(C1474,H1474-1)</f>
        <v>Orlowsk</v>
      </c>
      <c r="J1474" t="str">
        <f>CONCATENATE(I1474,E1474,G1474)</f>
        <v>OrlowskNaleczow1314</v>
      </c>
      <c r="K1474">
        <f>COUNTIF(J$2:J$1617,J1474)</f>
        <v>1</v>
      </c>
    </row>
    <row r="1475" spans="1:11" hidden="1" x14ac:dyDescent="0.3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  <c r="H1475">
        <f>LEN(C1475)</f>
        <v>7</v>
      </c>
      <c r="I1475" t="str">
        <f>LEFT(C1475,H1475-1)</f>
        <v>Budzis</v>
      </c>
      <c r="J1475" t="str">
        <f>CONCATENATE(I1475,E1475,G1475)</f>
        <v>BudzisGliwice1837</v>
      </c>
      <c r="K1475">
        <f>COUNTIF(J$2:J$1617,J1475)</f>
        <v>1</v>
      </c>
    </row>
    <row r="1476" spans="1:11" hidden="1" x14ac:dyDescent="0.3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  <c r="H1476">
        <f>LEN(C1476)</f>
        <v>6</v>
      </c>
      <c r="I1476" t="str">
        <f>LEFT(C1476,H1476-1)</f>
        <v>Tarar</v>
      </c>
      <c r="J1476" t="str">
        <f>CONCATENATE(I1476,E1476,G1476)</f>
        <v>TararKatowice3255</v>
      </c>
      <c r="K1476">
        <f>COUNTIF(J$2:J$1617,J1476)</f>
        <v>1</v>
      </c>
    </row>
    <row r="1477" spans="1:11" hidden="1" x14ac:dyDescent="0.3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  <c r="H1477">
        <f>LEN(C1477)</f>
        <v>11</v>
      </c>
      <c r="I1477" t="str">
        <f>LEFT(C1477,H1477-1)</f>
        <v>Marchlewsk</v>
      </c>
      <c r="J1477" t="str">
        <f>CONCATENATE(I1477,E1477,G1477)</f>
        <v>MarchlewskMikolow385</v>
      </c>
      <c r="K1477">
        <f>COUNTIF(J$2:J$1617,J1477)</f>
        <v>1</v>
      </c>
    </row>
    <row r="1478" spans="1:11" hidden="1" x14ac:dyDescent="0.3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  <c r="H1478">
        <f>LEN(C1478)</f>
        <v>8</v>
      </c>
      <c r="I1478" t="str">
        <f>LEFT(C1478,H1478-1)</f>
        <v>Tusinsk</v>
      </c>
      <c r="J1478" t="str">
        <f>CONCATENATE(I1478,E1478,G1478)</f>
        <v>TusinskOlszyna1663</v>
      </c>
      <c r="K1478">
        <f>COUNTIF(J$2:J$1617,J1478)</f>
        <v>1</v>
      </c>
    </row>
    <row r="1479" spans="1:11" hidden="1" x14ac:dyDescent="0.3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  <c r="H1479">
        <f>LEN(C1479)</f>
        <v>4</v>
      </c>
      <c r="I1479" t="str">
        <f>LEFT(C1479,H1479-1)</f>
        <v>Pyl</v>
      </c>
      <c r="J1479" t="str">
        <f>CONCATENATE(I1479,E1479,G1479)</f>
        <v>PylChalupki2902</v>
      </c>
      <c r="K1479">
        <f>COUNTIF(J$2:J$1617,J1479)</f>
        <v>1</v>
      </c>
    </row>
    <row r="1480" spans="1:11" hidden="1" x14ac:dyDescent="0.3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  <c r="H1480">
        <f>LEN(C1480)</f>
        <v>4</v>
      </c>
      <c r="I1480" t="str">
        <f>LEFT(C1480,H1480-1)</f>
        <v>Fid</v>
      </c>
      <c r="J1480" t="str">
        <f>CONCATENATE(I1480,E1480,G1480)</f>
        <v>FidSwietochlowice3069</v>
      </c>
      <c r="K1480">
        <f>COUNTIF(J$2:J$1617,J1480)</f>
        <v>1</v>
      </c>
    </row>
    <row r="1481" spans="1:11" hidden="1" x14ac:dyDescent="0.3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  <c r="H1481">
        <f>LEN(C1481)</f>
        <v>10</v>
      </c>
      <c r="I1481" t="str">
        <f>LEFT(C1481,H1481-1)</f>
        <v>Sznyrowsk</v>
      </c>
      <c r="J1481" t="str">
        <f>CONCATENATE(I1481,E1481,G1481)</f>
        <v>SznyrowskSiemianowice Slaskie1096</v>
      </c>
      <c r="K1481">
        <f>COUNTIF(J$2:J$1617,J1481)</f>
        <v>1</v>
      </c>
    </row>
    <row r="1482" spans="1:11" hidden="1" x14ac:dyDescent="0.3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  <c r="H1482">
        <f>LEN(C1482)</f>
        <v>5</v>
      </c>
      <c r="I1482" t="str">
        <f>LEFT(C1482,H1482-1)</f>
        <v>Mile</v>
      </c>
      <c r="J1482" t="str">
        <f>CONCATENATE(I1482,E1482,G1482)</f>
        <v>MileJozefow1363</v>
      </c>
      <c r="K1482">
        <f>COUNTIF(J$2:J$1617,J1482)</f>
        <v>1</v>
      </c>
    </row>
    <row r="1483" spans="1:11" hidden="1" x14ac:dyDescent="0.3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  <c r="H1483">
        <f>LEN(C1483)</f>
        <v>12</v>
      </c>
      <c r="I1483" t="str">
        <f>LEFT(C1483,H1483-1)</f>
        <v>Ciechanowic</v>
      </c>
      <c r="J1483" t="str">
        <f>CONCATENATE(I1483,E1483,G1483)</f>
        <v>CiechanowicKatowice2829</v>
      </c>
      <c r="K1483">
        <f>COUNTIF(J$2:J$1617,J1483)</f>
        <v>1</v>
      </c>
    </row>
    <row r="1484" spans="1:11" hidden="1" x14ac:dyDescent="0.3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  <c r="H1484">
        <f>LEN(C1484)</f>
        <v>6</v>
      </c>
      <c r="I1484" t="str">
        <f>LEFT(C1484,H1484-1)</f>
        <v>Chrza</v>
      </c>
      <c r="J1484" t="str">
        <f>CONCATENATE(I1484,E1484,G1484)</f>
        <v>ChrzaHalinow1489</v>
      </c>
      <c r="K1484">
        <f>COUNTIF(J$2:J$1617,J1484)</f>
        <v>1</v>
      </c>
    </row>
    <row r="1485" spans="1:11" hidden="1" x14ac:dyDescent="0.3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  <c r="H1485">
        <f>LEN(C1485)</f>
        <v>5</v>
      </c>
      <c r="I1485" t="str">
        <f>LEFT(C1485,H1485-1)</f>
        <v>Bawa</v>
      </c>
      <c r="J1485" t="str">
        <f>CONCATENATE(I1485,E1485,G1485)</f>
        <v>BawaTworog1189</v>
      </c>
      <c r="K1485">
        <f>COUNTIF(J$2:J$1617,J1485)</f>
        <v>1</v>
      </c>
    </row>
    <row r="1486" spans="1:11" hidden="1" x14ac:dyDescent="0.3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  <c r="H1486">
        <f>LEN(C1486)</f>
        <v>11</v>
      </c>
      <c r="I1486" t="str">
        <f>LEFT(C1486,H1486-1)</f>
        <v>Barcikowsk</v>
      </c>
      <c r="J1486" t="str">
        <f>CONCATENATE(I1486,E1486,G1486)</f>
        <v>BarcikowskDabrowa Gornicza2031</v>
      </c>
      <c r="K1486">
        <f>COUNTIF(J$2:J$1617,J1486)</f>
        <v>1</v>
      </c>
    </row>
    <row r="1487" spans="1:11" hidden="1" x14ac:dyDescent="0.3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  <c r="H1487">
        <f>LEN(C1487)</f>
        <v>6</v>
      </c>
      <c r="I1487" t="str">
        <f>LEFT(C1487,H1487-1)</f>
        <v>Marze</v>
      </c>
      <c r="J1487" t="str">
        <f>CONCATENATE(I1487,E1487,G1487)</f>
        <v>MarzeSzczekociny1993</v>
      </c>
      <c r="K1487">
        <f>COUNTIF(J$2:J$1617,J1487)</f>
        <v>1</v>
      </c>
    </row>
    <row r="1488" spans="1:11" hidden="1" x14ac:dyDescent="0.3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  <c r="H1488">
        <f>LEN(C1488)</f>
        <v>6</v>
      </c>
      <c r="I1488" t="str">
        <f>LEFT(C1488,H1488-1)</f>
        <v>Ochot</v>
      </c>
      <c r="J1488" t="str">
        <f>CONCATENATE(I1488,E1488,G1488)</f>
        <v>OchotWodzislaw Slaski1622</v>
      </c>
      <c r="K1488">
        <f>COUNTIF(J$2:J$1617,J1488)</f>
        <v>1</v>
      </c>
    </row>
    <row r="1489" spans="1:11" hidden="1" x14ac:dyDescent="0.3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  <c r="H1489">
        <f>LEN(C1489)</f>
        <v>6</v>
      </c>
      <c r="I1489" t="str">
        <f>LEFT(C1489,H1489-1)</f>
        <v>Chojn</v>
      </c>
      <c r="J1489" t="str">
        <f>CONCATENATE(I1489,E1489,G1489)</f>
        <v>ChojnAlwernia355</v>
      </c>
      <c r="K1489">
        <f>COUNTIF(J$2:J$1617,J1489)</f>
        <v>1</v>
      </c>
    </row>
    <row r="1490" spans="1:11" hidden="1" x14ac:dyDescent="0.3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  <c r="H1490">
        <f>LEN(C1490)</f>
        <v>5</v>
      </c>
      <c r="I1490" t="str">
        <f>LEFT(C1490,H1490-1)</f>
        <v>Fija</v>
      </c>
      <c r="J1490" t="str">
        <f>CONCATENATE(I1490,E1490,G1490)</f>
        <v>FijaRajcza2746</v>
      </c>
      <c r="K1490">
        <f>COUNTIF(J$2:J$1617,J1490)</f>
        <v>1</v>
      </c>
    </row>
    <row r="1491" spans="1:11" hidden="1" x14ac:dyDescent="0.3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  <c r="H1491">
        <f>LEN(C1491)</f>
        <v>10</v>
      </c>
      <c r="I1491" t="str">
        <f>LEFT(C1491,H1491-1)</f>
        <v>Sikorowic</v>
      </c>
      <c r="J1491" t="str">
        <f>CONCATENATE(I1491,E1491,G1491)</f>
        <v>SikorowicTychy505</v>
      </c>
      <c r="K1491">
        <f>COUNTIF(J$2:J$1617,J1491)</f>
        <v>1</v>
      </c>
    </row>
    <row r="1492" spans="1:11" hidden="1" x14ac:dyDescent="0.3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  <c r="H1492">
        <f>LEN(C1492)</f>
        <v>7</v>
      </c>
      <c r="I1492" t="str">
        <f>LEFT(C1492,H1492-1)</f>
        <v>Szydla</v>
      </c>
      <c r="J1492" t="str">
        <f>CONCATENATE(I1492,E1492,G1492)</f>
        <v>SzydlaTychy1971</v>
      </c>
      <c r="K1492">
        <f>COUNTIF(J$2:J$1617,J1492)</f>
        <v>1</v>
      </c>
    </row>
    <row r="1493" spans="1:11" hidden="1" x14ac:dyDescent="0.3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  <c r="H1493">
        <f>LEN(C1493)</f>
        <v>7</v>
      </c>
      <c r="I1493" t="str">
        <f>LEFT(C1493,H1493-1)</f>
        <v>Bronic</v>
      </c>
      <c r="J1493" t="str">
        <f>CONCATENATE(I1493,E1493,G1493)</f>
        <v>BronicElk2290</v>
      </c>
      <c r="K1493">
        <f>COUNTIF(J$2:J$1617,J1493)</f>
        <v>1</v>
      </c>
    </row>
    <row r="1494" spans="1:11" hidden="1" x14ac:dyDescent="0.3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  <c r="H1494">
        <f>LEN(C1494)</f>
        <v>7</v>
      </c>
      <c r="I1494" t="str">
        <f>LEFT(C1494,H1494-1)</f>
        <v>Maleck</v>
      </c>
      <c r="J1494" t="str">
        <f>CONCATENATE(I1494,E1494,G1494)</f>
        <v>MaleckGieraltowice2037</v>
      </c>
      <c r="K1494">
        <f>COUNTIF(J$2:J$1617,J1494)</f>
        <v>1</v>
      </c>
    </row>
    <row r="1495" spans="1:11" hidden="1" x14ac:dyDescent="0.3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  <c r="H1495">
        <f>LEN(C1495)</f>
        <v>5</v>
      </c>
      <c r="I1495" t="str">
        <f>LEFT(C1495,H1495-1)</f>
        <v>Duna</v>
      </c>
      <c r="J1495" t="str">
        <f>CONCATENATE(I1495,E1495,G1495)</f>
        <v>DunaTrzebinia2634</v>
      </c>
      <c r="K1495">
        <f>COUNTIF(J$2:J$1617,J1495)</f>
        <v>1</v>
      </c>
    </row>
    <row r="1496" spans="1:11" hidden="1" x14ac:dyDescent="0.3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  <c r="H1496">
        <f>LEN(C1496)</f>
        <v>6</v>
      </c>
      <c r="I1496" t="str">
        <f>LEFT(C1496,H1496-1)</f>
        <v>Milio</v>
      </c>
      <c r="J1496" t="str">
        <f>CONCATENATE(I1496,E1496,G1496)</f>
        <v>MilioBytom545</v>
      </c>
      <c r="K1496">
        <f>COUNTIF(J$2:J$1617,J1496)</f>
        <v>1</v>
      </c>
    </row>
    <row r="1497" spans="1:11" hidden="1" x14ac:dyDescent="0.3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  <c r="H1497">
        <f>LEN(C1497)</f>
        <v>10</v>
      </c>
      <c r="I1497" t="str">
        <f>LEFT(C1497,H1497-1)</f>
        <v>Nieszpore</v>
      </c>
      <c r="J1497" t="str">
        <f>CONCATENATE(I1497,E1497,G1497)</f>
        <v>NieszporeMyszkow1921</v>
      </c>
      <c r="K1497">
        <f>COUNTIF(J$2:J$1617,J1497)</f>
        <v>1</v>
      </c>
    </row>
    <row r="1498" spans="1:11" hidden="1" x14ac:dyDescent="0.3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  <c r="H1498">
        <f>LEN(C1498)</f>
        <v>8</v>
      </c>
      <c r="I1498" t="str">
        <f>LEFT(C1498,H1498-1)</f>
        <v>Barabas</v>
      </c>
      <c r="J1498" t="str">
        <f>CONCATENATE(I1498,E1498,G1498)</f>
        <v>BarabasTarnow1227</v>
      </c>
      <c r="K1498">
        <f>COUNTIF(J$2:J$1617,J1498)</f>
        <v>1</v>
      </c>
    </row>
    <row r="1499" spans="1:11" hidden="1" x14ac:dyDescent="0.3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  <c r="H1499">
        <f>LEN(C1499)</f>
        <v>6</v>
      </c>
      <c r="I1499" t="str">
        <f>LEFT(C1499,H1499-1)</f>
        <v>Adame</v>
      </c>
      <c r="J1499" t="str">
        <f>CONCATENATE(I1499,E1499,G1499)</f>
        <v>AdameJaslo1512</v>
      </c>
      <c r="K1499">
        <f>COUNTIF(J$2:J$1617,J1499)</f>
        <v>1</v>
      </c>
    </row>
    <row r="1500" spans="1:11" hidden="1" x14ac:dyDescent="0.3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  <c r="H1500">
        <f>LEN(C1500)</f>
        <v>9</v>
      </c>
      <c r="I1500" t="str">
        <f>LEFT(C1500,H1500-1)</f>
        <v>Malkowsk</v>
      </c>
      <c r="J1500" t="str">
        <f>CONCATENATE(I1500,E1500,G1500)</f>
        <v>MalkowskJezewo1388</v>
      </c>
      <c r="K1500">
        <f>COUNTIF(J$2:J$1617,J1500)</f>
        <v>1</v>
      </c>
    </row>
    <row r="1501" spans="1:11" hidden="1" x14ac:dyDescent="0.3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  <c r="H1501">
        <f>LEN(C1501)</f>
        <v>12</v>
      </c>
      <c r="I1501" t="str">
        <f>LEFT(C1501,H1501-1)</f>
        <v>Andruszewsk</v>
      </c>
      <c r="J1501" t="str">
        <f>CONCATENATE(I1501,E1501,G1501)</f>
        <v>AndruszewskNaleczow766</v>
      </c>
      <c r="K1501">
        <f>COUNTIF(J$2:J$1617,J1501)</f>
        <v>1</v>
      </c>
    </row>
    <row r="1502" spans="1:11" hidden="1" x14ac:dyDescent="0.3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  <c r="H1502">
        <f>LEN(C1502)</f>
        <v>8</v>
      </c>
      <c r="I1502" t="str">
        <f>LEFT(C1502,H1502-1)</f>
        <v>Kosinsk</v>
      </c>
      <c r="J1502" t="str">
        <f>CONCATENATE(I1502,E1502,G1502)</f>
        <v>KosinskLegnica2455</v>
      </c>
      <c r="K1502">
        <f>COUNTIF(J$2:J$1617,J1502)</f>
        <v>1</v>
      </c>
    </row>
    <row r="1503" spans="1:11" hidden="1" x14ac:dyDescent="0.3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  <c r="H1503">
        <f>LEN(C1503)</f>
        <v>10</v>
      </c>
      <c r="I1503" t="str">
        <f>LEFT(C1503,H1503-1)</f>
        <v>Biankowsk</v>
      </c>
      <c r="J1503" t="str">
        <f>CONCATENATE(I1503,E1503,G1503)</f>
        <v>BiankowskRadom577</v>
      </c>
      <c r="K1503">
        <f>COUNTIF(J$2:J$1617,J1503)</f>
        <v>1</v>
      </c>
    </row>
    <row r="1504" spans="1:11" hidden="1" x14ac:dyDescent="0.3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  <c r="H1504">
        <f>LEN(C1504)</f>
        <v>9</v>
      </c>
      <c r="I1504" t="str">
        <f>LEFT(C1504,H1504-1)</f>
        <v>Podsiadl</v>
      </c>
      <c r="J1504" t="str">
        <f>CONCATENATE(I1504,E1504,G1504)</f>
        <v>PodsiadlDaszyna1164</v>
      </c>
      <c r="K1504">
        <f>COUNTIF(J$2:J$1617,J1504)</f>
        <v>1</v>
      </c>
    </row>
    <row r="1505" spans="1:11" hidden="1" x14ac:dyDescent="0.3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  <c r="H1505">
        <f>LEN(C1505)</f>
        <v>5</v>
      </c>
      <c r="I1505" t="str">
        <f>LEFT(C1505,H1505-1)</f>
        <v>Oliw</v>
      </c>
      <c r="J1505" t="str">
        <f>CONCATENATE(I1505,E1505,G1505)</f>
        <v>OliwGubin762</v>
      </c>
      <c r="K1505">
        <f>COUNTIF(J$2:J$1617,J1505)</f>
        <v>1</v>
      </c>
    </row>
    <row r="1506" spans="1:11" hidden="1" x14ac:dyDescent="0.3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  <c r="H1506">
        <f>LEN(C1506)</f>
        <v>7</v>
      </c>
      <c r="I1506" t="str">
        <f>LEFT(C1506,H1506-1)</f>
        <v>Czyrne</v>
      </c>
      <c r="J1506" t="str">
        <f>CONCATENATE(I1506,E1506,G1506)</f>
        <v>CzyrneKedzierzyn-Kozle536</v>
      </c>
      <c r="K1506">
        <f>COUNTIF(J$2:J$1617,J1506)</f>
        <v>1</v>
      </c>
    </row>
    <row r="1507" spans="1:11" hidden="1" x14ac:dyDescent="0.3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  <c r="H1507">
        <f>LEN(C1507)</f>
        <v>8</v>
      </c>
      <c r="I1507" t="str">
        <f>LEFT(C1507,H1507-1)</f>
        <v>Kowalsk</v>
      </c>
      <c r="J1507" t="str">
        <f>CONCATENATE(I1507,E1507,G1507)</f>
        <v>KowalskBochnia2453</v>
      </c>
      <c r="K1507">
        <f>COUNTIF(J$2:J$1617,J1507)</f>
        <v>1</v>
      </c>
    </row>
    <row r="1508" spans="1:11" hidden="1" x14ac:dyDescent="0.3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  <c r="H1508">
        <f>LEN(C1508)</f>
        <v>9</v>
      </c>
      <c r="I1508" t="str">
        <f>LEFT(C1508,H1508-1)</f>
        <v>Rutkowsk</v>
      </c>
      <c r="J1508" t="str">
        <f>CONCATENATE(I1508,E1508,G1508)</f>
        <v>RutkowskTrzebinia3173</v>
      </c>
      <c r="K1508">
        <f>COUNTIF(J$2:J$1617,J1508)</f>
        <v>1</v>
      </c>
    </row>
    <row r="1509" spans="1:11" hidden="1" x14ac:dyDescent="0.3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  <c r="H1509">
        <f>LEN(C1509)</f>
        <v>8</v>
      </c>
      <c r="I1509" t="str">
        <f>LEFT(C1509,H1509-1)</f>
        <v>Kowalsk</v>
      </c>
      <c r="J1509" t="str">
        <f>CONCATENATE(I1509,E1509,G1509)</f>
        <v>KowalskBedzin2706</v>
      </c>
      <c r="K1509">
        <f>COUNTIF(J$2:J$1617,J1509)</f>
        <v>1</v>
      </c>
    </row>
    <row r="1510" spans="1:11" hidden="1" x14ac:dyDescent="0.3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  <c r="H1510">
        <f>LEN(C1510)</f>
        <v>5</v>
      </c>
      <c r="I1510" t="str">
        <f>LEFT(C1510,H1510-1)</f>
        <v>Ćmie</v>
      </c>
      <c r="J1510" t="str">
        <f>CONCATENATE(I1510,E1510,G1510)</f>
        <v>ĆmieSucha Beskidzka2319</v>
      </c>
      <c r="K1510">
        <f>COUNTIF(J$2:J$1617,J1510)</f>
        <v>1</v>
      </c>
    </row>
    <row r="1511" spans="1:11" hidden="1" x14ac:dyDescent="0.3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  <c r="H1511">
        <f>LEN(C1511)</f>
        <v>6</v>
      </c>
      <c r="I1511" t="str">
        <f>LEFT(C1511,H1511-1)</f>
        <v>Helsk</v>
      </c>
      <c r="J1511" t="str">
        <f>CONCATENATE(I1511,E1511,G1511)</f>
        <v>HelskWalce534</v>
      </c>
      <c r="K1511">
        <f>COUNTIF(J$2:J$1617,J1511)</f>
        <v>1</v>
      </c>
    </row>
    <row r="1512" spans="1:11" hidden="1" x14ac:dyDescent="0.3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  <c r="H1512">
        <f>LEN(C1512)</f>
        <v>9</v>
      </c>
      <c r="I1512" t="str">
        <f>LEFT(C1512,H1512-1)</f>
        <v>Domagali</v>
      </c>
      <c r="J1512" t="str">
        <f>CONCATENATE(I1512,E1512,G1512)</f>
        <v>DomagaliBialystok1749</v>
      </c>
      <c r="K1512">
        <f>COUNTIF(J$2:J$1617,J1512)</f>
        <v>1</v>
      </c>
    </row>
    <row r="1513" spans="1:11" hidden="1" x14ac:dyDescent="0.3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  <c r="H1513">
        <f>LEN(C1513)</f>
        <v>11</v>
      </c>
      <c r="I1513" t="str">
        <f>LEFT(C1513,H1513-1)</f>
        <v>Ogrodnicza</v>
      </c>
      <c r="J1513" t="str">
        <f>CONCATENATE(I1513,E1513,G1513)</f>
        <v>OgrodniczaWarszawa1421</v>
      </c>
      <c r="K1513">
        <f>COUNTIF(J$2:J$1617,J1513)</f>
        <v>1</v>
      </c>
    </row>
    <row r="1514" spans="1:11" hidden="1" x14ac:dyDescent="0.3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  <c r="H1514">
        <f>LEN(C1514)</f>
        <v>8</v>
      </c>
      <c r="I1514" t="str">
        <f>LEFT(C1514,H1514-1)</f>
        <v>Kaminsk</v>
      </c>
      <c r="J1514" t="str">
        <f>CONCATENATE(I1514,E1514,G1514)</f>
        <v>KaminskDobre Miasto1509</v>
      </c>
      <c r="K1514">
        <f>COUNTIF(J$2:J$1617,J1514)</f>
        <v>1</v>
      </c>
    </row>
    <row r="1515" spans="1:11" hidden="1" x14ac:dyDescent="0.3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  <c r="H1515">
        <f>LEN(C1515)</f>
        <v>6</v>
      </c>
      <c r="I1515" t="str">
        <f>LEFT(C1515,H1515-1)</f>
        <v>Chwal</v>
      </c>
      <c r="J1515" t="str">
        <f>CONCATENATE(I1515,E1515,G1515)</f>
        <v>ChwalTrzebinia1032</v>
      </c>
      <c r="K1515">
        <f>COUNTIF(J$2:J$1617,J1515)</f>
        <v>1</v>
      </c>
    </row>
    <row r="1516" spans="1:11" hidden="1" x14ac:dyDescent="0.3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  <c r="H1516">
        <f>LEN(C1516)</f>
        <v>13</v>
      </c>
      <c r="I1516" t="str">
        <f>LEFT(C1516,H1516-1)</f>
        <v>Marcinkiewic</v>
      </c>
      <c r="J1516" t="str">
        <f>CONCATENATE(I1516,E1516,G1516)</f>
        <v>MarcinkiewicGostyn3054</v>
      </c>
      <c r="K1516">
        <f>COUNTIF(J$2:J$1617,J1516)</f>
        <v>1</v>
      </c>
    </row>
    <row r="1517" spans="1:11" hidden="1" x14ac:dyDescent="0.3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  <c r="H1517">
        <f>LEN(C1517)</f>
        <v>4</v>
      </c>
      <c r="I1517" t="str">
        <f>LEFT(C1517,H1517-1)</f>
        <v>Mew</v>
      </c>
      <c r="J1517" t="str">
        <f>CONCATENATE(I1517,E1517,G1517)</f>
        <v>MewKlomnice2311</v>
      </c>
      <c r="K1517">
        <f>COUNTIF(J$2:J$1617,J1517)</f>
        <v>1</v>
      </c>
    </row>
    <row r="1518" spans="1:11" hidden="1" x14ac:dyDescent="0.3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  <c r="H1518">
        <f>LEN(C1518)</f>
        <v>11</v>
      </c>
      <c r="I1518" t="str">
        <f>LEFT(C1518,H1518-1)</f>
        <v>Piwowarczy</v>
      </c>
      <c r="J1518" t="str">
        <f>CONCATENATE(I1518,E1518,G1518)</f>
        <v>PiwowarczyNysa1206</v>
      </c>
      <c r="K1518">
        <f>COUNTIF(J$2:J$1617,J1518)</f>
        <v>1</v>
      </c>
    </row>
    <row r="1519" spans="1:11" hidden="1" x14ac:dyDescent="0.3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  <c r="H1519">
        <f>LEN(C1519)</f>
        <v>10</v>
      </c>
      <c r="I1519" t="str">
        <f>LEFT(C1519,H1519-1)</f>
        <v>Grzybowsk</v>
      </c>
      <c r="J1519" t="str">
        <f>CONCATENATE(I1519,E1519,G1519)</f>
        <v>GrzybowskKielce2915</v>
      </c>
      <c r="K1519">
        <f>COUNTIF(J$2:J$1617,J1519)</f>
        <v>1</v>
      </c>
    </row>
    <row r="1520" spans="1:11" hidden="1" x14ac:dyDescent="0.3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  <c r="H1520">
        <f>LEN(C1520)</f>
        <v>9</v>
      </c>
      <c r="I1520" t="str">
        <f>LEFT(C1520,H1520-1)</f>
        <v>Kowalone</v>
      </c>
      <c r="J1520" t="str">
        <f>CONCATENATE(I1520,E1520,G1520)</f>
        <v>KowaloneGliwice1974</v>
      </c>
      <c r="K1520">
        <f>COUNTIF(J$2:J$1617,J1520)</f>
        <v>1</v>
      </c>
    </row>
    <row r="1521" spans="1:11" hidden="1" x14ac:dyDescent="0.3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  <c r="H1521">
        <f>LEN(C1521)</f>
        <v>6</v>
      </c>
      <c r="I1521" t="str">
        <f>LEFT(C1521,H1521-1)</f>
        <v>Wrobe</v>
      </c>
      <c r="J1521" t="str">
        <f>CONCATENATE(I1521,E1521,G1521)</f>
        <v>WrobeNowy Sacz2341</v>
      </c>
      <c r="K1521">
        <f>COUNTIF(J$2:J$1617,J1521)</f>
        <v>1</v>
      </c>
    </row>
    <row r="1522" spans="1:11" hidden="1" x14ac:dyDescent="0.3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  <c r="H1522">
        <f>LEN(C1522)</f>
        <v>10</v>
      </c>
      <c r="I1522" t="str">
        <f>LEFT(C1522,H1522-1)</f>
        <v>Kryniewsk</v>
      </c>
      <c r="J1522" t="str">
        <f>CONCATENATE(I1522,E1522,G1522)</f>
        <v>KryniewskSwietochlowice795</v>
      </c>
      <c r="K1522">
        <f>COUNTIF(J$2:J$1617,J1522)</f>
        <v>1</v>
      </c>
    </row>
    <row r="1523" spans="1:11" hidden="1" x14ac:dyDescent="0.3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  <c r="H1523">
        <f>LEN(C1523)</f>
        <v>11</v>
      </c>
      <c r="I1523" t="str">
        <f>LEFT(C1523,H1523-1)</f>
        <v>Migdalowsk</v>
      </c>
      <c r="J1523" t="str">
        <f>CONCATENATE(I1523,E1523,G1523)</f>
        <v>MigdalowskKatowice2008</v>
      </c>
      <c r="K1523">
        <f>COUNTIF(J$2:J$1617,J1523)</f>
        <v>1</v>
      </c>
    </row>
    <row r="1524" spans="1:11" hidden="1" x14ac:dyDescent="0.3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  <c r="H1524">
        <f>LEN(C1524)</f>
        <v>12</v>
      </c>
      <c r="I1524" t="str">
        <f>LEFT(C1524,H1524-1)</f>
        <v>Gwozdziewic</v>
      </c>
      <c r="J1524" t="str">
        <f>CONCATENATE(I1524,E1524,G1524)</f>
        <v>GwozdziewicGrudziadz1995</v>
      </c>
      <c r="K1524">
        <f>COUNTIF(J$2:J$1617,J1524)</f>
        <v>1</v>
      </c>
    </row>
    <row r="1525" spans="1:11" hidden="1" x14ac:dyDescent="0.3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  <c r="H1525">
        <f>LEN(C1525)</f>
        <v>8</v>
      </c>
      <c r="I1525" t="str">
        <f>LEFT(C1525,H1525-1)</f>
        <v>Lubaszk</v>
      </c>
      <c r="J1525" t="str">
        <f>CONCATENATE(I1525,E1525,G1525)</f>
        <v>LubaszkZakopane1399</v>
      </c>
      <c r="K1525">
        <f>COUNTIF(J$2:J$1617,J1525)</f>
        <v>1</v>
      </c>
    </row>
    <row r="1526" spans="1:11" hidden="1" x14ac:dyDescent="0.3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  <c r="H1526">
        <f>LEN(C1526)</f>
        <v>8</v>
      </c>
      <c r="I1526" t="str">
        <f>LEFT(C1526,H1526-1)</f>
        <v>Wilinsk</v>
      </c>
      <c r="J1526" t="str">
        <f>CONCATENATE(I1526,E1526,G1526)</f>
        <v>WilinskSwietochlowice1525</v>
      </c>
      <c r="K1526">
        <f>COUNTIF(J$2:J$1617,J1526)</f>
        <v>1</v>
      </c>
    </row>
    <row r="1527" spans="1:11" hidden="1" x14ac:dyDescent="0.3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  <c r="H1527">
        <f>LEN(C1527)</f>
        <v>11</v>
      </c>
      <c r="I1527" t="str">
        <f>LEFT(C1527,H1527-1)</f>
        <v>Sienkiewic</v>
      </c>
      <c r="J1527" t="str">
        <f>CONCATENATE(I1527,E1527,G1527)</f>
        <v>SienkiewicSkierniewice3207</v>
      </c>
      <c r="K1527">
        <f>COUNTIF(J$2:J$1617,J1527)</f>
        <v>1</v>
      </c>
    </row>
    <row r="1528" spans="1:11" hidden="1" x14ac:dyDescent="0.3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  <c r="H1528">
        <f>LEN(C1528)</f>
        <v>12</v>
      </c>
      <c r="I1528" t="str">
        <f>LEFT(C1528,H1528-1)</f>
        <v>Hajdukiewic</v>
      </c>
      <c r="J1528" t="str">
        <f>CONCATENATE(I1528,E1528,G1528)</f>
        <v>HajdukiewicSosnowiec1627</v>
      </c>
      <c r="K1528">
        <f>COUNTIF(J$2:J$1617,J1528)</f>
        <v>1</v>
      </c>
    </row>
    <row r="1529" spans="1:11" hidden="1" x14ac:dyDescent="0.3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  <c r="H1529">
        <f>LEN(C1529)</f>
        <v>11</v>
      </c>
      <c r="I1529" t="str">
        <f>LEFT(C1529,H1529-1)</f>
        <v>Banasiewic</v>
      </c>
      <c r="J1529" t="str">
        <f>CONCATENATE(I1529,E1529,G1529)</f>
        <v>BanasiewicOgrodzieniec2796</v>
      </c>
      <c r="K1529">
        <f>COUNTIF(J$2:J$1617,J1529)</f>
        <v>1</v>
      </c>
    </row>
    <row r="1530" spans="1:11" hidden="1" x14ac:dyDescent="0.3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  <c r="H1530">
        <f>LEN(C1530)</f>
        <v>11</v>
      </c>
      <c r="I1530" t="str">
        <f>LEFT(C1530,H1530-1)</f>
        <v>Balcerowsk</v>
      </c>
      <c r="J1530" t="str">
        <f>CONCATENATE(I1530,E1530,G1530)</f>
        <v>BalcerowskSosnowiec1236</v>
      </c>
      <c r="K1530">
        <f>COUNTIF(J$2:J$1617,J1530)</f>
        <v>1</v>
      </c>
    </row>
    <row r="1531" spans="1:11" hidden="1" x14ac:dyDescent="0.3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  <c r="H1531">
        <f>LEN(C1531)</f>
        <v>5</v>
      </c>
      <c r="I1531" t="str">
        <f>LEFT(C1531,H1531-1)</f>
        <v>Wita</v>
      </c>
      <c r="J1531" t="str">
        <f>CONCATENATE(I1531,E1531,G1531)</f>
        <v>WitaWolbrom2728</v>
      </c>
      <c r="K1531">
        <f>COUNTIF(J$2:J$1617,J1531)</f>
        <v>1</v>
      </c>
    </row>
    <row r="1532" spans="1:11" hidden="1" x14ac:dyDescent="0.3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  <c r="H1532">
        <f>LEN(C1532)</f>
        <v>9</v>
      </c>
      <c r="I1532" t="str">
        <f>LEFT(C1532,H1532-1)</f>
        <v>Kominiar</v>
      </c>
      <c r="J1532" t="str">
        <f>CONCATENATE(I1532,E1532,G1532)</f>
        <v>KominiarTarnow1882</v>
      </c>
      <c r="K1532">
        <f>COUNTIF(J$2:J$1617,J1532)</f>
        <v>1</v>
      </c>
    </row>
    <row r="1533" spans="1:11" hidden="1" x14ac:dyDescent="0.3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  <c r="H1533">
        <f>LEN(C1533)</f>
        <v>6</v>
      </c>
      <c r="I1533" t="str">
        <f>LEFT(C1533,H1533-1)</f>
        <v>Damsk</v>
      </c>
      <c r="J1533" t="str">
        <f>CONCATENATE(I1533,E1533,G1533)</f>
        <v>DamskTarnobrzeg1502</v>
      </c>
      <c r="K1533">
        <f>COUNTIF(J$2:J$1617,J1533)</f>
        <v>1</v>
      </c>
    </row>
    <row r="1534" spans="1:11" hidden="1" x14ac:dyDescent="0.3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  <c r="H1534">
        <f>LEN(C1534)</f>
        <v>6</v>
      </c>
      <c r="I1534" t="str">
        <f>LEFT(C1534,H1534-1)</f>
        <v>Oleks</v>
      </c>
      <c r="J1534" t="str">
        <f>CONCATENATE(I1534,E1534,G1534)</f>
        <v>OleksCiechocinek3180</v>
      </c>
      <c r="K1534">
        <f>COUNTIF(J$2:J$1617,J1534)</f>
        <v>1</v>
      </c>
    </row>
    <row r="1535" spans="1:11" hidden="1" x14ac:dyDescent="0.3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  <c r="H1535">
        <f>LEN(C1535)</f>
        <v>8</v>
      </c>
      <c r="I1535" t="str">
        <f>LEFT(C1535,H1535-1)</f>
        <v>Najowic</v>
      </c>
      <c r="J1535" t="str">
        <f>CONCATENATE(I1535,E1535,G1535)</f>
        <v>NajowicPrudnik2951</v>
      </c>
      <c r="K1535">
        <f>COUNTIF(J$2:J$1617,J1535)</f>
        <v>1</v>
      </c>
    </row>
    <row r="1536" spans="1:11" hidden="1" x14ac:dyDescent="0.3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  <c r="H1536">
        <f>LEN(C1536)</f>
        <v>8</v>
      </c>
      <c r="I1536" t="str">
        <f>LEFT(C1536,H1536-1)</f>
        <v>Rakulsk</v>
      </c>
      <c r="J1536" t="str">
        <f>CONCATENATE(I1536,E1536,G1536)</f>
        <v>RakulskNaleczow1824</v>
      </c>
      <c r="K1536">
        <f>COUNTIF(J$2:J$1617,J1536)</f>
        <v>1</v>
      </c>
    </row>
    <row r="1537" spans="1:11" hidden="1" x14ac:dyDescent="0.3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  <c r="H1537">
        <f>LEN(C1537)</f>
        <v>10</v>
      </c>
      <c r="I1537" t="str">
        <f>LEFT(C1537,H1537-1)</f>
        <v>Buczkowsk</v>
      </c>
      <c r="J1537" t="str">
        <f>CONCATENATE(I1537,E1537,G1537)</f>
        <v>BuczkowskBielsko - Biala1267</v>
      </c>
      <c r="K1537">
        <f>COUNTIF(J$2:J$1617,J1537)</f>
        <v>1</v>
      </c>
    </row>
    <row r="1538" spans="1:11" hidden="1" x14ac:dyDescent="0.3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  <c r="H1538">
        <f>LEN(C1538)</f>
        <v>5</v>
      </c>
      <c r="I1538" t="str">
        <f>LEFT(C1538,H1538-1)</f>
        <v>Krau</v>
      </c>
      <c r="J1538" t="str">
        <f>CONCATENATE(I1538,E1538,G1538)</f>
        <v>KrauJaworzno3162</v>
      </c>
      <c r="K1538">
        <f>COUNTIF(J$2:J$1617,J1538)</f>
        <v>1</v>
      </c>
    </row>
    <row r="1539" spans="1:11" hidden="1" x14ac:dyDescent="0.3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  <c r="H1539">
        <f>LEN(C1539)</f>
        <v>5</v>
      </c>
      <c r="I1539" t="str">
        <f>LEFT(C1539,H1539-1)</f>
        <v>Pola</v>
      </c>
      <c r="J1539" t="str">
        <f>CONCATENATE(I1539,E1539,G1539)</f>
        <v>PolaWarszawa1720</v>
      </c>
      <c r="K1539">
        <f>COUNTIF(J$2:J$1617,J1539)</f>
        <v>1</v>
      </c>
    </row>
    <row r="1540" spans="1:11" hidden="1" x14ac:dyDescent="0.3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  <c r="H1540">
        <f>LEN(C1540)</f>
        <v>7</v>
      </c>
      <c r="I1540" t="str">
        <f>LEFT(C1540,H1540-1)</f>
        <v>Barylk</v>
      </c>
      <c r="J1540" t="str">
        <f>CONCATENATE(I1540,E1540,G1540)</f>
        <v>BarylkRajcza2909</v>
      </c>
      <c r="K1540">
        <f>COUNTIF(J$2:J$1617,J1540)</f>
        <v>1</v>
      </c>
    </row>
    <row r="1541" spans="1:11" hidden="1" x14ac:dyDescent="0.3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  <c r="H1541">
        <f>LEN(C1541)</f>
        <v>5</v>
      </c>
      <c r="I1541" t="str">
        <f>LEFT(C1541,H1541-1)</f>
        <v>Wole</v>
      </c>
      <c r="J1541" t="str">
        <f>CONCATENATE(I1541,E1541,G1541)</f>
        <v>WoleNysa1795</v>
      </c>
      <c r="K1541">
        <f>COUNTIF(J$2:J$1617,J1541)</f>
        <v>1</v>
      </c>
    </row>
    <row r="1542" spans="1:11" hidden="1" x14ac:dyDescent="0.3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  <c r="H1542">
        <f>LEN(C1542)</f>
        <v>8</v>
      </c>
      <c r="I1542" t="str">
        <f>LEFT(C1542,H1542-1)</f>
        <v>Klimczy</v>
      </c>
      <c r="J1542" t="str">
        <f>CONCATENATE(I1542,E1542,G1542)</f>
        <v>KlimczySiemianowice Slaskie1932</v>
      </c>
      <c r="K1542">
        <f>COUNTIF(J$2:J$1617,J1542)</f>
        <v>1</v>
      </c>
    </row>
    <row r="1543" spans="1:11" hidden="1" x14ac:dyDescent="0.3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  <c r="H1543">
        <f>LEN(C1543)</f>
        <v>10</v>
      </c>
      <c r="I1543" t="str">
        <f>LEFT(C1543,H1543-1)</f>
        <v>Baranowsk</v>
      </c>
      <c r="J1543" t="str">
        <f>CONCATENATE(I1543,E1543,G1543)</f>
        <v>BaranowskGieblo2743</v>
      </c>
      <c r="K1543">
        <f>COUNTIF(J$2:J$1617,J1543)</f>
        <v>1</v>
      </c>
    </row>
    <row r="1544" spans="1:11" hidden="1" x14ac:dyDescent="0.3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  <c r="H1544">
        <f>LEN(C1544)</f>
        <v>4</v>
      </c>
      <c r="I1544" t="str">
        <f>LEFT(C1544,H1544-1)</f>
        <v>Kru</v>
      </c>
      <c r="J1544" t="str">
        <f>CONCATENATE(I1544,E1544,G1544)</f>
        <v>KruOlkusz810</v>
      </c>
      <c r="K1544">
        <f>COUNTIF(J$2:J$1617,J1544)</f>
        <v>1</v>
      </c>
    </row>
    <row r="1545" spans="1:11" hidden="1" x14ac:dyDescent="0.3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  <c r="H1545">
        <f>LEN(C1545)</f>
        <v>8</v>
      </c>
      <c r="I1545" t="str">
        <f>LEFT(C1545,H1545-1)</f>
        <v>Kowalsk</v>
      </c>
      <c r="J1545" t="str">
        <f>CONCATENATE(I1545,E1545,G1545)</f>
        <v>KowalskNysa1612</v>
      </c>
      <c r="K1545">
        <f>COUNTIF(J$2:J$1617,J1545)</f>
        <v>1</v>
      </c>
    </row>
    <row r="1546" spans="1:11" hidden="1" x14ac:dyDescent="0.3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  <c r="H1546">
        <f>LEN(C1546)</f>
        <v>8</v>
      </c>
      <c r="I1546" t="str">
        <f>LEFT(C1546,H1546-1)</f>
        <v>Zalewic</v>
      </c>
      <c r="J1546" t="str">
        <f>CONCATENATE(I1546,E1546,G1546)</f>
        <v>ZalewicOlkusz784</v>
      </c>
      <c r="K1546">
        <f>COUNTIF(J$2:J$1617,J1546)</f>
        <v>1</v>
      </c>
    </row>
    <row r="1547" spans="1:11" hidden="1" x14ac:dyDescent="0.3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  <c r="H1547">
        <f>LEN(C1547)</f>
        <v>9</v>
      </c>
      <c r="I1547" t="str">
        <f>LEFT(C1547,H1547-1)</f>
        <v>Swidersk</v>
      </c>
      <c r="J1547" t="str">
        <f>CONCATENATE(I1547,E1547,G1547)</f>
        <v>SwiderskKatowice1310</v>
      </c>
      <c r="K1547">
        <f>COUNTIF(J$2:J$1617,J1547)</f>
        <v>1</v>
      </c>
    </row>
    <row r="1548" spans="1:11" hidden="1" x14ac:dyDescent="0.3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  <c r="H1548">
        <f>LEN(C1548)</f>
        <v>6</v>
      </c>
      <c r="I1548" t="str">
        <f>LEFT(C1548,H1548-1)</f>
        <v>Rebaj</v>
      </c>
      <c r="J1548" t="str">
        <f>CONCATENATE(I1548,E1548,G1548)</f>
        <v>RebajRybnik801</v>
      </c>
      <c r="K1548">
        <f>COUNTIF(J$2:J$1617,J1548)</f>
        <v>1</v>
      </c>
    </row>
    <row r="1549" spans="1:11" hidden="1" x14ac:dyDescent="0.3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  <c r="H1549">
        <f>LEN(C1549)</f>
        <v>10</v>
      </c>
      <c r="I1549" t="str">
        <f>LEFT(C1549,H1549-1)</f>
        <v>Sokolowsk</v>
      </c>
      <c r="J1549" t="str">
        <f>CONCATENATE(I1549,E1549,G1549)</f>
        <v>SokolowskSucha Beskidzka557</v>
      </c>
      <c r="K1549">
        <f>COUNTIF(J$2:J$1617,J1549)</f>
        <v>1</v>
      </c>
    </row>
    <row r="1550" spans="1:11" hidden="1" x14ac:dyDescent="0.3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  <c r="H1550">
        <f>LEN(C1550)</f>
        <v>6</v>
      </c>
      <c r="I1550" t="str">
        <f>LEFT(C1550,H1550-1)</f>
        <v>Josia</v>
      </c>
      <c r="J1550" t="str">
        <f>CONCATENATE(I1550,E1550,G1550)</f>
        <v>JosiaJaworzynka3281</v>
      </c>
      <c r="K1550">
        <f>COUNTIF(J$2:J$1617,J1550)</f>
        <v>1</v>
      </c>
    </row>
    <row r="1551" spans="1:11" hidden="1" x14ac:dyDescent="0.3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  <c r="H1551">
        <f>LEN(C1551)</f>
        <v>7</v>
      </c>
      <c r="I1551" t="str">
        <f>LEFT(C1551,H1551-1)</f>
        <v>Walcza</v>
      </c>
      <c r="J1551" t="str">
        <f>CONCATENATE(I1551,E1551,G1551)</f>
        <v>WalczaSwietochlowice986</v>
      </c>
      <c r="K1551">
        <f>COUNTIF(J$2:J$1617,J1551)</f>
        <v>1</v>
      </c>
    </row>
    <row r="1552" spans="1:11" hidden="1" x14ac:dyDescent="0.3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  <c r="H1552">
        <f>LEN(C1552)</f>
        <v>9</v>
      </c>
      <c r="I1552" t="str">
        <f>LEFT(C1552,H1552-1)</f>
        <v>Rompalsk</v>
      </c>
      <c r="J1552" t="str">
        <f>CONCATENATE(I1552,E1552,G1552)</f>
        <v>RompalskKatowice2272</v>
      </c>
      <c r="K1552">
        <f>COUNTIF(J$2:J$1617,J1552)</f>
        <v>1</v>
      </c>
    </row>
    <row r="1553" spans="1:11" hidden="1" x14ac:dyDescent="0.3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  <c r="H1553">
        <f>LEN(C1553)</f>
        <v>5</v>
      </c>
      <c r="I1553" t="str">
        <f>LEFT(C1553,H1553-1)</f>
        <v>Woln</v>
      </c>
      <c r="J1553" t="str">
        <f>CONCATENATE(I1553,E1553,G1553)</f>
        <v>WolnMlynarze2215</v>
      </c>
      <c r="K1553">
        <f>COUNTIF(J$2:J$1617,J1553)</f>
        <v>1</v>
      </c>
    </row>
    <row r="1554" spans="1:11" hidden="1" x14ac:dyDescent="0.3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  <c r="H1554">
        <f>LEN(C1554)</f>
        <v>8</v>
      </c>
      <c r="I1554" t="str">
        <f>LEFT(C1554,H1554-1)</f>
        <v>Rozalsk</v>
      </c>
      <c r="J1554" t="str">
        <f>CONCATENATE(I1554,E1554,G1554)</f>
        <v>RozalskNysa471</v>
      </c>
      <c r="K1554">
        <f>COUNTIF(J$2:J$1617,J1554)</f>
        <v>1</v>
      </c>
    </row>
    <row r="1555" spans="1:11" hidden="1" x14ac:dyDescent="0.3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  <c r="H1555">
        <f>LEN(C1555)</f>
        <v>4</v>
      </c>
      <c r="I1555" t="str">
        <f>LEFT(C1555,H1555-1)</f>
        <v>Kaw</v>
      </c>
      <c r="J1555" t="str">
        <f>CONCATENATE(I1555,E1555,G1555)</f>
        <v>KawGliwice3138</v>
      </c>
      <c r="K1555">
        <f>COUNTIF(J$2:J$1617,J1555)</f>
        <v>1</v>
      </c>
    </row>
    <row r="1556" spans="1:11" hidden="1" x14ac:dyDescent="0.3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  <c r="H1556">
        <f>LEN(C1556)</f>
        <v>6</v>
      </c>
      <c r="I1556" t="str">
        <f>LEFT(C1556,H1556-1)</f>
        <v>Lichw</v>
      </c>
      <c r="J1556" t="str">
        <f>CONCATENATE(I1556,E1556,G1556)</f>
        <v>LichwIstebna1005</v>
      </c>
      <c r="K1556">
        <f>COUNTIF(J$2:J$1617,J1556)</f>
        <v>1</v>
      </c>
    </row>
    <row r="1557" spans="1:11" hidden="1" x14ac:dyDescent="0.3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  <c r="H1557">
        <f>LEN(C1557)</f>
        <v>9</v>
      </c>
      <c r="I1557" t="str">
        <f>LEFT(C1557,H1557-1)</f>
        <v>Kozlowsk</v>
      </c>
      <c r="J1557" t="str">
        <f>CONCATENATE(I1557,E1557,G1557)</f>
        <v>KozlowskGorki Male3332</v>
      </c>
      <c r="K1557">
        <f>COUNTIF(J$2:J$1617,J1557)</f>
        <v>1</v>
      </c>
    </row>
    <row r="1558" spans="1:11" hidden="1" x14ac:dyDescent="0.3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  <c r="H1558">
        <f>LEN(C1558)</f>
        <v>7</v>
      </c>
      <c r="I1558" t="str">
        <f>LEFT(C1558,H1558-1)</f>
        <v>Ceglar</v>
      </c>
      <c r="J1558" t="str">
        <f>CONCATENATE(I1558,E1558,G1558)</f>
        <v>CeglarKepice771</v>
      </c>
      <c r="K1558">
        <f>COUNTIF(J$2:J$1617,J1558)</f>
        <v>1</v>
      </c>
    </row>
    <row r="1559" spans="1:11" hidden="1" x14ac:dyDescent="0.3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  <c r="H1559">
        <f>LEN(C1559)</f>
        <v>7</v>
      </c>
      <c r="I1559" t="str">
        <f>LEFT(C1559,H1559-1)</f>
        <v>Balick</v>
      </c>
      <c r="J1559" t="str">
        <f>CONCATENATE(I1559,E1559,G1559)</f>
        <v>BalickMikolajki2463</v>
      </c>
      <c r="K1559">
        <f>COUNTIF(J$2:J$1617,J1559)</f>
        <v>1</v>
      </c>
    </row>
    <row r="1560" spans="1:11" hidden="1" x14ac:dyDescent="0.3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  <c r="H1560">
        <f>LEN(C1560)</f>
        <v>8</v>
      </c>
      <c r="I1560" t="str">
        <f>LEFT(C1560,H1560-1)</f>
        <v>Malewsk</v>
      </c>
      <c r="J1560" t="str">
        <f>CONCATENATE(I1560,E1560,G1560)</f>
        <v>MalewskWarszawa2999</v>
      </c>
      <c r="K1560">
        <f>COUNTIF(J$2:J$1617,J1560)</f>
        <v>1</v>
      </c>
    </row>
    <row r="1561" spans="1:11" hidden="1" x14ac:dyDescent="0.3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  <c r="H1561">
        <f>LEN(C1561)</f>
        <v>6</v>
      </c>
      <c r="I1561" t="str">
        <f>LEFT(C1561,H1561-1)</f>
        <v>Pawli</v>
      </c>
      <c r="J1561" t="str">
        <f>CONCATENATE(I1561,E1561,G1561)</f>
        <v>PawliZakopane2115</v>
      </c>
      <c r="K1561">
        <f>COUNTIF(J$2:J$1617,J1561)</f>
        <v>1</v>
      </c>
    </row>
    <row r="1562" spans="1:11" hidden="1" x14ac:dyDescent="0.3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  <c r="H1562">
        <f>LEN(C1562)</f>
        <v>7</v>
      </c>
      <c r="I1562" t="str">
        <f>LEFT(C1562,H1562-1)</f>
        <v>Majche</v>
      </c>
      <c r="J1562" t="str">
        <f>CONCATENATE(I1562,E1562,G1562)</f>
        <v>MajcheGorzow Wielkopolski3128</v>
      </c>
      <c r="K1562">
        <f>COUNTIF(J$2:J$1617,J1562)</f>
        <v>1</v>
      </c>
    </row>
    <row r="1563" spans="1:11" hidden="1" x14ac:dyDescent="0.3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  <c r="H1563">
        <f>LEN(C1563)</f>
        <v>5</v>
      </c>
      <c r="I1563" t="str">
        <f>LEFT(C1563,H1563-1)</f>
        <v>Wozn</v>
      </c>
      <c r="J1563" t="str">
        <f>CONCATENATE(I1563,E1563,G1563)</f>
        <v>WoznSobotka1187</v>
      </c>
      <c r="K1563">
        <f>COUNTIF(J$2:J$1617,J1563)</f>
        <v>1</v>
      </c>
    </row>
    <row r="1564" spans="1:11" hidden="1" x14ac:dyDescent="0.3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  <c r="H1564">
        <f>LEN(C1564)</f>
        <v>9</v>
      </c>
      <c r="I1564" t="str">
        <f>LEFT(C1564,H1564-1)</f>
        <v>Zuchowsk</v>
      </c>
      <c r="J1564" t="str">
        <f>CONCATENATE(I1564,E1564,G1564)</f>
        <v>ZuchowskKoniakow1745</v>
      </c>
      <c r="K1564">
        <f>COUNTIF(J$2:J$1617,J1564)</f>
        <v>1</v>
      </c>
    </row>
    <row r="1565" spans="1:11" hidden="1" x14ac:dyDescent="0.3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  <c r="H1565">
        <f>LEN(C1565)</f>
        <v>11</v>
      </c>
      <c r="I1565" t="str">
        <f>LEFT(C1565,H1565-1)</f>
        <v>Szczepansk</v>
      </c>
      <c r="J1565" t="str">
        <f>CONCATENATE(I1565,E1565,G1565)</f>
        <v>SzczepanskZywiec1834</v>
      </c>
      <c r="K1565">
        <f>COUNTIF(J$2:J$1617,J1565)</f>
        <v>1</v>
      </c>
    </row>
    <row r="1566" spans="1:11" hidden="1" x14ac:dyDescent="0.3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  <c r="H1566">
        <f>LEN(C1566)</f>
        <v>10</v>
      </c>
      <c r="I1566" t="str">
        <f>LEFT(C1566,H1566-1)</f>
        <v>Pankiewic</v>
      </c>
      <c r="J1566" t="str">
        <f>CONCATENATE(I1566,E1566,G1566)</f>
        <v>PankiewicNowy Sacz2463</v>
      </c>
      <c r="K1566">
        <f>COUNTIF(J$2:J$1617,J1566)</f>
        <v>1</v>
      </c>
    </row>
    <row r="1567" spans="1:11" hidden="1" x14ac:dyDescent="0.3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  <c r="H1567">
        <f>LEN(C1567)</f>
        <v>9</v>
      </c>
      <c r="I1567" t="str">
        <f>LEFT(C1567,H1567-1)</f>
        <v>Ostrowsk</v>
      </c>
      <c r="J1567" t="str">
        <f>CONCATENATE(I1567,E1567,G1567)</f>
        <v>OstrowskTychy2095</v>
      </c>
      <c r="K1567">
        <f>COUNTIF(J$2:J$1617,J1567)</f>
        <v>1</v>
      </c>
    </row>
    <row r="1568" spans="1:11" hidden="1" x14ac:dyDescent="0.3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  <c r="H1568">
        <f>LEN(C1568)</f>
        <v>12</v>
      </c>
      <c r="I1568" t="str">
        <f>LEFT(C1568,H1568-1)</f>
        <v>Antonkiewic</v>
      </c>
      <c r="J1568" t="str">
        <f>CONCATENATE(I1568,E1568,G1568)</f>
        <v>AntonkiewicStrzelce Opolskie848</v>
      </c>
      <c r="K1568">
        <f>COUNTIF(J$2:J$1617,J1568)</f>
        <v>1</v>
      </c>
    </row>
    <row r="1569" spans="1:11" hidden="1" x14ac:dyDescent="0.3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  <c r="H1569">
        <f>LEN(C1569)</f>
        <v>5</v>
      </c>
      <c r="I1569" t="str">
        <f>LEFT(C1569,H1569-1)</f>
        <v>Chyl</v>
      </c>
      <c r="J1569" t="str">
        <f>CONCATENATE(I1569,E1569,G1569)</f>
        <v>ChylMyszkow3318</v>
      </c>
      <c r="K1569">
        <f>COUNTIF(J$2:J$1617,J1569)</f>
        <v>1</v>
      </c>
    </row>
    <row r="1570" spans="1:11" hidden="1" x14ac:dyDescent="0.3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  <c r="H1570">
        <f>LEN(C1570)</f>
        <v>5</v>
      </c>
      <c r="I1570" t="str">
        <f>LEFT(C1570,H1570-1)</f>
        <v>Urba</v>
      </c>
      <c r="J1570" t="str">
        <f>CONCATENATE(I1570,E1570,G1570)</f>
        <v>UrbaAlwernia1392</v>
      </c>
      <c r="K1570">
        <f>COUNTIF(J$2:J$1617,J1570)</f>
        <v>1</v>
      </c>
    </row>
    <row r="1571" spans="1:11" hidden="1" x14ac:dyDescent="0.3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  <c r="H1571">
        <f>LEN(C1571)</f>
        <v>5</v>
      </c>
      <c r="I1571" t="str">
        <f>LEFT(C1571,H1571-1)</f>
        <v>Dude</v>
      </c>
      <c r="J1571" t="str">
        <f>CONCATENATE(I1571,E1571,G1571)</f>
        <v>DudeZywiec3196</v>
      </c>
      <c r="K1571">
        <f>COUNTIF(J$2:J$1617,J1571)</f>
        <v>1</v>
      </c>
    </row>
    <row r="1572" spans="1:11" hidden="1" x14ac:dyDescent="0.3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  <c r="H1572">
        <f>LEN(C1572)</f>
        <v>7</v>
      </c>
      <c r="I1572" t="str">
        <f>LEFT(C1572,H1572-1)</f>
        <v>Chwale</v>
      </c>
      <c r="J1572" t="str">
        <f>CONCATENATE(I1572,E1572,G1572)</f>
        <v>ChwaleRajcza982</v>
      </c>
      <c r="K1572">
        <f>COUNTIF(J$2:J$1617,J1572)</f>
        <v>1</v>
      </c>
    </row>
    <row r="1573" spans="1:11" hidden="1" x14ac:dyDescent="0.3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  <c r="H1573">
        <f>LEN(C1573)</f>
        <v>9</v>
      </c>
      <c r="I1573" t="str">
        <f>LEFT(C1573,H1573-1)</f>
        <v>Lechowsk</v>
      </c>
      <c r="J1573" t="str">
        <f>CONCATENATE(I1573,E1573,G1573)</f>
        <v>LechowskKleszczow2032</v>
      </c>
      <c r="K1573">
        <f>COUNTIF(J$2:J$1617,J1573)</f>
        <v>1</v>
      </c>
    </row>
    <row r="1574" spans="1:11" hidden="1" x14ac:dyDescent="0.3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  <c r="H1574">
        <f>LEN(C1574)</f>
        <v>5</v>
      </c>
      <c r="I1574" t="str">
        <f>LEFT(C1574,H1574-1)</f>
        <v>Calk</v>
      </c>
      <c r="J1574" t="str">
        <f>CONCATENATE(I1574,E1574,G1574)</f>
        <v>CalkBielsk Podlaski3103</v>
      </c>
      <c r="K1574">
        <f>COUNTIF(J$2:J$1617,J1574)</f>
        <v>1</v>
      </c>
    </row>
    <row r="1575" spans="1:11" hidden="1" x14ac:dyDescent="0.3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  <c r="H1575">
        <f>LEN(C1575)</f>
        <v>9</v>
      </c>
      <c r="I1575" t="str">
        <f>LEFT(C1575,H1575-1)</f>
        <v>Wiercioc</v>
      </c>
      <c r="J1575" t="str">
        <f>CONCATENATE(I1575,E1575,G1575)</f>
        <v>WierciocBiala Podlaska1875</v>
      </c>
      <c r="K1575">
        <f>COUNTIF(J$2:J$1617,J1575)</f>
        <v>1</v>
      </c>
    </row>
    <row r="1576" spans="1:11" hidden="1" x14ac:dyDescent="0.3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  <c r="H1576">
        <f>LEN(C1576)</f>
        <v>6</v>
      </c>
      <c r="I1576" t="str">
        <f>LEFT(C1576,H1576-1)</f>
        <v>Cwier</v>
      </c>
      <c r="J1576" t="str">
        <f>CONCATENATE(I1576,E1576,G1576)</f>
        <v>CwierDebrzno666</v>
      </c>
      <c r="K1576">
        <f>COUNTIF(J$2:J$1617,J1576)</f>
        <v>1</v>
      </c>
    </row>
    <row r="1577" spans="1:11" hidden="1" x14ac:dyDescent="0.3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  <c r="H1577">
        <f>LEN(C1577)</f>
        <v>7</v>
      </c>
      <c r="I1577" t="str">
        <f>LEFT(C1577,H1577-1)</f>
        <v>Kanare</v>
      </c>
      <c r="J1577" t="str">
        <f>CONCATENATE(I1577,E1577,G1577)</f>
        <v>KanareJelenia Gora1134</v>
      </c>
      <c r="K1577">
        <f>COUNTIF(J$2:J$1617,J1577)</f>
        <v>1</v>
      </c>
    </row>
    <row r="1578" spans="1:11" hidden="1" x14ac:dyDescent="0.3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  <c r="H1578">
        <f>LEN(C1578)</f>
        <v>6</v>
      </c>
      <c r="I1578" t="str">
        <f>LEFT(C1578,H1578-1)</f>
        <v>Tylib</v>
      </c>
      <c r="J1578" t="str">
        <f>CONCATENATE(I1578,E1578,G1578)</f>
        <v>TylibTorun3223</v>
      </c>
      <c r="K1578">
        <f>COUNTIF(J$2:J$1617,J1578)</f>
        <v>1</v>
      </c>
    </row>
    <row r="1579" spans="1:11" hidden="1" x14ac:dyDescent="0.3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  <c r="H1579">
        <f>LEN(C1579)</f>
        <v>7</v>
      </c>
      <c r="I1579" t="str">
        <f>LEFT(C1579,H1579-1)</f>
        <v>Bartos</v>
      </c>
      <c r="J1579" t="str">
        <f>CONCATENATE(I1579,E1579,G1579)</f>
        <v>BartosRaciborz2717</v>
      </c>
      <c r="K1579">
        <f>COUNTIF(J$2:J$1617,J1579)</f>
        <v>1</v>
      </c>
    </row>
    <row r="1580" spans="1:11" hidden="1" x14ac:dyDescent="0.3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  <c r="H1580">
        <f>LEN(C1580)</f>
        <v>10</v>
      </c>
      <c r="I1580" t="str">
        <f>LEFT(C1580,H1580-1)</f>
        <v>Smietansk</v>
      </c>
      <c r="J1580" t="str">
        <f>CONCATENATE(I1580,E1580,G1580)</f>
        <v>SmietanskJastrzebie-Zdroj3233</v>
      </c>
      <c r="K1580">
        <f>COUNTIF(J$2:J$1617,J1580)</f>
        <v>1</v>
      </c>
    </row>
    <row r="1581" spans="1:11" hidden="1" x14ac:dyDescent="0.3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  <c r="H1581">
        <f>LEN(C1581)</f>
        <v>9</v>
      </c>
      <c r="I1581" t="str">
        <f>LEFT(C1581,H1581-1)</f>
        <v>Malchare</v>
      </c>
      <c r="J1581" t="str">
        <f>CONCATENATE(I1581,E1581,G1581)</f>
        <v>MalchareOlkusz607</v>
      </c>
      <c r="K1581">
        <f>COUNTIF(J$2:J$1617,J1581)</f>
        <v>1</v>
      </c>
    </row>
    <row r="1582" spans="1:11" hidden="1" x14ac:dyDescent="0.3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  <c r="H1582">
        <f>LEN(C1582)</f>
        <v>5</v>
      </c>
      <c r="I1582" t="str">
        <f>LEFT(C1582,H1582-1)</f>
        <v>Bitw</v>
      </c>
      <c r="J1582" t="str">
        <f>CONCATENATE(I1582,E1582,G1582)</f>
        <v>BitwWojkowice1641</v>
      </c>
      <c r="K1582">
        <f>COUNTIF(J$2:J$1617,J1582)</f>
        <v>1</v>
      </c>
    </row>
    <row r="1583" spans="1:11" hidden="1" x14ac:dyDescent="0.3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  <c r="H1583">
        <f>LEN(C1583)</f>
        <v>5</v>
      </c>
      <c r="I1583" t="str">
        <f>LEFT(C1583,H1583-1)</f>
        <v>Pola</v>
      </c>
      <c r="J1583" t="str">
        <f>CONCATENATE(I1583,E1583,G1583)</f>
        <v>PolaSiewierz1516</v>
      </c>
      <c r="K1583">
        <f>COUNTIF(J$2:J$1617,J1583)</f>
        <v>1</v>
      </c>
    </row>
    <row r="1584" spans="1:11" hidden="1" x14ac:dyDescent="0.3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  <c r="H1584">
        <f>LEN(C1584)</f>
        <v>6</v>
      </c>
      <c r="I1584" t="str">
        <f>LEFT(C1584,H1584-1)</f>
        <v>Kmici</v>
      </c>
      <c r="J1584" t="str">
        <f>CONCATENATE(I1584,E1584,G1584)</f>
        <v>KmiciBedzin1121</v>
      </c>
      <c r="K1584">
        <f>COUNTIF(J$2:J$1617,J1584)</f>
        <v>1</v>
      </c>
    </row>
    <row r="1585" spans="1:11" hidden="1" x14ac:dyDescent="0.3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  <c r="H1585">
        <f>LEN(C1585)</f>
        <v>6</v>
      </c>
      <c r="I1585" t="str">
        <f>LEFT(C1585,H1585-1)</f>
        <v>Pawla</v>
      </c>
      <c r="J1585" t="str">
        <f>CONCATENATE(I1585,E1585,G1585)</f>
        <v>PawlaBochnia1693</v>
      </c>
      <c r="K1585">
        <f>COUNTIF(J$2:J$1617,J1585)</f>
        <v>1</v>
      </c>
    </row>
    <row r="1586" spans="1:11" hidden="1" x14ac:dyDescent="0.3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  <c r="H1586">
        <f>LEN(C1586)</f>
        <v>8</v>
      </c>
      <c r="I1586" t="str">
        <f>LEFT(C1586,H1586-1)</f>
        <v>Symansk</v>
      </c>
      <c r="J1586" t="str">
        <f>CONCATENATE(I1586,E1586,G1586)</f>
        <v>SymanskMikolow955</v>
      </c>
      <c r="K1586">
        <f>COUNTIF(J$2:J$1617,J1586)</f>
        <v>1</v>
      </c>
    </row>
    <row r="1587" spans="1:11" hidden="1" x14ac:dyDescent="0.3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  <c r="H1587">
        <f>LEN(C1587)</f>
        <v>12</v>
      </c>
      <c r="I1587" t="str">
        <f>LEFT(C1587,H1587-1)</f>
        <v>Kazmierowsk</v>
      </c>
      <c r="J1587" t="str">
        <f>CONCATENATE(I1587,E1587,G1587)</f>
        <v>KazmierowskPrudnik859</v>
      </c>
      <c r="K1587">
        <f>COUNTIF(J$2:J$1617,J1587)</f>
        <v>1</v>
      </c>
    </row>
    <row r="1588" spans="1:11" hidden="1" x14ac:dyDescent="0.3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  <c r="H1588">
        <f>LEN(C1588)</f>
        <v>6</v>
      </c>
      <c r="I1588" t="str">
        <f>LEFT(C1588,H1588-1)</f>
        <v>Szwaj</v>
      </c>
      <c r="J1588" t="str">
        <f>CONCATENATE(I1588,E1588,G1588)</f>
        <v>SzwajGlubczyce649</v>
      </c>
      <c r="K1588">
        <f>COUNTIF(J$2:J$1617,J1588)</f>
        <v>1</v>
      </c>
    </row>
    <row r="1589" spans="1:11" hidden="1" x14ac:dyDescent="0.3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  <c r="H1589">
        <f>LEN(C1589)</f>
        <v>6</v>
      </c>
      <c r="I1589" t="str">
        <f>LEFT(C1589,H1589-1)</f>
        <v>Laczn</v>
      </c>
      <c r="J1589" t="str">
        <f>CONCATENATE(I1589,E1589,G1589)</f>
        <v>LacznPrudnik2539</v>
      </c>
      <c r="K1589">
        <f>COUNTIF(J$2:J$1617,J1589)</f>
        <v>1</v>
      </c>
    </row>
    <row r="1590" spans="1:11" hidden="1" x14ac:dyDescent="0.3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  <c r="H1590">
        <f>LEN(C1590)</f>
        <v>7</v>
      </c>
      <c r="I1590" t="str">
        <f>LEFT(C1590,H1590-1)</f>
        <v>Magier</v>
      </c>
      <c r="J1590" t="str">
        <f>CONCATENATE(I1590,E1590,G1590)</f>
        <v>MagierTarnobrzeg1898</v>
      </c>
      <c r="K1590">
        <f>COUNTIF(J$2:J$1617,J1590)</f>
        <v>1</v>
      </c>
    </row>
    <row r="1591" spans="1:11" hidden="1" x14ac:dyDescent="0.3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  <c r="H1591">
        <f>LEN(C1591)</f>
        <v>10</v>
      </c>
      <c r="I1591" t="str">
        <f>LEFT(C1591,H1591-1)</f>
        <v>Jakubowsk</v>
      </c>
      <c r="J1591" t="str">
        <f>CONCATENATE(I1591,E1591,G1591)</f>
        <v>JakubowskLodz1145</v>
      </c>
      <c r="K1591">
        <f>COUNTIF(J$2:J$1617,J1591)</f>
        <v>1</v>
      </c>
    </row>
    <row r="1592" spans="1:11" hidden="1" x14ac:dyDescent="0.3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  <c r="H1592">
        <f>LEN(C1592)</f>
        <v>9</v>
      </c>
      <c r="I1592" t="str">
        <f>LEFT(C1592,H1592-1)</f>
        <v>Szymansk</v>
      </c>
      <c r="J1592" t="str">
        <f>CONCATENATE(I1592,E1592,G1592)</f>
        <v>SzymanskKepice2706</v>
      </c>
      <c r="K1592">
        <f>COUNTIF(J$2:J$1617,J1592)</f>
        <v>1</v>
      </c>
    </row>
    <row r="1593" spans="1:11" hidden="1" x14ac:dyDescent="0.3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  <c r="H1593">
        <f>LEN(C1593)</f>
        <v>12</v>
      </c>
      <c r="I1593" t="str">
        <f>LEFT(C1593,H1593-1)</f>
        <v>Nieweglowsk</v>
      </c>
      <c r="J1593" t="str">
        <f>CONCATENATE(I1593,E1593,G1593)</f>
        <v>NieweglowskSlawkow2497</v>
      </c>
      <c r="K1593">
        <f>COUNTIF(J$2:J$1617,J1593)</f>
        <v>1</v>
      </c>
    </row>
    <row r="1594" spans="1:11" hidden="1" x14ac:dyDescent="0.3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  <c r="H1594">
        <f>LEN(C1594)</f>
        <v>10</v>
      </c>
      <c r="I1594" t="str">
        <f>LEFT(C1594,H1594-1)</f>
        <v>Kieslowsk</v>
      </c>
      <c r="J1594" t="str">
        <f>CONCATENATE(I1594,E1594,G1594)</f>
        <v>KieslowskCiechanow1190</v>
      </c>
      <c r="K1594">
        <f>COUNTIF(J$2:J$1617,J1594)</f>
        <v>1</v>
      </c>
    </row>
    <row r="1595" spans="1:11" hidden="1" x14ac:dyDescent="0.3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  <c r="H1595">
        <f>LEN(C1595)</f>
        <v>7</v>
      </c>
      <c r="I1595" t="str">
        <f>LEFT(C1595,H1595-1)</f>
        <v>Bielaw</v>
      </c>
      <c r="J1595" t="str">
        <f>CONCATENATE(I1595,E1595,G1595)</f>
        <v>BielawPrzasnysz3047</v>
      </c>
      <c r="K1595">
        <f>COUNTIF(J$2:J$1617,J1595)</f>
        <v>1</v>
      </c>
    </row>
    <row r="1596" spans="1:11" hidden="1" x14ac:dyDescent="0.3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  <c r="H1596">
        <f>LEN(C1596)</f>
        <v>10</v>
      </c>
      <c r="I1596" t="str">
        <f>LEFT(C1596,H1596-1)</f>
        <v>Sokolowsk</v>
      </c>
      <c r="J1596" t="str">
        <f>CONCATENATE(I1596,E1596,G1596)</f>
        <v>SokolowskLublin1293</v>
      </c>
      <c r="K1596">
        <f>COUNTIF(J$2:J$1617,J1596)</f>
        <v>1</v>
      </c>
    </row>
    <row r="1597" spans="1:11" hidden="1" x14ac:dyDescent="0.3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  <c r="H1597">
        <f>LEN(C1597)</f>
        <v>12</v>
      </c>
      <c r="I1597" t="str">
        <f>LEFT(C1597,H1597-1)</f>
        <v>Balickiewic</v>
      </c>
      <c r="J1597" t="str">
        <f>CONCATENATE(I1597,E1597,G1597)</f>
        <v>BalickiewicKielce2987</v>
      </c>
      <c r="K1597">
        <f>COUNTIF(J$2:J$1617,J1597)</f>
        <v>1</v>
      </c>
    </row>
    <row r="1598" spans="1:11" hidden="1" x14ac:dyDescent="0.3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  <c r="H1598">
        <f>LEN(C1598)</f>
        <v>6</v>
      </c>
      <c r="I1598" t="str">
        <f>LEFT(C1598,H1598-1)</f>
        <v>Kwole</v>
      </c>
      <c r="J1598" t="str">
        <f>CONCATENATE(I1598,E1598,G1598)</f>
        <v>KwoleRuda Slaska2982</v>
      </c>
      <c r="K1598">
        <f>COUNTIF(J$2:J$1617,J1598)</f>
        <v>1</v>
      </c>
    </row>
    <row r="1599" spans="1:11" hidden="1" x14ac:dyDescent="0.3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  <c r="H1599">
        <f>LEN(C1599)</f>
        <v>11</v>
      </c>
      <c r="I1599" t="str">
        <f>LEFT(C1599,H1599-1)</f>
        <v>Galaszewsk</v>
      </c>
      <c r="J1599" t="str">
        <f>CONCATENATE(I1599,E1599,G1599)</f>
        <v>GalaszewskWojkowice3016</v>
      </c>
      <c r="K1599">
        <f>COUNTIF(J$2:J$1617,J1599)</f>
        <v>1</v>
      </c>
    </row>
    <row r="1600" spans="1:11" hidden="1" x14ac:dyDescent="0.3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  <c r="H1600">
        <f>LEN(C1600)</f>
        <v>9</v>
      </c>
      <c r="I1600" t="str">
        <f>LEFT(C1600,H1600-1)</f>
        <v>Garbaczy</v>
      </c>
      <c r="J1600" t="str">
        <f>CONCATENATE(I1600,E1600,G1600)</f>
        <v>GarbaczyGostyn2910</v>
      </c>
      <c r="K1600">
        <f>COUNTIF(J$2:J$1617,J1600)</f>
        <v>1</v>
      </c>
    </row>
    <row r="1601" spans="1:11" hidden="1" x14ac:dyDescent="0.3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  <c r="H1601">
        <f>LEN(C1601)</f>
        <v>5</v>
      </c>
      <c r="I1601" t="str">
        <f>LEFT(C1601,H1601-1)</f>
        <v>Cedr</v>
      </c>
      <c r="J1601" t="str">
        <f>CONCATENATE(I1601,E1601,G1601)</f>
        <v>CedrPrzemysl2764</v>
      </c>
      <c r="K1601">
        <f>COUNTIF(J$2:J$1617,J1601)</f>
        <v>1</v>
      </c>
    </row>
    <row r="1602" spans="1:11" hidden="1" x14ac:dyDescent="0.3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  <c r="H1602">
        <f>LEN(C1602)</f>
        <v>11</v>
      </c>
      <c r="I1602" t="str">
        <f>LEFT(C1602,H1602-1)</f>
        <v>Pieczenczy</v>
      </c>
      <c r="J1602" t="str">
        <f>CONCATENATE(I1602,E1602,G1602)</f>
        <v>PieczenczyZywiec2229</v>
      </c>
      <c r="K1602">
        <f>COUNTIF(J$2:J$1617,J1602)</f>
        <v>1</v>
      </c>
    </row>
    <row r="1603" spans="1:11" x14ac:dyDescent="0.3">
      <c r="A1603">
        <v>514</v>
      </c>
      <c r="B1603" t="s">
        <v>334</v>
      </c>
      <c r="C1603" t="s">
        <v>888</v>
      </c>
      <c r="D1603" t="s">
        <v>9</v>
      </c>
      <c r="E1603" t="s">
        <v>50</v>
      </c>
      <c r="F1603" t="s">
        <v>11</v>
      </c>
      <c r="G1603">
        <v>2241</v>
      </c>
      <c r="H1603">
        <f>LEN(C1603)</f>
        <v>12</v>
      </c>
      <c r="I1603" t="str">
        <f>LEFT(C1603,H1603-1)</f>
        <v>Andrzejewsk</v>
      </c>
      <c r="J1603" t="str">
        <f>CONCATENATE(I1603,E1603,G1603)</f>
        <v>AndrzejewskRuda Slaska2241</v>
      </c>
      <c r="K1603">
        <f>COUNTIF(J$2:J$1617,J1603)</f>
        <v>2</v>
      </c>
    </row>
    <row r="1604" spans="1:11" hidden="1" x14ac:dyDescent="0.3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  <c r="H1604">
        <f>LEN(C1604)</f>
        <v>6</v>
      </c>
      <c r="I1604" t="str">
        <f>LEFT(C1604,H1604-1)</f>
        <v>Melni</v>
      </c>
      <c r="J1604" t="str">
        <f>CONCATENATE(I1604,E1604,G1604)</f>
        <v>MelniOgrodzieniec424</v>
      </c>
      <c r="K1604">
        <f t="shared" ref="K1603:K1617" si="2">COUNTIF(J$2:J$1617,J1604)</f>
        <v>1</v>
      </c>
    </row>
    <row r="1605" spans="1:11" hidden="1" x14ac:dyDescent="0.3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  <c r="H1605">
        <f>LEN(C1605)</f>
        <v>9</v>
      </c>
      <c r="I1605" t="str">
        <f>LEFT(C1605,H1605-1)</f>
        <v>Czernick</v>
      </c>
      <c r="J1605" t="str">
        <f>CONCATENATE(I1605,E1605,G1605)</f>
        <v>CzernickHrebenne2437</v>
      </c>
      <c r="K1605">
        <f t="shared" si="2"/>
        <v>1</v>
      </c>
    </row>
    <row r="1606" spans="1:11" hidden="1" x14ac:dyDescent="0.3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  <c r="H1606">
        <f>LEN(C1606)</f>
        <v>8</v>
      </c>
      <c r="I1606" t="str">
        <f>LEFT(C1606,H1606-1)</f>
        <v>Balonsk</v>
      </c>
      <c r="J1606" t="str">
        <f>CONCATENATE(I1606,E1606,G1606)</f>
        <v>BalonskMikolow629</v>
      </c>
      <c r="K1606">
        <f t="shared" si="2"/>
        <v>1</v>
      </c>
    </row>
    <row r="1607" spans="1:11" hidden="1" x14ac:dyDescent="0.3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  <c r="H1607">
        <f>LEN(C1607)</f>
        <v>7</v>
      </c>
      <c r="I1607" t="str">
        <f>LEFT(C1607,H1607-1)</f>
        <v>Bancza</v>
      </c>
      <c r="J1607" t="str">
        <f>CONCATENATE(I1607,E1607,G1607)</f>
        <v>BanczaDebica2368</v>
      </c>
      <c r="K1607">
        <f t="shared" si="2"/>
        <v>1</v>
      </c>
    </row>
    <row r="1608" spans="1:11" hidden="1" x14ac:dyDescent="0.3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  <c r="H1608">
        <f>LEN(C1608)</f>
        <v>9</v>
      </c>
      <c r="I1608" t="str">
        <f>LEFT(C1608,H1608-1)</f>
        <v>Piekarsk</v>
      </c>
      <c r="J1608" t="str">
        <f>CONCATENATE(I1608,E1608,G1608)</f>
        <v>PiekarskPilica401</v>
      </c>
      <c r="K1608">
        <f t="shared" si="2"/>
        <v>1</v>
      </c>
    </row>
    <row r="1609" spans="1:11" hidden="1" x14ac:dyDescent="0.3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  <c r="H1609">
        <f>LEN(C1609)</f>
        <v>7</v>
      </c>
      <c r="I1609" t="str">
        <f>LEFT(C1609,H1609-1)</f>
        <v>Mazure</v>
      </c>
      <c r="J1609" t="str">
        <f>CONCATENATE(I1609,E1609,G1609)</f>
        <v>MazureRadom2574</v>
      </c>
      <c r="K1609">
        <f t="shared" si="2"/>
        <v>1</v>
      </c>
    </row>
    <row r="1610" spans="1:11" hidden="1" x14ac:dyDescent="0.3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  <c r="H1610">
        <f>LEN(C1610)</f>
        <v>11</v>
      </c>
      <c r="I1610" t="str">
        <f>LEFT(C1610,H1610-1)</f>
        <v>Mondkiewic</v>
      </c>
      <c r="J1610" t="str">
        <f>CONCATENATE(I1610,E1610,G1610)</f>
        <v>MondkiewicNowy Sacz1793</v>
      </c>
      <c r="K1610">
        <f t="shared" si="2"/>
        <v>1</v>
      </c>
    </row>
    <row r="1611" spans="1:11" hidden="1" x14ac:dyDescent="0.3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  <c r="H1611">
        <f>LEN(C1611)</f>
        <v>8</v>
      </c>
      <c r="I1611" t="str">
        <f>LEFT(C1611,H1611-1)</f>
        <v>Felersk</v>
      </c>
      <c r="J1611" t="str">
        <f>CONCATENATE(I1611,E1611,G1611)</f>
        <v>FelerskGubin2355</v>
      </c>
      <c r="K1611">
        <f t="shared" si="2"/>
        <v>1</v>
      </c>
    </row>
    <row r="1612" spans="1:11" hidden="1" x14ac:dyDescent="0.3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  <c r="H1612">
        <f>LEN(C1612)</f>
        <v>7</v>
      </c>
      <c r="I1612" t="str">
        <f>LEFT(C1612,H1612-1)</f>
        <v>Zawodn</v>
      </c>
      <c r="J1612" t="str">
        <f>CONCATENATE(I1612,E1612,G1612)</f>
        <v>ZawodnGostyn2291</v>
      </c>
      <c r="K1612">
        <f t="shared" si="2"/>
        <v>1</v>
      </c>
    </row>
    <row r="1613" spans="1:11" hidden="1" x14ac:dyDescent="0.3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  <c r="H1613">
        <f>LEN(C1613)</f>
        <v>5</v>
      </c>
      <c r="I1613" t="str">
        <f>LEFT(C1613,H1613-1)</f>
        <v>Bija</v>
      </c>
      <c r="J1613" t="str">
        <f>CONCATENATE(I1613,E1613,G1613)</f>
        <v>BijaWadowice1271</v>
      </c>
      <c r="K1613">
        <f t="shared" si="2"/>
        <v>1</v>
      </c>
    </row>
    <row r="1614" spans="1:11" hidden="1" x14ac:dyDescent="0.3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  <c r="H1614">
        <f>LEN(C1614)</f>
        <v>10</v>
      </c>
      <c r="I1614" t="str">
        <f>LEFT(C1614,H1614-1)</f>
        <v>Chechelsk</v>
      </c>
      <c r="J1614" t="str">
        <f>CONCATENATE(I1614,E1614,G1614)</f>
        <v>ChechelskKatowice870</v>
      </c>
      <c r="K1614">
        <f t="shared" si="2"/>
        <v>1</v>
      </c>
    </row>
    <row r="1615" spans="1:11" hidden="1" x14ac:dyDescent="0.3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  <c r="H1615">
        <f>LEN(C1615)</f>
        <v>8</v>
      </c>
      <c r="I1615" t="str">
        <f>LEFT(C1615,H1615-1)</f>
        <v>Sasimsk</v>
      </c>
      <c r="J1615" t="str">
        <f>CONCATENATE(I1615,E1615,G1615)</f>
        <v>SasimskSiewierz2957</v>
      </c>
      <c r="K1615">
        <f t="shared" si="2"/>
        <v>1</v>
      </c>
    </row>
    <row r="1616" spans="1:11" hidden="1" x14ac:dyDescent="0.3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  <c r="H1616">
        <f>LEN(C1616)</f>
        <v>6</v>
      </c>
      <c r="I1616" t="str">
        <f>LEFT(C1616,H1616-1)</f>
        <v>Aback</v>
      </c>
      <c r="J1616" t="str">
        <f>CONCATENATE(I1616,E1616,G1616)</f>
        <v>AbackJulianka2583</v>
      </c>
      <c r="K1616">
        <f t="shared" si="2"/>
        <v>1</v>
      </c>
    </row>
    <row r="1617" spans="1:11" hidden="1" x14ac:dyDescent="0.3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  <c r="H1617">
        <f>LEN(C1617)</f>
        <v>9</v>
      </c>
      <c r="I1617" t="str">
        <f>LEFT(C1617,H1617-1)</f>
        <v>Chojnack</v>
      </c>
      <c r="J1617" t="str">
        <f>CONCATENATE(I1617,E1617,G1617)</f>
        <v>ChojnackTrzebinia2422</v>
      </c>
      <c r="K1617">
        <f t="shared" si="2"/>
        <v>1</v>
      </c>
    </row>
  </sheetData>
  <autoFilter ref="A1:K1617">
    <filterColumn colId="10">
      <filters>
        <filter val="2"/>
        <filter val="3"/>
      </filters>
    </filterColumn>
    <sortState ref="A106:K1603">
      <sortCondition descending="1" ref="J106"/>
    </sortState>
  </autoFilter>
  <sortState ref="A2:K1617">
    <sortCondition descending="1" ref="K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2</vt:i4>
      </vt:variant>
    </vt:vector>
  </HeadingPairs>
  <TitlesOfParts>
    <vt:vector size="7" baseType="lpstr">
      <vt:lpstr>90.1</vt:lpstr>
      <vt:lpstr>90.2</vt:lpstr>
      <vt:lpstr>90.3</vt:lpstr>
      <vt:lpstr>90.4</vt:lpstr>
      <vt:lpstr>Baza</vt:lpstr>
      <vt:lpstr>'90.2'!studenci</vt:lpstr>
      <vt:lpstr>Baza!studenci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2025-11-22T07:36:00Z</dcterms:created>
  <dcterms:modified xsi:type="dcterms:W3CDTF">2025-11-22T08:59:49Z</dcterms:modified>
</cp:coreProperties>
</file>