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zegorz.tereszkiewi\Documents\GitHub\InfScul\Ja-15_20.02\"/>
    </mc:Choice>
  </mc:AlternateContent>
  <bookViews>
    <workbookView xWindow="0" yWindow="0" windowWidth="23040" windowHeight="9072"/>
  </bookViews>
  <sheets>
    <sheet name="zad5_1" sheetId="2" r:id="rId1"/>
    <sheet name="Arkusz1" sheetId="1" r:id="rId2"/>
  </sheets>
  <definedNames>
    <definedName name="samoloty" localSheetId="1">Arkusz1!$A$1:$D$53</definedName>
  </definedNames>
  <calcPr calcId="162913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3" i="1"/>
  <c r="G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2" i="1"/>
</calcChain>
</file>

<file path=xl/connections.xml><?xml version="1.0" encoding="utf-8"?>
<connections xmlns="http://schemas.openxmlformats.org/spreadsheetml/2006/main">
  <connection id="1" name="samoloty" type="6" refreshedVersion="6" background="1" saveData="1">
    <textPr codePage="1250" sourceFile="C:\Users\grzegorz.tereszkiewi\Documents\GitHub\InfScul\Ja-15_20.02\samoloty.txt" decimal="," thousands=" 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<sst xmlns="http://schemas.openxmlformats.org/spreadsheetml/2006/main" count="124" uniqueCount="81">
  <si>
    <t>ID_samolotu</t>
  </si>
  <si>
    <t>Nazwa_samolotu</t>
  </si>
  <si>
    <t>ID_typu</t>
  </si>
  <si>
    <t>Data_produkcji</t>
  </si>
  <si>
    <t>Boeing Paryż B2</t>
  </si>
  <si>
    <t>737-800</t>
  </si>
  <si>
    <t>Boeing Tokyo B7</t>
  </si>
  <si>
    <t>777-200ER</t>
  </si>
  <si>
    <t>Airbus Paryż A5</t>
  </si>
  <si>
    <t>A330-300</t>
  </si>
  <si>
    <t>Airbus Londyn A4</t>
  </si>
  <si>
    <t>A330-200</t>
  </si>
  <si>
    <t>Boeing Berlin B3</t>
  </si>
  <si>
    <t>Boeing Londyn B1</t>
  </si>
  <si>
    <t>Airbus Warszawa A1</t>
  </si>
  <si>
    <t>Embraer Berlin E1</t>
  </si>
  <si>
    <t>E175</t>
  </si>
  <si>
    <t>Embraer Paryż E2</t>
  </si>
  <si>
    <t>Embraer Berlin E2</t>
  </si>
  <si>
    <t>E190</t>
  </si>
  <si>
    <t>Embraer Warszawa E1</t>
  </si>
  <si>
    <t>E195</t>
  </si>
  <si>
    <t>Bombardier Tokyo B2</t>
  </si>
  <si>
    <t>CH35</t>
  </si>
  <si>
    <t>Bombardier Londyn B2</t>
  </si>
  <si>
    <t>CR9</t>
  </si>
  <si>
    <t>Bombardier Paryż B3</t>
  </si>
  <si>
    <t>Bombardier Londyn B4</t>
  </si>
  <si>
    <t>G7000</t>
  </si>
  <si>
    <t>Bombardier Londyn B5</t>
  </si>
  <si>
    <t>Boeing Tokyo B1</t>
  </si>
  <si>
    <t>Boeing Warszawa B1</t>
  </si>
  <si>
    <t>Cessna Paryż C2</t>
  </si>
  <si>
    <t>C750</t>
  </si>
  <si>
    <t>Boeing Paryż B1</t>
  </si>
  <si>
    <t>Bombardier Paryż B2</t>
  </si>
  <si>
    <t>Boeing Tokyo B4</t>
  </si>
  <si>
    <t>747-8</t>
  </si>
  <si>
    <t>Airbus Londyn A2</t>
  </si>
  <si>
    <t>Boeing Paryż B7</t>
  </si>
  <si>
    <t>767-300ER</t>
  </si>
  <si>
    <t>Boeing Tokyo B6</t>
  </si>
  <si>
    <t>Cessna Tokyo C4</t>
  </si>
  <si>
    <t>Airbus Londyn A1</t>
  </si>
  <si>
    <t>A320-200</t>
  </si>
  <si>
    <t>Bombardier Paryż B1</t>
  </si>
  <si>
    <t>Boeing Londyn B3</t>
  </si>
  <si>
    <t>Boeing Tokyo B3</t>
  </si>
  <si>
    <t>Bombardier Berlin B4</t>
  </si>
  <si>
    <t>Boeing Paryż B5</t>
  </si>
  <si>
    <t>Airbus Berlin A3</t>
  </si>
  <si>
    <t>Bombardier Berlin B2</t>
  </si>
  <si>
    <t>Airbus Berlin A2</t>
  </si>
  <si>
    <t>Gulfstream Berlin G2</t>
  </si>
  <si>
    <t>G280</t>
  </si>
  <si>
    <t>Bombardier Berlin B1</t>
  </si>
  <si>
    <t>Boeing Berlin B1</t>
  </si>
  <si>
    <t>Airbus Paryż A3</t>
  </si>
  <si>
    <t>Gulfstream Warszawa G1</t>
  </si>
  <si>
    <t>Boeing Tokyo B2</t>
  </si>
  <si>
    <t>Boeing Londyn B2</t>
  </si>
  <si>
    <t>Embraer Paryż E1</t>
  </si>
  <si>
    <t>Bombardier Londyn B1</t>
  </si>
  <si>
    <t>Cessna Tokyo C2</t>
  </si>
  <si>
    <t>Boeing Londyn B4</t>
  </si>
  <si>
    <t>Airbus Paryż A1</t>
  </si>
  <si>
    <t>Gulfstream Berlin G1</t>
  </si>
  <si>
    <t>Bombardier Berlin B3</t>
  </si>
  <si>
    <t>Embraer Paryż E3</t>
  </si>
  <si>
    <t>Gulfstream Paryż G1</t>
  </si>
  <si>
    <t>s1</t>
  </si>
  <si>
    <t>s2</t>
  </si>
  <si>
    <t>miasto</t>
  </si>
  <si>
    <t>Paryż</t>
  </si>
  <si>
    <t>Tokyo</t>
  </si>
  <si>
    <t>Londyn</t>
  </si>
  <si>
    <t>Berlin</t>
  </si>
  <si>
    <t>Warszawa</t>
  </si>
  <si>
    <t>Etykiety wierszy</t>
  </si>
  <si>
    <t>Suma końcowa</t>
  </si>
  <si>
    <t>Liczba z miasto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</si>
</sst>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rzegorz Tereszkiewicz" refreshedDate="46073.379759143521" createdVersion="6" refreshedVersion="6" minRefreshableVersion="3" recordCount="52">
  <cacheSource type="worksheet">
    <worksheetSource ref="A1:G53" sheet="Arkusz1"/>
  </cacheSource>
  <cacheFields count="7">
    <cacheField name="ID_samolotu" numFmtId="0">
      <sharedItems containsSemiMixedTypes="0" containsString="0" containsNumber="1" containsInteger="1" minValue="1" maxValue="52" count="5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</sharedItems>
    </cacheField>
    <cacheField name="Nazwa_samolotu" numFmtId="0">
      <sharedItems/>
    </cacheField>
    <cacheField name="ID_typu" numFmtId="0">
      <sharedItems/>
    </cacheField>
    <cacheField name="Data_produkcji" numFmtId="14">
      <sharedItems containsSemiMixedTypes="0" containsNonDate="0" containsDate="1" containsString="0" minDate="2001-06-28T00:00:00" maxDate="2021-10-08T00:00:00"/>
    </cacheField>
    <cacheField name="s1" numFmtId="0">
      <sharedItems containsSemiMixedTypes="0" containsString="0" containsNumber="1" containsInteger="1" minValue="7" maxValue="11"/>
    </cacheField>
    <cacheField name="s2" numFmtId="0">
      <sharedItems containsSemiMixedTypes="0" containsString="0" containsNumber="1" containsInteger="1" minValue="13" maxValue="20"/>
    </cacheField>
    <cacheField name="miasto" numFmtId="0">
      <sharedItems count="5">
        <s v="Paryż"/>
        <s v="Tokyo"/>
        <s v="Londyn"/>
        <s v="Berlin"/>
        <s v="Warszaw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">
  <r>
    <x v="0"/>
    <s v="Boeing Paryż B2"/>
    <s v="737-800"/>
    <d v="2010-05-12T00:00:00"/>
    <n v="7"/>
    <n v="13"/>
    <x v="0"/>
  </r>
  <r>
    <x v="1"/>
    <s v="Boeing Tokyo B7"/>
    <s v="777-200ER"/>
    <d v="2014-02-15T00:00:00"/>
    <n v="7"/>
    <n v="13"/>
    <x v="1"/>
  </r>
  <r>
    <x v="2"/>
    <s v="Airbus Paryż A5"/>
    <s v="A330-300"/>
    <d v="2011-08-05T00:00:00"/>
    <n v="7"/>
    <n v="13"/>
    <x v="0"/>
  </r>
  <r>
    <x v="3"/>
    <s v="Airbus Londyn A4"/>
    <s v="A330-200"/>
    <d v="2010-11-08T00:00:00"/>
    <n v="7"/>
    <n v="14"/>
    <x v="2"/>
  </r>
  <r>
    <x v="4"/>
    <s v="Boeing Berlin B3"/>
    <s v="737-800"/>
    <d v="2016-05-15T00:00:00"/>
    <n v="7"/>
    <n v="14"/>
    <x v="3"/>
  </r>
  <r>
    <x v="5"/>
    <s v="Boeing Londyn B1"/>
    <s v="737-800"/>
    <d v="2005-04-16T00:00:00"/>
    <n v="7"/>
    <n v="14"/>
    <x v="2"/>
  </r>
  <r>
    <x v="6"/>
    <s v="Airbus Warszawa A1"/>
    <s v="A330-200"/>
    <d v="2010-06-21T00:00:00"/>
    <n v="7"/>
    <n v="16"/>
    <x v="4"/>
  </r>
  <r>
    <x v="7"/>
    <s v="Embraer Berlin E1"/>
    <s v="E175"/>
    <d v="2015-09-01T00:00:00"/>
    <n v="8"/>
    <n v="15"/>
    <x v="3"/>
  </r>
  <r>
    <x v="8"/>
    <s v="Embraer Paryż E2"/>
    <s v="E175"/>
    <d v="2012-09-30T00:00:00"/>
    <n v="8"/>
    <n v="14"/>
    <x v="0"/>
  </r>
  <r>
    <x v="9"/>
    <s v="Embraer Berlin E2"/>
    <s v="E190"/>
    <d v="2013-10-10T00:00:00"/>
    <n v="8"/>
    <n v="15"/>
    <x v="3"/>
  </r>
  <r>
    <x v="10"/>
    <s v="Embraer Warszawa E1"/>
    <s v="E195"/>
    <d v="2019-11-02T00:00:00"/>
    <n v="8"/>
    <n v="17"/>
    <x v="4"/>
  </r>
  <r>
    <x v="11"/>
    <s v="Bombardier Tokyo B2"/>
    <s v="CH35"/>
    <d v="2016-02-20T00:00:00"/>
    <n v="11"/>
    <n v="17"/>
    <x v="1"/>
  </r>
  <r>
    <x v="12"/>
    <s v="Bombardier Londyn B2"/>
    <s v="CR9"/>
    <d v="2012-06-23T00:00:00"/>
    <n v="11"/>
    <n v="18"/>
    <x v="2"/>
  </r>
  <r>
    <x v="13"/>
    <s v="Bombardier Paryż B3"/>
    <s v="CR9"/>
    <d v="2017-09-14T00:00:00"/>
    <n v="11"/>
    <n v="17"/>
    <x v="0"/>
  </r>
  <r>
    <x v="14"/>
    <s v="Bombardier Londyn B4"/>
    <s v="G7000"/>
    <d v="2018-07-10T00:00:00"/>
    <n v="11"/>
    <n v="18"/>
    <x v="2"/>
  </r>
  <r>
    <x v="15"/>
    <s v="Bombardier Londyn B5"/>
    <s v="G7000"/>
    <d v="2013-11-14T00:00:00"/>
    <n v="11"/>
    <n v="18"/>
    <x v="2"/>
  </r>
  <r>
    <x v="16"/>
    <s v="Boeing Tokyo B1"/>
    <s v="737-800"/>
    <d v="2018-12-18T00:00:00"/>
    <n v="7"/>
    <n v="13"/>
    <x v="1"/>
  </r>
  <r>
    <x v="17"/>
    <s v="Boeing Warszawa B1"/>
    <s v="777-200ER"/>
    <d v="2018-01-05T00:00:00"/>
    <n v="7"/>
    <n v="16"/>
    <x v="4"/>
  </r>
  <r>
    <x v="18"/>
    <s v="Cessna Paryż C2"/>
    <s v="C750"/>
    <d v="2017-08-20T00:00:00"/>
    <n v="7"/>
    <n v="13"/>
    <x v="0"/>
  </r>
  <r>
    <x v="19"/>
    <s v="Boeing Paryż B1"/>
    <s v="737-800"/>
    <d v="2009-06-27T00:00:00"/>
    <n v="7"/>
    <n v="13"/>
    <x v="0"/>
  </r>
  <r>
    <x v="20"/>
    <s v="Bombardier Paryż B2"/>
    <s v="CR9"/>
    <d v="2007-11-14T00:00:00"/>
    <n v="11"/>
    <n v="17"/>
    <x v="0"/>
  </r>
  <r>
    <x v="21"/>
    <s v="Boeing Tokyo B4"/>
    <s v="747-8"/>
    <d v="2013-02-23T00:00:00"/>
    <n v="7"/>
    <n v="13"/>
    <x v="1"/>
  </r>
  <r>
    <x v="22"/>
    <s v="Airbus Londyn A2"/>
    <s v="A330-200"/>
    <d v="2006-07-28T00:00:00"/>
    <n v="7"/>
    <n v="14"/>
    <x v="2"/>
  </r>
  <r>
    <x v="23"/>
    <s v="Boeing Paryż B7"/>
    <s v="767-300ER"/>
    <d v="2003-10-09T00:00:00"/>
    <n v="7"/>
    <n v="13"/>
    <x v="0"/>
  </r>
  <r>
    <x v="24"/>
    <s v="Boeing Tokyo B6"/>
    <s v="777-200ER"/>
    <d v="2001-06-28T00:00:00"/>
    <n v="7"/>
    <n v="13"/>
    <x v="1"/>
  </r>
  <r>
    <x v="25"/>
    <s v="Cessna Tokyo C4"/>
    <s v="C750"/>
    <d v="2012-08-10T00:00:00"/>
    <n v="7"/>
    <n v="13"/>
    <x v="1"/>
  </r>
  <r>
    <x v="26"/>
    <s v="Airbus Londyn A1"/>
    <s v="A320-200"/>
    <d v="2013-11-21T00:00:00"/>
    <n v="7"/>
    <n v="14"/>
    <x v="2"/>
  </r>
  <r>
    <x v="27"/>
    <s v="Bombardier Paryż B1"/>
    <s v="CH35"/>
    <d v="2014-07-01T00:00:00"/>
    <n v="11"/>
    <n v="17"/>
    <x v="0"/>
  </r>
  <r>
    <x v="28"/>
    <s v="Boeing Londyn B3"/>
    <s v="737-800"/>
    <d v="2015-12-21T00:00:00"/>
    <n v="7"/>
    <n v="14"/>
    <x v="2"/>
  </r>
  <r>
    <x v="29"/>
    <s v="Boeing Tokyo B3"/>
    <s v="737-800"/>
    <d v="2018-09-15T00:00:00"/>
    <n v="7"/>
    <n v="13"/>
    <x v="1"/>
  </r>
  <r>
    <x v="30"/>
    <s v="Bombardier Berlin B4"/>
    <s v="G7000"/>
    <d v="2013-04-22T00:00:00"/>
    <n v="11"/>
    <n v="18"/>
    <x v="3"/>
  </r>
  <r>
    <x v="31"/>
    <s v="Boeing Paryż B5"/>
    <s v="747-8"/>
    <d v="2017-03-15T00:00:00"/>
    <n v="7"/>
    <n v="13"/>
    <x v="0"/>
  </r>
  <r>
    <x v="32"/>
    <s v="Airbus Berlin A3"/>
    <s v="A330-300"/>
    <d v="2019-02-14T00:00:00"/>
    <n v="7"/>
    <n v="14"/>
    <x v="3"/>
  </r>
  <r>
    <x v="33"/>
    <s v="Bombardier Berlin B2"/>
    <s v="G7000"/>
    <d v="2019-06-26T00:00:00"/>
    <n v="11"/>
    <n v="18"/>
    <x v="3"/>
  </r>
  <r>
    <x v="34"/>
    <s v="Airbus Berlin A2"/>
    <s v="A330-200"/>
    <d v="2011-12-17T00:00:00"/>
    <n v="7"/>
    <n v="14"/>
    <x v="3"/>
  </r>
  <r>
    <x v="35"/>
    <s v="Gulfstream Berlin G2"/>
    <s v="G280"/>
    <d v="2012-12-20T00:00:00"/>
    <n v="11"/>
    <n v="18"/>
    <x v="3"/>
  </r>
  <r>
    <x v="36"/>
    <s v="Bombardier Berlin B1"/>
    <s v="CR9"/>
    <d v="2016-04-15T00:00:00"/>
    <n v="11"/>
    <n v="18"/>
    <x v="3"/>
  </r>
  <r>
    <x v="37"/>
    <s v="Boeing Berlin B1"/>
    <s v="747-8"/>
    <d v="2018-05-14T00:00:00"/>
    <n v="7"/>
    <n v="14"/>
    <x v="3"/>
  </r>
  <r>
    <x v="38"/>
    <s v="Airbus Paryż A3"/>
    <s v="A330-200"/>
    <d v="2018-01-31T00:00:00"/>
    <n v="7"/>
    <n v="13"/>
    <x v="0"/>
  </r>
  <r>
    <x v="39"/>
    <s v="Gulfstream Warszawa G1"/>
    <s v="G280"/>
    <d v="2013-05-23T00:00:00"/>
    <n v="11"/>
    <n v="20"/>
    <x v="4"/>
  </r>
  <r>
    <x v="40"/>
    <s v="Boeing Tokyo B2"/>
    <s v="737-800"/>
    <d v="2011-02-21T00:00:00"/>
    <n v="7"/>
    <n v="13"/>
    <x v="1"/>
  </r>
  <r>
    <x v="41"/>
    <s v="Boeing Londyn B2"/>
    <s v="737-800"/>
    <d v="2017-02-16T00:00:00"/>
    <n v="7"/>
    <n v="14"/>
    <x v="2"/>
  </r>
  <r>
    <x v="42"/>
    <s v="Embraer Paryż E1"/>
    <s v="E175"/>
    <d v="2018-04-12T00:00:00"/>
    <n v="8"/>
    <n v="14"/>
    <x v="0"/>
  </r>
  <r>
    <x v="43"/>
    <s v="Bombardier Londyn B1"/>
    <s v="CR9"/>
    <d v="2017-08-17T00:00:00"/>
    <n v="11"/>
    <n v="18"/>
    <x v="2"/>
  </r>
  <r>
    <x v="44"/>
    <s v="Cessna Tokyo C2"/>
    <s v="C750"/>
    <d v="2019-07-18T00:00:00"/>
    <n v="7"/>
    <n v="13"/>
    <x v="1"/>
  </r>
  <r>
    <x v="45"/>
    <s v="Boeing Londyn B4"/>
    <s v="747-8"/>
    <d v="2016-01-01T00:00:00"/>
    <n v="7"/>
    <n v="14"/>
    <x v="2"/>
  </r>
  <r>
    <x v="46"/>
    <s v="Airbus Paryż A1"/>
    <s v="A320-200"/>
    <d v="2020-02-22T00:00:00"/>
    <n v="7"/>
    <n v="13"/>
    <x v="0"/>
  </r>
  <r>
    <x v="47"/>
    <s v="Gulfstream Berlin G1"/>
    <s v="G280"/>
    <d v="2016-11-02T00:00:00"/>
    <n v="11"/>
    <n v="18"/>
    <x v="3"/>
  </r>
  <r>
    <x v="48"/>
    <s v="Bombardier Berlin B3"/>
    <s v="G7000"/>
    <d v="2021-10-07T00:00:00"/>
    <n v="11"/>
    <n v="18"/>
    <x v="3"/>
  </r>
  <r>
    <x v="49"/>
    <s v="Embraer Paryż E3"/>
    <s v="E175"/>
    <d v="2021-06-14T00:00:00"/>
    <n v="8"/>
    <n v="14"/>
    <x v="0"/>
  </r>
  <r>
    <x v="50"/>
    <s v="Gulfstream Paryż G1"/>
    <s v="G280"/>
    <d v="2017-05-18T00:00:00"/>
    <n v="11"/>
    <n v="17"/>
    <x v="0"/>
  </r>
  <r>
    <x v="51"/>
    <s v="Bombardier Berlin B1"/>
    <s v="CH35"/>
    <d v="2013-06-14T00:00:00"/>
    <n v="11"/>
    <n v="1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1" cacheId="3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3:B9" firstHeaderRow="1" firstDataRow="1" firstDataCol="1"/>
  <pivotFields count="7">
    <pivotField showAll="0" defaultSubtota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showAll="0"/>
    <pivotField showAll="0"/>
    <pivotField numFmtId="14" showAll="0"/>
    <pivotField showAll="0"/>
    <pivotField showAll="0"/>
    <pivotField axis="axisRow" dataField="1" showAll="0">
      <items count="6">
        <item x="3"/>
        <item x="2"/>
        <item x="0"/>
        <item x="1"/>
        <item x="4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Liczba z miasto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samoloty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tabSelected="1" workbookViewId="0">
      <selection activeCell="K9" sqref="K9"/>
    </sheetView>
  </sheetViews>
  <sheetFormatPr defaultRowHeight="14.4" x14ac:dyDescent="0.3"/>
  <cols>
    <col min="1" max="1" width="16.6640625" bestFit="1" customWidth="1"/>
    <col min="2" max="2" width="13.5546875" customWidth="1"/>
    <col min="3" max="10" width="2" customWidth="1"/>
    <col min="11" max="53" width="3" customWidth="1"/>
    <col min="54" max="54" width="14" bestFit="1" customWidth="1"/>
  </cols>
  <sheetData>
    <row r="3" spans="1:2" x14ac:dyDescent="0.3">
      <c r="A3" s="3" t="s">
        <v>78</v>
      </c>
      <c r="B3" t="s">
        <v>80</v>
      </c>
    </row>
    <row r="4" spans="1:2" x14ac:dyDescent="0.3">
      <c r="A4" s="4" t="s">
        <v>76</v>
      </c>
      <c r="B4" s="5">
        <v>13</v>
      </c>
    </row>
    <row r="5" spans="1:2" x14ac:dyDescent="0.3">
      <c r="A5" s="4" t="s">
        <v>75</v>
      </c>
      <c r="B5" s="5">
        <v>11</v>
      </c>
    </row>
    <row r="6" spans="1:2" x14ac:dyDescent="0.3">
      <c r="A6" s="4" t="s">
        <v>73</v>
      </c>
      <c r="B6" s="5">
        <v>15</v>
      </c>
    </row>
    <row r="7" spans="1:2" x14ac:dyDescent="0.3">
      <c r="A7" s="4" t="s">
        <v>74</v>
      </c>
      <c r="B7" s="5">
        <v>9</v>
      </c>
    </row>
    <row r="8" spans="1:2" x14ac:dyDescent="0.3">
      <c r="A8" s="4" t="s">
        <v>77</v>
      </c>
      <c r="B8" s="5">
        <v>4</v>
      </c>
    </row>
    <row r="9" spans="1:2" x14ac:dyDescent="0.3">
      <c r="A9" s="4" t="s">
        <v>79</v>
      </c>
      <c r="B9" s="5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workbookViewId="0"/>
  </sheetViews>
  <sheetFormatPr defaultRowHeight="14.4" x14ac:dyDescent="0.3"/>
  <cols>
    <col min="1" max="1" width="11.44140625" bestFit="1" customWidth="1"/>
    <col min="2" max="2" width="21.88671875" bestFit="1" customWidth="1"/>
    <col min="3" max="3" width="9.77734375" bestFit="1" customWidth="1"/>
    <col min="4" max="4" width="13.44140625" bestFit="1" customWidth="1"/>
    <col min="5" max="5" width="9.109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70</v>
      </c>
      <c r="F1" s="2" t="s">
        <v>71</v>
      </c>
      <c r="G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  <c r="M1" s="2" t="s">
        <v>77</v>
      </c>
    </row>
    <row r="2" spans="1:13" x14ac:dyDescent="0.3">
      <c r="A2">
        <v>1</v>
      </c>
      <c r="B2" t="s">
        <v>4</v>
      </c>
      <c r="C2" t="s">
        <v>5</v>
      </c>
      <c r="D2" s="1">
        <v>40310</v>
      </c>
      <c r="E2">
        <f>FIND(" ",B2,1)</f>
        <v>7</v>
      </c>
      <c r="F2">
        <f>FIND(" ",B2,E2+1)</f>
        <v>13</v>
      </c>
      <c r="G2" t="str">
        <f>MID(B2,E2 + 1,F2-E2 -1)</f>
        <v>Paryż</v>
      </c>
    </row>
    <row r="3" spans="1:13" x14ac:dyDescent="0.3">
      <c r="A3">
        <v>2</v>
      </c>
      <c r="B3" t="s">
        <v>6</v>
      </c>
      <c r="C3" t="s">
        <v>7</v>
      </c>
      <c r="D3" s="1">
        <v>41685</v>
      </c>
      <c r="E3">
        <f t="shared" ref="E3:E53" si="0">FIND(" ",B3,1)</f>
        <v>7</v>
      </c>
      <c r="F3">
        <f t="shared" ref="F3:F53" si="1">FIND(" ",B3,E3+1)</f>
        <v>13</v>
      </c>
      <c r="G3" t="str">
        <f t="shared" ref="G3:G53" si="2">MID(B3,E3 + 1,F3-E3 -1)</f>
        <v>Tokyo</v>
      </c>
    </row>
    <row r="4" spans="1:13" x14ac:dyDescent="0.3">
      <c r="A4">
        <v>3</v>
      </c>
      <c r="B4" t="s">
        <v>8</v>
      </c>
      <c r="C4" t="s">
        <v>9</v>
      </c>
      <c r="D4" s="1">
        <v>40760</v>
      </c>
      <c r="E4">
        <f t="shared" si="0"/>
        <v>7</v>
      </c>
      <c r="F4">
        <f t="shared" si="1"/>
        <v>13</v>
      </c>
      <c r="G4" t="str">
        <f t="shared" si="2"/>
        <v>Paryż</v>
      </c>
    </row>
    <row r="5" spans="1:13" x14ac:dyDescent="0.3">
      <c r="A5">
        <v>4</v>
      </c>
      <c r="B5" t="s">
        <v>10</v>
      </c>
      <c r="C5" t="s">
        <v>11</v>
      </c>
      <c r="D5" s="1">
        <v>40490</v>
      </c>
      <c r="E5">
        <f t="shared" si="0"/>
        <v>7</v>
      </c>
      <c r="F5">
        <f t="shared" si="1"/>
        <v>14</v>
      </c>
      <c r="G5" t="str">
        <f t="shared" si="2"/>
        <v>Londyn</v>
      </c>
    </row>
    <row r="6" spans="1:13" x14ac:dyDescent="0.3">
      <c r="A6">
        <v>5</v>
      </c>
      <c r="B6" t="s">
        <v>12</v>
      </c>
      <c r="C6" t="s">
        <v>5</v>
      </c>
      <c r="D6" s="1">
        <v>42505</v>
      </c>
      <c r="E6">
        <f t="shared" si="0"/>
        <v>7</v>
      </c>
      <c r="F6">
        <f t="shared" si="1"/>
        <v>14</v>
      </c>
      <c r="G6" t="str">
        <f t="shared" si="2"/>
        <v>Berlin</v>
      </c>
    </row>
    <row r="7" spans="1:13" x14ac:dyDescent="0.3">
      <c r="A7">
        <v>6</v>
      </c>
      <c r="B7" t="s">
        <v>13</v>
      </c>
      <c r="C7" t="s">
        <v>5</v>
      </c>
      <c r="D7" s="1">
        <v>38458</v>
      </c>
      <c r="E7">
        <f t="shared" si="0"/>
        <v>7</v>
      </c>
      <c r="F7">
        <f t="shared" si="1"/>
        <v>14</v>
      </c>
      <c r="G7" t="str">
        <f t="shared" si="2"/>
        <v>Londyn</v>
      </c>
    </row>
    <row r="8" spans="1:13" x14ac:dyDescent="0.3">
      <c r="A8">
        <v>7</v>
      </c>
      <c r="B8" t="s">
        <v>14</v>
      </c>
      <c r="C8" t="s">
        <v>11</v>
      </c>
      <c r="D8" s="1">
        <v>40350</v>
      </c>
      <c r="E8">
        <f t="shared" si="0"/>
        <v>7</v>
      </c>
      <c r="F8">
        <f t="shared" si="1"/>
        <v>16</v>
      </c>
      <c r="G8" t="str">
        <f t="shared" si="2"/>
        <v>Warszawa</v>
      </c>
    </row>
    <row r="9" spans="1:13" x14ac:dyDescent="0.3">
      <c r="A9">
        <v>8</v>
      </c>
      <c r="B9" t="s">
        <v>15</v>
      </c>
      <c r="C9" t="s">
        <v>16</v>
      </c>
      <c r="D9" s="1">
        <v>42248</v>
      </c>
      <c r="E9">
        <f t="shared" si="0"/>
        <v>8</v>
      </c>
      <c r="F9">
        <f t="shared" si="1"/>
        <v>15</v>
      </c>
      <c r="G9" t="str">
        <f t="shared" si="2"/>
        <v>Berlin</v>
      </c>
    </row>
    <row r="10" spans="1:13" x14ac:dyDescent="0.3">
      <c r="A10">
        <v>9</v>
      </c>
      <c r="B10" t="s">
        <v>17</v>
      </c>
      <c r="C10" t="s">
        <v>16</v>
      </c>
      <c r="D10" s="1">
        <v>41182</v>
      </c>
      <c r="E10">
        <f t="shared" si="0"/>
        <v>8</v>
      </c>
      <c r="F10">
        <f t="shared" si="1"/>
        <v>14</v>
      </c>
      <c r="G10" t="str">
        <f t="shared" si="2"/>
        <v>Paryż</v>
      </c>
    </row>
    <row r="11" spans="1:13" x14ac:dyDescent="0.3">
      <c r="A11">
        <v>10</v>
      </c>
      <c r="B11" t="s">
        <v>18</v>
      </c>
      <c r="C11" t="s">
        <v>19</v>
      </c>
      <c r="D11" s="1">
        <v>41557</v>
      </c>
      <c r="E11">
        <f t="shared" si="0"/>
        <v>8</v>
      </c>
      <c r="F11">
        <f t="shared" si="1"/>
        <v>15</v>
      </c>
      <c r="G11" t="str">
        <f t="shared" si="2"/>
        <v>Berlin</v>
      </c>
    </row>
    <row r="12" spans="1:13" x14ac:dyDescent="0.3">
      <c r="A12">
        <v>11</v>
      </c>
      <c r="B12" t="s">
        <v>20</v>
      </c>
      <c r="C12" t="s">
        <v>21</v>
      </c>
      <c r="D12" s="1">
        <v>43771</v>
      </c>
      <c r="E12">
        <f t="shared" si="0"/>
        <v>8</v>
      </c>
      <c r="F12">
        <f t="shared" si="1"/>
        <v>17</v>
      </c>
      <c r="G12" t="str">
        <f t="shared" si="2"/>
        <v>Warszawa</v>
      </c>
    </row>
    <row r="13" spans="1:13" x14ac:dyDescent="0.3">
      <c r="A13">
        <v>12</v>
      </c>
      <c r="B13" t="s">
        <v>22</v>
      </c>
      <c r="C13" t="s">
        <v>23</v>
      </c>
      <c r="D13" s="1">
        <v>42420</v>
      </c>
      <c r="E13">
        <f t="shared" si="0"/>
        <v>11</v>
      </c>
      <c r="F13">
        <f t="shared" si="1"/>
        <v>17</v>
      </c>
      <c r="G13" t="str">
        <f t="shared" si="2"/>
        <v>Tokyo</v>
      </c>
    </row>
    <row r="14" spans="1:13" x14ac:dyDescent="0.3">
      <c r="A14">
        <v>13</v>
      </c>
      <c r="B14" t="s">
        <v>24</v>
      </c>
      <c r="C14" t="s">
        <v>25</v>
      </c>
      <c r="D14" s="1">
        <v>41083</v>
      </c>
      <c r="E14">
        <f t="shared" si="0"/>
        <v>11</v>
      </c>
      <c r="F14">
        <f t="shared" si="1"/>
        <v>18</v>
      </c>
      <c r="G14" t="str">
        <f t="shared" si="2"/>
        <v>Londyn</v>
      </c>
    </row>
    <row r="15" spans="1:13" x14ac:dyDescent="0.3">
      <c r="A15">
        <v>14</v>
      </c>
      <c r="B15" t="s">
        <v>26</v>
      </c>
      <c r="C15" t="s">
        <v>25</v>
      </c>
      <c r="D15" s="1">
        <v>42992</v>
      </c>
      <c r="E15">
        <f t="shared" si="0"/>
        <v>11</v>
      </c>
      <c r="F15">
        <f t="shared" si="1"/>
        <v>17</v>
      </c>
      <c r="G15" t="str">
        <f t="shared" si="2"/>
        <v>Paryż</v>
      </c>
    </row>
    <row r="16" spans="1:13" x14ac:dyDescent="0.3">
      <c r="A16">
        <v>15</v>
      </c>
      <c r="B16" t="s">
        <v>27</v>
      </c>
      <c r="C16" t="s">
        <v>28</v>
      </c>
      <c r="D16" s="1">
        <v>43291</v>
      </c>
      <c r="E16">
        <f t="shared" si="0"/>
        <v>11</v>
      </c>
      <c r="F16">
        <f t="shared" si="1"/>
        <v>18</v>
      </c>
      <c r="G16" t="str">
        <f t="shared" si="2"/>
        <v>Londyn</v>
      </c>
    </row>
    <row r="17" spans="1:7" x14ac:dyDescent="0.3">
      <c r="A17">
        <v>16</v>
      </c>
      <c r="B17" t="s">
        <v>29</v>
      </c>
      <c r="C17" t="s">
        <v>28</v>
      </c>
      <c r="D17" s="1">
        <v>41592</v>
      </c>
      <c r="E17">
        <f t="shared" si="0"/>
        <v>11</v>
      </c>
      <c r="F17">
        <f t="shared" si="1"/>
        <v>18</v>
      </c>
      <c r="G17" t="str">
        <f t="shared" si="2"/>
        <v>Londyn</v>
      </c>
    </row>
    <row r="18" spans="1:7" x14ac:dyDescent="0.3">
      <c r="A18">
        <v>17</v>
      </c>
      <c r="B18" t="s">
        <v>30</v>
      </c>
      <c r="C18" t="s">
        <v>5</v>
      </c>
      <c r="D18" s="1">
        <v>43452</v>
      </c>
      <c r="E18">
        <f t="shared" si="0"/>
        <v>7</v>
      </c>
      <c r="F18">
        <f t="shared" si="1"/>
        <v>13</v>
      </c>
      <c r="G18" t="str">
        <f t="shared" si="2"/>
        <v>Tokyo</v>
      </c>
    </row>
    <row r="19" spans="1:7" x14ac:dyDescent="0.3">
      <c r="A19">
        <v>18</v>
      </c>
      <c r="B19" t="s">
        <v>31</v>
      </c>
      <c r="C19" t="s">
        <v>7</v>
      </c>
      <c r="D19" s="1">
        <v>43105</v>
      </c>
      <c r="E19">
        <f t="shared" si="0"/>
        <v>7</v>
      </c>
      <c r="F19">
        <f t="shared" si="1"/>
        <v>16</v>
      </c>
      <c r="G19" t="str">
        <f t="shared" si="2"/>
        <v>Warszawa</v>
      </c>
    </row>
    <row r="20" spans="1:7" x14ac:dyDescent="0.3">
      <c r="A20">
        <v>19</v>
      </c>
      <c r="B20" t="s">
        <v>32</v>
      </c>
      <c r="C20" t="s">
        <v>33</v>
      </c>
      <c r="D20" s="1">
        <v>42967</v>
      </c>
      <c r="E20">
        <f t="shared" si="0"/>
        <v>7</v>
      </c>
      <c r="F20">
        <f t="shared" si="1"/>
        <v>13</v>
      </c>
      <c r="G20" t="str">
        <f t="shared" si="2"/>
        <v>Paryż</v>
      </c>
    </row>
    <row r="21" spans="1:7" x14ac:dyDescent="0.3">
      <c r="A21">
        <v>20</v>
      </c>
      <c r="B21" t="s">
        <v>34</v>
      </c>
      <c r="C21" t="s">
        <v>5</v>
      </c>
      <c r="D21" s="1">
        <v>39991</v>
      </c>
      <c r="E21">
        <f t="shared" si="0"/>
        <v>7</v>
      </c>
      <c r="F21">
        <f t="shared" si="1"/>
        <v>13</v>
      </c>
      <c r="G21" t="str">
        <f t="shared" si="2"/>
        <v>Paryż</v>
      </c>
    </row>
    <row r="22" spans="1:7" x14ac:dyDescent="0.3">
      <c r="A22">
        <v>21</v>
      </c>
      <c r="B22" t="s">
        <v>35</v>
      </c>
      <c r="C22" t="s">
        <v>25</v>
      </c>
      <c r="D22" s="1">
        <v>39400</v>
      </c>
      <c r="E22">
        <f t="shared" si="0"/>
        <v>11</v>
      </c>
      <c r="F22">
        <f t="shared" si="1"/>
        <v>17</v>
      </c>
      <c r="G22" t="str">
        <f t="shared" si="2"/>
        <v>Paryż</v>
      </c>
    </row>
    <row r="23" spans="1:7" x14ac:dyDescent="0.3">
      <c r="A23">
        <v>22</v>
      </c>
      <c r="B23" t="s">
        <v>36</v>
      </c>
      <c r="C23" t="s">
        <v>37</v>
      </c>
      <c r="D23" s="1">
        <v>41328</v>
      </c>
      <c r="E23">
        <f t="shared" si="0"/>
        <v>7</v>
      </c>
      <c r="F23">
        <f t="shared" si="1"/>
        <v>13</v>
      </c>
      <c r="G23" t="str">
        <f t="shared" si="2"/>
        <v>Tokyo</v>
      </c>
    </row>
    <row r="24" spans="1:7" x14ac:dyDescent="0.3">
      <c r="A24">
        <v>23</v>
      </c>
      <c r="B24" t="s">
        <v>38</v>
      </c>
      <c r="C24" t="s">
        <v>11</v>
      </c>
      <c r="D24" s="1">
        <v>38926</v>
      </c>
      <c r="E24">
        <f t="shared" si="0"/>
        <v>7</v>
      </c>
      <c r="F24">
        <f t="shared" si="1"/>
        <v>14</v>
      </c>
      <c r="G24" t="str">
        <f t="shared" si="2"/>
        <v>Londyn</v>
      </c>
    </row>
    <row r="25" spans="1:7" x14ac:dyDescent="0.3">
      <c r="A25">
        <v>24</v>
      </c>
      <c r="B25" t="s">
        <v>39</v>
      </c>
      <c r="C25" t="s">
        <v>40</v>
      </c>
      <c r="D25" s="1">
        <v>37903</v>
      </c>
      <c r="E25">
        <f t="shared" si="0"/>
        <v>7</v>
      </c>
      <c r="F25">
        <f t="shared" si="1"/>
        <v>13</v>
      </c>
      <c r="G25" t="str">
        <f t="shared" si="2"/>
        <v>Paryż</v>
      </c>
    </row>
    <row r="26" spans="1:7" x14ac:dyDescent="0.3">
      <c r="A26">
        <v>25</v>
      </c>
      <c r="B26" t="s">
        <v>41</v>
      </c>
      <c r="C26" t="s">
        <v>7</v>
      </c>
      <c r="D26" s="1">
        <v>37070</v>
      </c>
      <c r="E26">
        <f t="shared" si="0"/>
        <v>7</v>
      </c>
      <c r="F26">
        <f t="shared" si="1"/>
        <v>13</v>
      </c>
      <c r="G26" t="str">
        <f t="shared" si="2"/>
        <v>Tokyo</v>
      </c>
    </row>
    <row r="27" spans="1:7" x14ac:dyDescent="0.3">
      <c r="A27">
        <v>26</v>
      </c>
      <c r="B27" t="s">
        <v>42</v>
      </c>
      <c r="C27" t="s">
        <v>33</v>
      </c>
      <c r="D27" s="1">
        <v>41131</v>
      </c>
      <c r="E27">
        <f t="shared" si="0"/>
        <v>7</v>
      </c>
      <c r="F27">
        <f t="shared" si="1"/>
        <v>13</v>
      </c>
      <c r="G27" t="str">
        <f t="shared" si="2"/>
        <v>Tokyo</v>
      </c>
    </row>
    <row r="28" spans="1:7" x14ac:dyDescent="0.3">
      <c r="A28">
        <v>27</v>
      </c>
      <c r="B28" t="s">
        <v>43</v>
      </c>
      <c r="C28" t="s">
        <v>44</v>
      </c>
      <c r="D28" s="1">
        <v>41599</v>
      </c>
      <c r="E28">
        <f t="shared" si="0"/>
        <v>7</v>
      </c>
      <c r="F28">
        <f t="shared" si="1"/>
        <v>14</v>
      </c>
      <c r="G28" t="str">
        <f t="shared" si="2"/>
        <v>Londyn</v>
      </c>
    </row>
    <row r="29" spans="1:7" x14ac:dyDescent="0.3">
      <c r="A29">
        <v>28</v>
      </c>
      <c r="B29" t="s">
        <v>45</v>
      </c>
      <c r="C29" t="s">
        <v>23</v>
      </c>
      <c r="D29" s="1">
        <v>41821</v>
      </c>
      <c r="E29">
        <f t="shared" si="0"/>
        <v>11</v>
      </c>
      <c r="F29">
        <f t="shared" si="1"/>
        <v>17</v>
      </c>
      <c r="G29" t="str">
        <f t="shared" si="2"/>
        <v>Paryż</v>
      </c>
    </row>
    <row r="30" spans="1:7" x14ac:dyDescent="0.3">
      <c r="A30">
        <v>29</v>
      </c>
      <c r="B30" t="s">
        <v>46</v>
      </c>
      <c r="C30" t="s">
        <v>5</v>
      </c>
      <c r="D30" s="1">
        <v>42359</v>
      </c>
      <c r="E30">
        <f t="shared" si="0"/>
        <v>7</v>
      </c>
      <c r="F30">
        <f t="shared" si="1"/>
        <v>14</v>
      </c>
      <c r="G30" t="str">
        <f t="shared" si="2"/>
        <v>Londyn</v>
      </c>
    </row>
    <row r="31" spans="1:7" x14ac:dyDescent="0.3">
      <c r="A31">
        <v>30</v>
      </c>
      <c r="B31" t="s">
        <v>47</v>
      </c>
      <c r="C31" t="s">
        <v>5</v>
      </c>
      <c r="D31" s="1">
        <v>43358</v>
      </c>
      <c r="E31">
        <f t="shared" si="0"/>
        <v>7</v>
      </c>
      <c r="F31">
        <f t="shared" si="1"/>
        <v>13</v>
      </c>
      <c r="G31" t="str">
        <f t="shared" si="2"/>
        <v>Tokyo</v>
      </c>
    </row>
    <row r="32" spans="1:7" x14ac:dyDescent="0.3">
      <c r="A32">
        <v>31</v>
      </c>
      <c r="B32" t="s">
        <v>48</v>
      </c>
      <c r="C32" t="s">
        <v>28</v>
      </c>
      <c r="D32" s="1">
        <v>41386</v>
      </c>
      <c r="E32">
        <f t="shared" si="0"/>
        <v>11</v>
      </c>
      <c r="F32">
        <f t="shared" si="1"/>
        <v>18</v>
      </c>
      <c r="G32" t="str">
        <f t="shared" si="2"/>
        <v>Berlin</v>
      </c>
    </row>
    <row r="33" spans="1:7" x14ac:dyDescent="0.3">
      <c r="A33">
        <v>32</v>
      </c>
      <c r="B33" t="s">
        <v>49</v>
      </c>
      <c r="C33" t="s">
        <v>37</v>
      </c>
      <c r="D33" s="1">
        <v>42809</v>
      </c>
      <c r="E33">
        <f t="shared" si="0"/>
        <v>7</v>
      </c>
      <c r="F33">
        <f t="shared" si="1"/>
        <v>13</v>
      </c>
      <c r="G33" t="str">
        <f t="shared" si="2"/>
        <v>Paryż</v>
      </c>
    </row>
    <row r="34" spans="1:7" x14ac:dyDescent="0.3">
      <c r="A34">
        <v>33</v>
      </c>
      <c r="B34" t="s">
        <v>50</v>
      </c>
      <c r="C34" t="s">
        <v>9</v>
      </c>
      <c r="D34" s="1">
        <v>43510</v>
      </c>
      <c r="E34">
        <f t="shared" si="0"/>
        <v>7</v>
      </c>
      <c r="F34">
        <f t="shared" si="1"/>
        <v>14</v>
      </c>
      <c r="G34" t="str">
        <f t="shared" si="2"/>
        <v>Berlin</v>
      </c>
    </row>
    <row r="35" spans="1:7" x14ac:dyDescent="0.3">
      <c r="A35">
        <v>34</v>
      </c>
      <c r="B35" t="s">
        <v>51</v>
      </c>
      <c r="C35" t="s">
        <v>28</v>
      </c>
      <c r="D35" s="1">
        <v>43642</v>
      </c>
      <c r="E35">
        <f t="shared" si="0"/>
        <v>11</v>
      </c>
      <c r="F35">
        <f t="shared" si="1"/>
        <v>18</v>
      </c>
      <c r="G35" t="str">
        <f t="shared" si="2"/>
        <v>Berlin</v>
      </c>
    </row>
    <row r="36" spans="1:7" x14ac:dyDescent="0.3">
      <c r="A36">
        <v>35</v>
      </c>
      <c r="B36" t="s">
        <v>52</v>
      </c>
      <c r="C36" t="s">
        <v>11</v>
      </c>
      <c r="D36" s="1">
        <v>40894</v>
      </c>
      <c r="E36">
        <f t="shared" si="0"/>
        <v>7</v>
      </c>
      <c r="F36">
        <f t="shared" si="1"/>
        <v>14</v>
      </c>
      <c r="G36" t="str">
        <f t="shared" si="2"/>
        <v>Berlin</v>
      </c>
    </row>
    <row r="37" spans="1:7" x14ac:dyDescent="0.3">
      <c r="A37">
        <v>36</v>
      </c>
      <c r="B37" t="s">
        <v>53</v>
      </c>
      <c r="C37" t="s">
        <v>54</v>
      </c>
      <c r="D37" s="1">
        <v>41263</v>
      </c>
      <c r="E37">
        <f t="shared" si="0"/>
        <v>11</v>
      </c>
      <c r="F37">
        <f t="shared" si="1"/>
        <v>18</v>
      </c>
      <c r="G37" t="str">
        <f t="shared" si="2"/>
        <v>Berlin</v>
      </c>
    </row>
    <row r="38" spans="1:7" x14ac:dyDescent="0.3">
      <c r="A38">
        <v>37</v>
      </c>
      <c r="B38" t="s">
        <v>55</v>
      </c>
      <c r="C38" t="s">
        <v>25</v>
      </c>
      <c r="D38" s="1">
        <v>42475</v>
      </c>
      <c r="E38">
        <f t="shared" si="0"/>
        <v>11</v>
      </c>
      <c r="F38">
        <f t="shared" si="1"/>
        <v>18</v>
      </c>
      <c r="G38" t="str">
        <f t="shared" si="2"/>
        <v>Berlin</v>
      </c>
    </row>
    <row r="39" spans="1:7" x14ac:dyDescent="0.3">
      <c r="A39">
        <v>38</v>
      </c>
      <c r="B39" t="s">
        <v>56</v>
      </c>
      <c r="C39" t="s">
        <v>37</v>
      </c>
      <c r="D39" s="1">
        <v>43234</v>
      </c>
      <c r="E39">
        <f t="shared" si="0"/>
        <v>7</v>
      </c>
      <c r="F39">
        <f t="shared" si="1"/>
        <v>14</v>
      </c>
      <c r="G39" t="str">
        <f t="shared" si="2"/>
        <v>Berlin</v>
      </c>
    </row>
    <row r="40" spans="1:7" x14ac:dyDescent="0.3">
      <c r="A40">
        <v>39</v>
      </c>
      <c r="B40" t="s">
        <v>57</v>
      </c>
      <c r="C40" t="s">
        <v>11</v>
      </c>
      <c r="D40" s="1">
        <v>43131</v>
      </c>
      <c r="E40">
        <f t="shared" si="0"/>
        <v>7</v>
      </c>
      <c r="F40">
        <f t="shared" si="1"/>
        <v>13</v>
      </c>
      <c r="G40" t="str">
        <f t="shared" si="2"/>
        <v>Paryż</v>
      </c>
    </row>
    <row r="41" spans="1:7" x14ac:dyDescent="0.3">
      <c r="A41">
        <v>40</v>
      </c>
      <c r="B41" t="s">
        <v>58</v>
      </c>
      <c r="C41" t="s">
        <v>54</v>
      </c>
      <c r="D41" s="1">
        <v>41417</v>
      </c>
      <c r="E41">
        <f t="shared" si="0"/>
        <v>11</v>
      </c>
      <c r="F41">
        <f t="shared" si="1"/>
        <v>20</v>
      </c>
      <c r="G41" t="str">
        <f t="shared" si="2"/>
        <v>Warszawa</v>
      </c>
    </row>
    <row r="42" spans="1:7" x14ac:dyDescent="0.3">
      <c r="A42">
        <v>41</v>
      </c>
      <c r="B42" t="s">
        <v>59</v>
      </c>
      <c r="C42" t="s">
        <v>5</v>
      </c>
      <c r="D42" s="1">
        <v>40595</v>
      </c>
      <c r="E42">
        <f t="shared" si="0"/>
        <v>7</v>
      </c>
      <c r="F42">
        <f t="shared" si="1"/>
        <v>13</v>
      </c>
      <c r="G42" t="str">
        <f t="shared" si="2"/>
        <v>Tokyo</v>
      </c>
    </row>
    <row r="43" spans="1:7" x14ac:dyDescent="0.3">
      <c r="A43">
        <v>42</v>
      </c>
      <c r="B43" t="s">
        <v>60</v>
      </c>
      <c r="C43" t="s">
        <v>5</v>
      </c>
      <c r="D43" s="1">
        <v>42782</v>
      </c>
      <c r="E43">
        <f t="shared" si="0"/>
        <v>7</v>
      </c>
      <c r="F43">
        <f t="shared" si="1"/>
        <v>14</v>
      </c>
      <c r="G43" t="str">
        <f t="shared" si="2"/>
        <v>Londyn</v>
      </c>
    </row>
    <row r="44" spans="1:7" x14ac:dyDescent="0.3">
      <c r="A44">
        <v>43</v>
      </c>
      <c r="B44" t="s">
        <v>61</v>
      </c>
      <c r="C44" t="s">
        <v>16</v>
      </c>
      <c r="D44" s="1">
        <v>43202</v>
      </c>
      <c r="E44">
        <f t="shared" si="0"/>
        <v>8</v>
      </c>
      <c r="F44">
        <f t="shared" si="1"/>
        <v>14</v>
      </c>
      <c r="G44" t="str">
        <f t="shared" si="2"/>
        <v>Paryż</v>
      </c>
    </row>
    <row r="45" spans="1:7" x14ac:dyDescent="0.3">
      <c r="A45">
        <v>44</v>
      </c>
      <c r="B45" t="s">
        <v>62</v>
      </c>
      <c r="C45" t="s">
        <v>25</v>
      </c>
      <c r="D45" s="1">
        <v>42964</v>
      </c>
      <c r="E45">
        <f t="shared" si="0"/>
        <v>11</v>
      </c>
      <c r="F45">
        <f t="shared" si="1"/>
        <v>18</v>
      </c>
      <c r="G45" t="str">
        <f t="shared" si="2"/>
        <v>Londyn</v>
      </c>
    </row>
    <row r="46" spans="1:7" x14ac:dyDescent="0.3">
      <c r="A46">
        <v>45</v>
      </c>
      <c r="B46" t="s">
        <v>63</v>
      </c>
      <c r="C46" t="s">
        <v>33</v>
      </c>
      <c r="D46" s="1">
        <v>43664</v>
      </c>
      <c r="E46">
        <f t="shared" si="0"/>
        <v>7</v>
      </c>
      <c r="F46">
        <f t="shared" si="1"/>
        <v>13</v>
      </c>
      <c r="G46" t="str">
        <f t="shared" si="2"/>
        <v>Tokyo</v>
      </c>
    </row>
    <row r="47" spans="1:7" x14ac:dyDescent="0.3">
      <c r="A47">
        <v>46</v>
      </c>
      <c r="B47" t="s">
        <v>64</v>
      </c>
      <c r="C47" t="s">
        <v>37</v>
      </c>
      <c r="D47" s="1">
        <v>42370</v>
      </c>
      <c r="E47">
        <f t="shared" si="0"/>
        <v>7</v>
      </c>
      <c r="F47">
        <f t="shared" si="1"/>
        <v>14</v>
      </c>
      <c r="G47" t="str">
        <f t="shared" si="2"/>
        <v>Londyn</v>
      </c>
    </row>
    <row r="48" spans="1:7" x14ac:dyDescent="0.3">
      <c r="A48">
        <v>47</v>
      </c>
      <c r="B48" t="s">
        <v>65</v>
      </c>
      <c r="C48" t="s">
        <v>44</v>
      </c>
      <c r="D48" s="1">
        <v>43883</v>
      </c>
      <c r="E48">
        <f t="shared" si="0"/>
        <v>7</v>
      </c>
      <c r="F48">
        <f t="shared" si="1"/>
        <v>13</v>
      </c>
      <c r="G48" t="str">
        <f t="shared" si="2"/>
        <v>Paryż</v>
      </c>
    </row>
    <row r="49" spans="1:7" x14ac:dyDescent="0.3">
      <c r="A49">
        <v>48</v>
      </c>
      <c r="B49" t="s">
        <v>66</v>
      </c>
      <c r="C49" t="s">
        <v>54</v>
      </c>
      <c r="D49" s="1">
        <v>42676</v>
      </c>
      <c r="E49">
        <f t="shared" si="0"/>
        <v>11</v>
      </c>
      <c r="F49">
        <f t="shared" si="1"/>
        <v>18</v>
      </c>
      <c r="G49" t="str">
        <f t="shared" si="2"/>
        <v>Berlin</v>
      </c>
    </row>
    <row r="50" spans="1:7" x14ac:dyDescent="0.3">
      <c r="A50">
        <v>49</v>
      </c>
      <c r="B50" t="s">
        <v>67</v>
      </c>
      <c r="C50" t="s">
        <v>28</v>
      </c>
      <c r="D50" s="1">
        <v>44476</v>
      </c>
      <c r="E50">
        <f t="shared" si="0"/>
        <v>11</v>
      </c>
      <c r="F50">
        <f t="shared" si="1"/>
        <v>18</v>
      </c>
      <c r="G50" t="str">
        <f t="shared" si="2"/>
        <v>Berlin</v>
      </c>
    </row>
    <row r="51" spans="1:7" x14ac:dyDescent="0.3">
      <c r="A51">
        <v>50</v>
      </c>
      <c r="B51" t="s">
        <v>68</v>
      </c>
      <c r="C51" t="s">
        <v>16</v>
      </c>
      <c r="D51" s="1">
        <v>44361</v>
      </c>
      <c r="E51">
        <f t="shared" si="0"/>
        <v>8</v>
      </c>
      <c r="F51">
        <f t="shared" si="1"/>
        <v>14</v>
      </c>
      <c r="G51" t="str">
        <f t="shared" si="2"/>
        <v>Paryż</v>
      </c>
    </row>
    <row r="52" spans="1:7" x14ac:dyDescent="0.3">
      <c r="A52">
        <v>51</v>
      </c>
      <c r="B52" t="s">
        <v>69</v>
      </c>
      <c r="C52" t="s">
        <v>54</v>
      </c>
      <c r="D52" s="1">
        <v>42873</v>
      </c>
      <c r="E52">
        <f t="shared" si="0"/>
        <v>11</v>
      </c>
      <c r="F52">
        <f t="shared" si="1"/>
        <v>17</v>
      </c>
      <c r="G52" t="str">
        <f t="shared" si="2"/>
        <v>Paryż</v>
      </c>
    </row>
    <row r="53" spans="1:7" x14ac:dyDescent="0.3">
      <c r="A53">
        <v>52</v>
      </c>
      <c r="B53" t="s">
        <v>55</v>
      </c>
      <c r="C53" t="s">
        <v>23</v>
      </c>
      <c r="D53" s="1">
        <v>41439</v>
      </c>
      <c r="E53">
        <f t="shared" si="0"/>
        <v>11</v>
      </c>
      <c r="F53">
        <f t="shared" si="1"/>
        <v>18</v>
      </c>
      <c r="G53" t="str">
        <f t="shared" si="2"/>
        <v>Berlin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zad5_1</vt:lpstr>
      <vt:lpstr>Arkusz1</vt:lpstr>
      <vt:lpstr>Arkusz1!samoloty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Tereszkiewicz</dc:creator>
  <cp:lastModifiedBy>Grzegorz Tereszkiewicz</cp:lastModifiedBy>
  <dcterms:created xsi:type="dcterms:W3CDTF">2026-02-20T07:54:43Z</dcterms:created>
  <dcterms:modified xsi:type="dcterms:W3CDTF">2026-02-20T08:10:29Z</dcterms:modified>
</cp:coreProperties>
</file>