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orz.chlopek\IdeaProjects\wave\src\main\resources\"/>
    </mc:Choice>
  </mc:AlternateContent>
  <xr:revisionPtr revIDLastSave="0" documentId="10_ncr:100000_{344845D8-413B-44B9-85EE-6D7C8BFF9496}" xr6:coauthVersionLast="31" xr6:coauthVersionMax="31" xr10:uidLastSave="{00000000-0000-0000-0000-000000000000}"/>
  <bookViews>
    <workbookView xWindow="0" yWindow="0" windowWidth="13224" windowHeight="5088" xr2:uid="{BE559ACA-8EE6-43F8-A167-1E5A22309410}"/>
  </bookViews>
  <sheets>
    <sheet name="Client data" sheetId="1" r:id="rId1"/>
    <sheet name="Product 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<sst xmlns="http://schemas.openxmlformats.org/spreadsheetml/2006/main" count="265" uniqueCount="258">
  <si>
    <t>Invoice number</t>
  </si>
  <si>
    <t>NIP number</t>
  </si>
  <si>
    <t>Comapny name</t>
  </si>
  <si>
    <t>Street</t>
  </si>
  <si>
    <t>Number</t>
  </si>
  <si>
    <t>Local</t>
  </si>
  <si>
    <t>Zip code</t>
  </si>
  <si>
    <t>City</t>
  </si>
  <si>
    <t>Email</t>
  </si>
  <si>
    <t>Phone</t>
  </si>
  <si>
    <t>Name of service</t>
  </si>
  <si>
    <t>PKWiU</t>
  </si>
  <si>
    <t>Net price</t>
  </si>
  <si>
    <t>Gross price</t>
  </si>
  <si>
    <t>Quantity of product</t>
  </si>
  <si>
    <t>FD2019/08/01</t>
  </si>
  <si>
    <t>FD2019/08/02</t>
  </si>
  <si>
    <t>FD2019/08/03</t>
  </si>
  <si>
    <t>FD2019/08/04</t>
  </si>
  <si>
    <t>FD2019/08/05</t>
  </si>
  <si>
    <t>FD2019/08/06</t>
  </si>
  <si>
    <t>FD2019/08/07</t>
  </si>
  <si>
    <t>FD2019/08/08</t>
  </si>
  <si>
    <t>FD2019/08/09</t>
  </si>
  <si>
    <t>FD2019/08/10</t>
  </si>
  <si>
    <t>FD2019/08/11</t>
  </si>
  <si>
    <t>FD2019/08/12</t>
  </si>
  <si>
    <t>FD2019/08/13</t>
  </si>
  <si>
    <t>FD2019/08/14</t>
  </si>
  <si>
    <t>FD2019/08/15</t>
  </si>
  <si>
    <t>FD2019/08/16</t>
  </si>
  <si>
    <t>FD2019/08/17</t>
  </si>
  <si>
    <t>FD2019/08/18</t>
  </si>
  <si>
    <t>FD2019/08/19</t>
  </si>
  <si>
    <t>FD2019/08/20</t>
  </si>
  <si>
    <t>FD2019/08/21</t>
  </si>
  <si>
    <t>FD2019/08/22</t>
  </si>
  <si>
    <t>FD2019/08/23</t>
  </si>
  <si>
    <t>FD2019/08/24</t>
  </si>
  <si>
    <t>FD2019/08/25</t>
  </si>
  <si>
    <t>FD2019/08/26</t>
  </si>
  <si>
    <t>FD2019/08/27</t>
  </si>
  <si>
    <t>FD2019/08/28</t>
  </si>
  <si>
    <t>FD2019/08/29</t>
  </si>
  <si>
    <t>FD2019/08/30</t>
  </si>
  <si>
    <t>FD2019/08/31</t>
  </si>
  <si>
    <t>Brookside Drive</t>
  </si>
  <si>
    <t>Elm Street</t>
  </si>
  <si>
    <t>Winding Way</t>
  </si>
  <si>
    <t>Ivy Court</t>
  </si>
  <si>
    <t>Country Lane</t>
  </si>
  <si>
    <t>East Avenue</t>
  </si>
  <si>
    <t>Devonshire Drive</t>
  </si>
  <si>
    <t>Glenwood Drive</t>
  </si>
  <si>
    <t>Surrey Lane</t>
  </si>
  <si>
    <t>2nd Street East</t>
  </si>
  <si>
    <t>Cedar Lane</t>
  </si>
  <si>
    <t>Holly Court</t>
  </si>
  <si>
    <t>Buttonwood Drive</t>
  </si>
  <si>
    <t>Park Street</t>
  </si>
  <si>
    <t>High Street</t>
  </si>
  <si>
    <t>Tanglewood Drive</t>
  </si>
  <si>
    <t>Valley View Road</t>
  </si>
  <si>
    <t>Bayberry Drive</t>
  </si>
  <si>
    <t>Ridge Road</t>
  </si>
  <si>
    <t>Mulberry Court</t>
  </si>
  <si>
    <t>12th Street East</t>
  </si>
  <si>
    <t>Augusta Drive</t>
  </si>
  <si>
    <t>Wood Street</t>
  </si>
  <si>
    <t>Green Street</t>
  </si>
  <si>
    <t>Oxford Road</t>
  </si>
  <si>
    <t>Grant Avenue</t>
  </si>
  <si>
    <t>Summit Street</t>
  </si>
  <si>
    <t>6th Avenue</t>
  </si>
  <si>
    <t>Broad Street</t>
  </si>
  <si>
    <t>Broadway</t>
  </si>
  <si>
    <t>Atlantic City</t>
  </si>
  <si>
    <t>Wenatchee</t>
  </si>
  <si>
    <t>San Angelo</t>
  </si>
  <si>
    <t>Leland</t>
  </si>
  <si>
    <t>Rolla</t>
  </si>
  <si>
    <t>Nazareth</t>
  </si>
  <si>
    <t>Bristol</t>
  </si>
  <si>
    <t>Hudson</t>
  </si>
  <si>
    <t>Skokie</t>
  </si>
  <si>
    <t>Elmont</t>
  </si>
  <si>
    <t>Derby</t>
  </si>
  <si>
    <t>Menomonee Falls</t>
  </si>
  <si>
    <t>Chesterton</t>
  </si>
  <si>
    <t>Jupiter</t>
  </si>
  <si>
    <t>Rockaway</t>
  </si>
  <si>
    <t>Ocoee</t>
  </si>
  <si>
    <t>Bethel Park</t>
  </si>
  <si>
    <t>Windermere</t>
  </si>
  <si>
    <t>Wheeling</t>
  </si>
  <si>
    <t>Dickson</t>
  </si>
  <si>
    <t>Alliance</t>
  </si>
  <si>
    <t>Ozone Park</t>
  </si>
  <si>
    <t>Palm Coast</t>
  </si>
  <si>
    <t>Port Charlotte</t>
  </si>
  <si>
    <t>Chaska</t>
  </si>
  <si>
    <t>Coram</t>
  </si>
  <si>
    <t>Canandaigua</t>
  </si>
  <si>
    <t>Randolph</t>
  </si>
  <si>
    <t>Willingboro</t>
  </si>
  <si>
    <t>Chambersburg</t>
  </si>
  <si>
    <t>Billings</t>
  </si>
  <si>
    <t>shaffei@live.com</t>
  </si>
  <si>
    <t>stevelim@mac.com</t>
  </si>
  <si>
    <t>denton@yahoo.com</t>
  </si>
  <si>
    <t>formis@yahoo.com</t>
  </si>
  <si>
    <t>morain@outlook.com</t>
  </si>
  <si>
    <t>offthelip@mac.com</t>
  </si>
  <si>
    <t>ournews@msn.com</t>
  </si>
  <si>
    <t>arebenti@aol.com</t>
  </si>
  <si>
    <t>wildfire@live.com</t>
  </si>
  <si>
    <t>mfleming@optonline.net</t>
  </si>
  <si>
    <t>fallorn@live.com</t>
  </si>
  <si>
    <t>bhtower@gmail.com</t>
  </si>
  <si>
    <t>warrior@msn.com</t>
  </si>
  <si>
    <t>karasik@msn.com</t>
  </si>
  <si>
    <t>wildfire@yahoo.com</t>
  </si>
  <si>
    <t>chaki@optonline.net</t>
  </si>
  <si>
    <t>aglassis@outlook.com</t>
  </si>
  <si>
    <t>miturria@sbcglobal.net</t>
  </si>
  <si>
    <t>karasik@yahoo.com</t>
  </si>
  <si>
    <t>nighthawk@verizon.net</t>
  </si>
  <si>
    <t>zavadsky@hotmail.com</t>
  </si>
  <si>
    <t>rogerspl@aol.com</t>
  </si>
  <si>
    <t>terjesa@hotmail.com</t>
  </si>
  <si>
    <t>gerlo@gmail.com</t>
  </si>
  <si>
    <t>jgwang@outlook.com</t>
  </si>
  <si>
    <t>crowl@msn.com</t>
  </si>
  <si>
    <t>offthelip@msn.com</t>
  </si>
  <si>
    <t>barlow@att.net</t>
  </si>
  <si>
    <t>mjewell@sbcglobal.net</t>
  </si>
  <si>
    <t>bdbrown@verizon.net</t>
  </si>
  <si>
    <t>cderoove@yahoo.ca</t>
  </si>
  <si>
    <t>spectacular</t>
  </si>
  <si>
    <t>rice</t>
  </si>
  <si>
    <t>substance</t>
  </si>
  <si>
    <t>lip</t>
  </si>
  <si>
    <t>real</t>
  </si>
  <si>
    <t>rifle</t>
  </si>
  <si>
    <t>reading</t>
  </si>
  <si>
    <t>tomatoes</t>
  </si>
  <si>
    <t>flow</t>
  </si>
  <si>
    <t>mushy</t>
  </si>
  <si>
    <t>insurance</t>
  </si>
  <si>
    <t>iron</t>
  </si>
  <si>
    <t>green</t>
  </si>
  <si>
    <t>whole</t>
  </si>
  <si>
    <t>meat</t>
  </si>
  <si>
    <t>slip</t>
  </si>
  <si>
    <t>digestion</t>
  </si>
  <si>
    <t>war</t>
  </si>
  <si>
    <t>womanly</t>
  </si>
  <si>
    <t>smell</t>
  </si>
  <si>
    <t>telling</t>
  </si>
  <si>
    <t>large</t>
  </si>
  <si>
    <t>balance</t>
  </si>
  <si>
    <t>swim</t>
  </si>
  <si>
    <t>scissors</t>
  </si>
  <si>
    <t>reject</t>
  </si>
  <si>
    <t>trace</t>
  </si>
  <si>
    <t>license</t>
  </si>
  <si>
    <t>evanescent</t>
  </si>
  <si>
    <t>teeny</t>
  </si>
  <si>
    <t>precede</t>
  </si>
  <si>
    <t>repeat</t>
  </si>
  <si>
    <t>nutritious</t>
  </si>
  <si>
    <t>San Pablo</t>
  </si>
  <si>
    <t>National City</t>
  </si>
  <si>
    <t>Napa</t>
  </si>
  <si>
    <t>Salinas</t>
  </si>
  <si>
    <t>Vallejo</t>
  </si>
  <si>
    <t>San Bernardino</t>
  </si>
  <si>
    <t>Montebello</t>
  </si>
  <si>
    <t>San Diego</t>
  </si>
  <si>
    <t>Paramount</t>
  </si>
  <si>
    <t>Santa Ana</t>
  </si>
  <si>
    <t>Fairfield</t>
  </si>
  <si>
    <t>Fremont</t>
  </si>
  <si>
    <t>San Francisco</t>
  </si>
  <si>
    <t>Bakersfield</t>
  </si>
  <si>
    <t>Pittsburg</t>
  </si>
  <si>
    <t>Carmichael</t>
  </si>
  <si>
    <t>Huntington Beach</t>
  </si>
  <si>
    <t>Oceanside</t>
  </si>
  <si>
    <t>Los Angeles</t>
  </si>
  <si>
    <t>Santa Clara</t>
  </si>
  <si>
    <t>Lancaster</t>
  </si>
  <si>
    <t>Tulare</t>
  </si>
  <si>
    <t>Antioch</t>
  </si>
  <si>
    <t>Merced</t>
  </si>
  <si>
    <t>San Jose</t>
  </si>
  <si>
    <t>Chatcat Sp. z o.o.</t>
  </si>
  <si>
    <t>Myverse S.j.</t>
  </si>
  <si>
    <t>Zooner S.A.</t>
  </si>
  <si>
    <t>Zavee S.C.</t>
  </si>
  <si>
    <t>Realshots S.P.</t>
  </si>
  <si>
    <t>ChatZ Spółka komandytowa</t>
  </si>
  <si>
    <t>Pixoloo S.O.</t>
  </si>
  <si>
    <t>Fatri International S.C.</t>
  </si>
  <si>
    <t>Gigalist Sp. z o.o.</t>
  </si>
  <si>
    <t>JetXS S.j.</t>
  </si>
  <si>
    <t>Topicfly S.A.</t>
  </si>
  <si>
    <t>Meenu S.C.</t>
  </si>
  <si>
    <t>Jetshots S.P.</t>
  </si>
  <si>
    <t>Kwibox Spółka komandytowa</t>
  </si>
  <si>
    <t>Tagify S.O.</t>
  </si>
  <si>
    <t>Riffcase International S.C.</t>
  </si>
  <si>
    <t>Fiveshare Sp. z o.o.</t>
  </si>
  <si>
    <t>Vimia S.j.</t>
  </si>
  <si>
    <t>Bitzone S.A.</t>
  </si>
  <si>
    <t>Youshare S.C.</t>
  </si>
  <si>
    <t>Voondo S.P.</t>
  </si>
  <si>
    <t>Voope Spółka komandytowa</t>
  </si>
  <si>
    <t>Jamm S.O.</t>
  </si>
  <si>
    <t>Zoovu International S.C.</t>
  </si>
  <si>
    <t>Innodog Sp. z o.o.</t>
  </si>
  <si>
    <t>Zoota S.j.</t>
  </si>
  <si>
    <t>Taji S.A.</t>
  </si>
  <si>
    <t>Innokey S.C.</t>
  </si>
  <si>
    <t>Feedzone S.P.</t>
  </si>
  <si>
    <t>Emolane Spółka komandytowa</t>
  </si>
  <si>
    <t>Voore S.O.</t>
  </si>
  <si>
    <t>650916699</t>
  </si>
  <si>
    <t>435297203</t>
  </si>
  <si>
    <t>418876622</t>
  </si>
  <si>
    <t>649340557</t>
  </si>
  <si>
    <t>377874593</t>
  </si>
  <si>
    <t>402650976</t>
  </si>
  <si>
    <t>856750536</t>
  </si>
  <si>
    <t>758252467</t>
  </si>
  <si>
    <t>450275594</t>
  </si>
  <si>
    <t>399315615</t>
  </si>
  <si>
    <t>449702750</t>
  </si>
  <si>
    <t>800421157</t>
  </si>
  <si>
    <t>491713919</t>
  </si>
  <si>
    <t>264767192</t>
  </si>
  <si>
    <t>811408196</t>
  </si>
  <si>
    <t>558515500</t>
  </si>
  <si>
    <t>407327716</t>
  </si>
  <si>
    <t>368491911</t>
  </si>
  <si>
    <t>281825884</t>
  </si>
  <si>
    <t>985482387</t>
  </si>
  <si>
    <t>893455284</t>
  </si>
  <si>
    <t>694993693</t>
  </si>
  <si>
    <t>903233366</t>
  </si>
  <si>
    <t>857837298</t>
  </si>
  <si>
    <t>978978609</t>
  </si>
  <si>
    <t>727624487</t>
  </si>
  <si>
    <t>931951155</t>
  </si>
  <si>
    <t>281642970</t>
  </si>
  <si>
    <t>890904811</t>
  </si>
  <si>
    <t>316216213</t>
  </si>
  <si>
    <t>678853465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</si>
</sst>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1"/>
      <color rgb="FF000000"/>
      <name val="Roboto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49" fontId="2" fillId="0" borderId="0" xfId="0" applyNumberFormat="1" applyFont="1" applyAlignment="1">
      <alignment wrapText="1"/>
    </xf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left" vertical="center" wrapText="1" indent="1"/>
    </xf>
    <xf numFmtId="49" fontId="4" fillId="0" borderId="0" xfId="0" applyNumberFormat="1" applyFont="1" applyAlignment="1">
      <alignment horizontal="left" vertical="center" wrapText="1" indent="1"/>
    </xf>
    <xf numFmtId="49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16B6-7043-49E0-AA18-88AE0E9495D5}">
  <sheetPr>
    <tabColor theme="1"/>
  </sheetPr>
  <dimension ref="A1:AA42"/>
  <sheetViews>
    <sheetView tabSelected="1" topLeftCell="A6" workbookViewId="0">
      <selection activeCell="J21" sqref="J21"/>
    </sheetView>
  </sheetViews>
  <sheetFormatPr defaultRowHeight="14.4"/>
  <cols>
    <col min="1" max="1" width="25.33203125" style="7" customWidth="1"/>
    <col min="2" max="2" width="25" style="7" customWidth="1"/>
    <col min="3" max="3" width="36.21875" style="7" customWidth="1"/>
    <col min="4" max="4" width="38.33203125" style="7" customWidth="1"/>
    <col min="5" max="6" width="8.88671875" style="7"/>
    <col min="7" max="7" width="33.5546875" style="7" customWidth="1"/>
    <col min="8" max="8" width="31.33203125" style="7" customWidth="1"/>
    <col min="9" max="9" width="27.77734375" style="7" customWidth="1"/>
    <col min="10" max="10" width="33.5546875" style="7" customWidth="1"/>
    <col min="11" max="11" width="33.5546875" hidden="1" customWidth="1"/>
    <col min="12" max="12" width="31.33203125" customWidth="1"/>
    <col min="13" max="13" width="27.77734375" customWidth="1"/>
    <col min="14" max="14" width="20" customWidth="1"/>
    <col min="15" max="17" width="0" hidden="1" customWidth="1"/>
  </cols>
  <sheetData>
    <row r="1" spans="1:2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 t="s">
        <v>15</v>
      </c>
      <c r="B2" s="7">
        <v>3620474403</v>
      </c>
      <c r="C2" s="8" t="s">
        <v>196</v>
      </c>
      <c r="D2" s="9" t="s">
        <v>46</v>
      </c>
      <c r="E2" s="10">
        <v>19</v>
      </c>
      <c r="F2" s="10">
        <v>18</v>
      </c>
      <c r="G2" s="9">
        <v>94806</v>
      </c>
      <c r="H2" s="7" t="s">
        <v>76</v>
      </c>
      <c r="I2" s="11" t="s">
        <v>107</v>
      </c>
      <c r="J2" s="9" t="s">
        <v>227</v>
      </c>
      <c r="K2" s="3" t="s">
        <v>171</v>
      </c>
      <c r="M2" s="4"/>
      <c r="N2" s="3"/>
      <c r="O2">
        <v>650</v>
      </c>
      <c r="P2">
        <v>916</v>
      </c>
      <c r="Q2">
        <v>699</v>
      </c>
    </row>
    <row r="3" spans="1:27">
      <c r="A3" s="7" t="s">
        <v>16</v>
      </c>
      <c r="B3" s="7">
        <v>6844425003</v>
      </c>
      <c r="C3" s="8" t="s">
        <v>197</v>
      </c>
      <c r="D3" s="9" t="s">
        <v>47</v>
      </c>
      <c r="E3" s="10">
        <v>216</v>
      </c>
      <c r="F3" s="10">
        <v>54</v>
      </c>
      <c r="G3" s="9">
        <v>91950</v>
      </c>
      <c r="H3" s="7" t="s">
        <v>77</v>
      </c>
      <c r="I3" s="11" t="s">
        <v>108</v>
      </c>
      <c r="J3" s="9" t="s">
        <v>228</v>
      </c>
      <c r="K3" s="3" t="s">
        <v>172</v>
      </c>
      <c r="M3" s="4"/>
      <c r="N3" s="3"/>
      <c r="O3">
        <v>435</v>
      </c>
      <c r="P3">
        <v>297</v>
      </c>
      <c r="Q3">
        <v>203</v>
      </c>
    </row>
    <row r="4" spans="1:27">
      <c r="A4" s="7" t="s">
        <v>17</v>
      </c>
      <c r="B4" s="7">
        <v>2493216363</v>
      </c>
      <c r="C4" s="8" t="s">
        <v>198</v>
      </c>
      <c r="D4" s="9" t="s">
        <v>48</v>
      </c>
      <c r="E4" s="10">
        <v>225</v>
      </c>
      <c r="F4" s="10">
        <v>36</v>
      </c>
      <c r="G4" s="9">
        <v>94558</v>
      </c>
      <c r="H4" s="7" t="s">
        <v>78</v>
      </c>
      <c r="I4" s="11" t="s">
        <v>109</v>
      </c>
      <c r="J4" s="9" t="s">
        <v>229</v>
      </c>
      <c r="K4" s="3" t="s">
        <v>173</v>
      </c>
      <c r="M4" s="4"/>
      <c r="N4" s="3"/>
      <c r="O4">
        <v>418</v>
      </c>
      <c r="P4">
        <v>876</v>
      </c>
      <c r="Q4">
        <v>622</v>
      </c>
    </row>
    <row r="5" spans="1:27">
      <c r="A5" s="7" t="s">
        <v>18</v>
      </c>
      <c r="B5" s="7">
        <v>8452724870</v>
      </c>
      <c r="C5" s="8" t="s">
        <v>199</v>
      </c>
      <c r="D5" s="9" t="s">
        <v>49</v>
      </c>
      <c r="E5" s="10">
        <v>218</v>
      </c>
      <c r="F5" s="10">
        <v>49</v>
      </c>
      <c r="G5" s="9">
        <v>93905</v>
      </c>
      <c r="H5" s="7" t="s">
        <v>79</v>
      </c>
      <c r="I5" s="11" t="s">
        <v>110</v>
      </c>
      <c r="J5" s="9" t="s">
        <v>230</v>
      </c>
      <c r="K5" s="3" t="s">
        <v>174</v>
      </c>
      <c r="M5" s="4"/>
      <c r="N5" s="3"/>
      <c r="O5">
        <v>649</v>
      </c>
      <c r="P5">
        <v>340</v>
      </c>
      <c r="Q5">
        <v>557</v>
      </c>
    </row>
    <row r="6" spans="1:27">
      <c r="A6" s="7" t="s">
        <v>19</v>
      </c>
      <c r="B6" s="7">
        <v>9050299520</v>
      </c>
      <c r="C6" s="8" t="s">
        <v>200</v>
      </c>
      <c r="D6" s="9" t="s">
        <v>50</v>
      </c>
      <c r="E6" s="10">
        <v>229</v>
      </c>
      <c r="F6" s="10">
        <v>9</v>
      </c>
      <c r="G6" s="9">
        <v>94591</v>
      </c>
      <c r="H6" s="7" t="s">
        <v>80</v>
      </c>
      <c r="I6" s="11" t="s">
        <v>111</v>
      </c>
      <c r="J6" s="9" t="s">
        <v>231</v>
      </c>
      <c r="K6" s="3" t="s">
        <v>175</v>
      </c>
      <c r="M6" s="4"/>
      <c r="N6" s="3"/>
      <c r="O6">
        <v>377</v>
      </c>
      <c r="P6">
        <v>874</v>
      </c>
      <c r="Q6">
        <v>593</v>
      </c>
    </row>
    <row r="7" spans="1:27">
      <c r="A7" s="7" t="s">
        <v>20</v>
      </c>
      <c r="B7" s="7">
        <v>1268004383</v>
      </c>
      <c r="C7" s="8" t="s">
        <v>201</v>
      </c>
      <c r="D7" s="9" t="s">
        <v>51</v>
      </c>
      <c r="E7" s="10">
        <v>191</v>
      </c>
      <c r="F7" s="10">
        <v>45</v>
      </c>
      <c r="G7" s="9">
        <v>92404</v>
      </c>
      <c r="H7" s="7" t="s">
        <v>81</v>
      </c>
      <c r="I7" s="11" t="s">
        <v>112</v>
      </c>
      <c r="J7" s="9" t="s">
        <v>232</v>
      </c>
      <c r="K7" s="3" t="s">
        <v>176</v>
      </c>
      <c r="M7" s="4"/>
      <c r="N7" s="3"/>
      <c r="O7">
        <v>402</v>
      </c>
      <c r="P7">
        <v>650</v>
      </c>
      <c r="Q7">
        <v>976</v>
      </c>
    </row>
    <row r="8" spans="1:27">
      <c r="A8" s="7" t="s">
        <v>21</v>
      </c>
      <c r="B8" s="7">
        <v>6774905292</v>
      </c>
      <c r="C8" s="8" t="s">
        <v>202</v>
      </c>
      <c r="D8" s="9" t="s">
        <v>52</v>
      </c>
      <c r="E8" s="10">
        <v>219</v>
      </c>
      <c r="F8" s="10">
        <v>31</v>
      </c>
      <c r="G8" s="9">
        <v>90640</v>
      </c>
      <c r="H8" s="7" t="s">
        <v>82</v>
      </c>
      <c r="I8" s="11" t="s">
        <v>113</v>
      </c>
      <c r="J8" s="9" t="s">
        <v>233</v>
      </c>
      <c r="K8" s="3" t="s">
        <v>177</v>
      </c>
      <c r="M8" s="4"/>
      <c r="N8" s="3"/>
      <c r="O8">
        <v>856</v>
      </c>
      <c r="P8">
        <v>750</v>
      </c>
      <c r="Q8">
        <v>536</v>
      </c>
    </row>
    <row r="9" spans="1:27">
      <c r="A9" s="7" t="s">
        <v>22</v>
      </c>
      <c r="B9" s="7">
        <v>5937153962</v>
      </c>
      <c r="C9" s="8" t="s">
        <v>203</v>
      </c>
      <c r="D9" s="9" t="s">
        <v>53</v>
      </c>
      <c r="E9" s="10">
        <v>80</v>
      </c>
      <c r="F9" s="10">
        <v>39</v>
      </c>
      <c r="G9" s="9">
        <v>92114</v>
      </c>
      <c r="H9" s="7" t="s">
        <v>83</v>
      </c>
      <c r="I9" s="11" t="s">
        <v>114</v>
      </c>
      <c r="J9" s="9" t="s">
        <v>234</v>
      </c>
      <c r="K9" s="3" t="s">
        <v>178</v>
      </c>
      <c r="M9" s="4"/>
      <c r="N9" s="3"/>
      <c r="O9">
        <v>758</v>
      </c>
      <c r="P9">
        <v>252</v>
      </c>
      <c r="Q9">
        <v>467</v>
      </c>
    </row>
    <row r="10" spans="1:27">
      <c r="A10" s="7" t="s">
        <v>23</v>
      </c>
      <c r="B10" s="7">
        <v>4393061465</v>
      </c>
      <c r="C10" s="8" t="s">
        <v>204</v>
      </c>
      <c r="D10" s="9" t="s">
        <v>54</v>
      </c>
      <c r="E10" s="10">
        <v>144</v>
      </c>
      <c r="F10" s="10">
        <v>28</v>
      </c>
      <c r="G10" s="9">
        <v>90723</v>
      </c>
      <c r="H10" s="7" t="s">
        <v>84</v>
      </c>
      <c r="I10" s="11" t="s">
        <v>115</v>
      </c>
      <c r="J10" s="9" t="s">
        <v>235</v>
      </c>
      <c r="K10" s="3" t="s">
        <v>179</v>
      </c>
      <c r="M10" s="4"/>
      <c r="N10" s="3"/>
      <c r="O10">
        <v>450</v>
      </c>
      <c r="P10">
        <v>275</v>
      </c>
      <c r="Q10">
        <v>594</v>
      </c>
    </row>
    <row r="11" spans="1:27">
      <c r="A11" s="7" t="s">
        <v>24</v>
      </c>
      <c r="B11" s="7">
        <v>1091686770</v>
      </c>
      <c r="C11" s="8" t="s">
        <v>205</v>
      </c>
      <c r="D11" s="9" t="s">
        <v>55</v>
      </c>
      <c r="E11" s="10">
        <v>123</v>
      </c>
      <c r="F11" s="10">
        <v>6</v>
      </c>
      <c r="G11" s="9">
        <v>92704</v>
      </c>
      <c r="H11" s="7" t="s">
        <v>85</v>
      </c>
      <c r="I11" s="11" t="s">
        <v>116</v>
      </c>
      <c r="J11" s="9" t="s">
        <v>236</v>
      </c>
      <c r="K11" s="3" t="s">
        <v>180</v>
      </c>
      <c r="M11" s="4"/>
      <c r="N11" s="3"/>
      <c r="O11">
        <v>399</v>
      </c>
      <c r="P11">
        <v>315</v>
      </c>
      <c r="Q11">
        <v>615</v>
      </c>
    </row>
    <row r="12" spans="1:27">
      <c r="A12" s="7" t="s">
        <v>25</v>
      </c>
      <c r="B12" s="7">
        <v>6662192651</v>
      </c>
      <c r="C12" s="8" t="s">
        <v>206</v>
      </c>
      <c r="D12" s="9" t="s">
        <v>56</v>
      </c>
      <c r="E12" s="10">
        <v>190</v>
      </c>
      <c r="F12" s="10">
        <v>29</v>
      </c>
      <c r="G12" s="9">
        <v>94533</v>
      </c>
      <c r="H12" s="7" t="s">
        <v>86</v>
      </c>
      <c r="I12" s="11" t="s">
        <v>117</v>
      </c>
      <c r="J12" s="9" t="s">
        <v>237</v>
      </c>
      <c r="K12" s="3" t="s">
        <v>181</v>
      </c>
      <c r="M12" s="4"/>
      <c r="N12" s="3"/>
      <c r="O12">
        <v>449</v>
      </c>
      <c r="P12">
        <v>702</v>
      </c>
      <c r="Q12">
        <v>750</v>
      </c>
    </row>
    <row r="13" spans="1:27">
      <c r="A13" s="7" t="s">
        <v>26</v>
      </c>
      <c r="B13" s="7">
        <v>5066193897</v>
      </c>
      <c r="C13" s="8" t="s">
        <v>207</v>
      </c>
      <c r="D13" s="9" t="s">
        <v>57</v>
      </c>
      <c r="E13" s="10">
        <v>176</v>
      </c>
      <c r="F13" s="10">
        <v>47</v>
      </c>
      <c r="G13" s="9">
        <v>94538</v>
      </c>
      <c r="H13" s="7" t="s">
        <v>87</v>
      </c>
      <c r="I13" s="11" t="s">
        <v>118</v>
      </c>
      <c r="J13" s="9" t="s">
        <v>238</v>
      </c>
      <c r="K13" s="3" t="s">
        <v>182</v>
      </c>
      <c r="M13" s="4"/>
      <c r="N13" s="3"/>
      <c r="O13">
        <v>800</v>
      </c>
      <c r="P13">
        <v>421</v>
      </c>
      <c r="Q13">
        <v>157</v>
      </c>
    </row>
    <row r="14" spans="1:27">
      <c r="A14" s="7" t="s">
        <v>27</v>
      </c>
      <c r="B14" s="7">
        <v>1274817926</v>
      </c>
      <c r="C14" s="8" t="s">
        <v>208</v>
      </c>
      <c r="D14" s="9" t="s">
        <v>58</v>
      </c>
      <c r="E14" s="10">
        <v>109</v>
      </c>
      <c r="F14" s="10">
        <v>76</v>
      </c>
      <c r="G14" s="9">
        <v>92126</v>
      </c>
      <c r="H14" s="7" t="s">
        <v>88</v>
      </c>
      <c r="I14" s="11" t="s">
        <v>119</v>
      </c>
      <c r="J14" s="9" t="s">
        <v>239</v>
      </c>
      <c r="K14" s="3" t="s">
        <v>178</v>
      </c>
      <c r="M14" s="4"/>
      <c r="N14" s="3"/>
      <c r="O14">
        <v>491</v>
      </c>
      <c r="P14">
        <v>713</v>
      </c>
      <c r="Q14">
        <v>919</v>
      </c>
    </row>
    <row r="15" spans="1:27">
      <c r="A15" s="7" t="s">
        <v>28</v>
      </c>
      <c r="B15" s="7">
        <v>4639296508</v>
      </c>
      <c r="C15" s="8" t="s">
        <v>209</v>
      </c>
      <c r="D15" s="9" t="s">
        <v>59</v>
      </c>
      <c r="E15" s="10">
        <v>3</v>
      </c>
      <c r="F15" s="10">
        <v>57</v>
      </c>
      <c r="G15" s="9">
        <v>94110</v>
      </c>
      <c r="H15" s="7" t="s">
        <v>89</v>
      </c>
      <c r="I15" s="11" t="s">
        <v>120</v>
      </c>
      <c r="J15" s="9" t="s">
        <v>240</v>
      </c>
      <c r="K15" s="3" t="s">
        <v>183</v>
      </c>
      <c r="M15" s="4"/>
      <c r="N15" s="3"/>
      <c r="O15">
        <v>264</v>
      </c>
      <c r="P15">
        <v>767</v>
      </c>
      <c r="Q15">
        <v>192</v>
      </c>
    </row>
    <row r="16" spans="1:27">
      <c r="A16" s="7" t="s">
        <v>29</v>
      </c>
      <c r="B16" s="7">
        <v>5770387090</v>
      </c>
      <c r="C16" s="8" t="s">
        <v>210</v>
      </c>
      <c r="D16" s="9" t="s">
        <v>60</v>
      </c>
      <c r="E16" s="10">
        <v>120</v>
      </c>
      <c r="F16" s="10">
        <v>41</v>
      </c>
      <c r="G16" s="9">
        <v>93307</v>
      </c>
      <c r="H16" s="7" t="s">
        <v>90</v>
      </c>
      <c r="I16" s="11" t="s">
        <v>121</v>
      </c>
      <c r="J16" s="9" t="s">
        <v>241</v>
      </c>
      <c r="K16" s="3" t="s">
        <v>184</v>
      </c>
      <c r="M16" s="4"/>
      <c r="N16" s="3"/>
      <c r="O16">
        <v>811</v>
      </c>
      <c r="P16">
        <v>408</v>
      </c>
      <c r="Q16">
        <v>196</v>
      </c>
    </row>
    <row r="17" spans="1:17">
      <c r="A17" s="7" t="s">
        <v>30</v>
      </c>
      <c r="B17" s="7">
        <v>6386413993</v>
      </c>
      <c r="C17" s="8" t="s">
        <v>211</v>
      </c>
      <c r="D17" s="9" t="s">
        <v>61</v>
      </c>
      <c r="E17" s="10">
        <v>177</v>
      </c>
      <c r="F17" s="10">
        <v>5</v>
      </c>
      <c r="G17" s="9">
        <v>94565</v>
      </c>
      <c r="H17" s="7" t="s">
        <v>91</v>
      </c>
      <c r="I17" s="11" t="s">
        <v>122</v>
      </c>
      <c r="J17" s="9" t="s">
        <v>242</v>
      </c>
      <c r="K17" s="3" t="s">
        <v>185</v>
      </c>
      <c r="M17" s="4"/>
      <c r="N17" s="3"/>
      <c r="O17">
        <v>558</v>
      </c>
      <c r="P17">
        <v>515</v>
      </c>
      <c r="Q17">
        <v>500</v>
      </c>
    </row>
    <row r="18" spans="1:17">
      <c r="A18" s="7" t="s">
        <v>31</v>
      </c>
      <c r="B18" s="7">
        <v>4786159089</v>
      </c>
      <c r="C18" s="8" t="s">
        <v>212</v>
      </c>
      <c r="D18" s="9" t="s">
        <v>62</v>
      </c>
      <c r="E18" s="10">
        <v>86</v>
      </c>
      <c r="F18" s="10">
        <v>78</v>
      </c>
      <c r="G18" s="9">
        <v>95608</v>
      </c>
      <c r="H18" s="7" t="s">
        <v>92</v>
      </c>
      <c r="I18" s="11" t="s">
        <v>123</v>
      </c>
      <c r="J18" s="9" t="s">
        <v>243</v>
      </c>
      <c r="K18" s="3" t="s">
        <v>186</v>
      </c>
      <c r="M18" s="4"/>
      <c r="N18" s="3"/>
      <c r="O18">
        <v>407</v>
      </c>
      <c r="P18">
        <v>327</v>
      </c>
      <c r="Q18">
        <v>716</v>
      </c>
    </row>
    <row r="19" spans="1:17">
      <c r="A19" s="7" t="s">
        <v>32</v>
      </c>
      <c r="B19" s="7">
        <v>8639216345</v>
      </c>
      <c r="C19" s="8" t="s">
        <v>213</v>
      </c>
      <c r="D19" s="9" t="s">
        <v>63</v>
      </c>
      <c r="E19" s="10">
        <v>202</v>
      </c>
      <c r="F19" s="10">
        <v>51</v>
      </c>
      <c r="G19" s="9">
        <v>92117</v>
      </c>
      <c r="H19" s="7" t="s">
        <v>93</v>
      </c>
      <c r="I19" s="11" t="s">
        <v>124</v>
      </c>
      <c r="J19" s="9" t="s">
        <v>244</v>
      </c>
      <c r="K19" s="3" t="s">
        <v>178</v>
      </c>
      <c r="M19" s="4"/>
      <c r="N19" s="3"/>
      <c r="O19">
        <v>368</v>
      </c>
      <c r="P19">
        <v>491</v>
      </c>
      <c r="Q19">
        <v>911</v>
      </c>
    </row>
    <row r="20" spans="1:17">
      <c r="A20" s="7" t="s">
        <v>33</v>
      </c>
      <c r="B20" s="7">
        <v>4054693234</v>
      </c>
      <c r="C20" s="8" t="s">
        <v>214</v>
      </c>
      <c r="D20" s="9" t="s">
        <v>64</v>
      </c>
      <c r="E20" s="10">
        <v>47</v>
      </c>
      <c r="F20" s="10">
        <v>44</v>
      </c>
      <c r="G20" s="9">
        <v>94109</v>
      </c>
      <c r="H20" s="7" t="s">
        <v>94</v>
      </c>
      <c r="I20" s="11" t="s">
        <v>125</v>
      </c>
      <c r="J20" s="9" t="s">
        <v>245</v>
      </c>
      <c r="K20" s="3" t="s">
        <v>183</v>
      </c>
      <c r="M20" s="4"/>
      <c r="N20" s="3"/>
      <c r="O20">
        <v>281</v>
      </c>
      <c r="P20">
        <v>825</v>
      </c>
      <c r="Q20">
        <v>884</v>
      </c>
    </row>
    <row r="21" spans="1:17">
      <c r="A21" s="7" t="s">
        <v>34</v>
      </c>
      <c r="B21" s="7">
        <v>4534903619</v>
      </c>
      <c r="C21" s="8" t="s">
        <v>215</v>
      </c>
      <c r="D21" s="9" t="s">
        <v>65</v>
      </c>
      <c r="E21" s="10">
        <v>7</v>
      </c>
      <c r="F21" s="10">
        <v>50</v>
      </c>
      <c r="G21" s="9">
        <v>92703</v>
      </c>
      <c r="H21" s="7" t="s">
        <v>95</v>
      </c>
      <c r="I21" s="11" t="s">
        <v>126</v>
      </c>
      <c r="J21" s="9" t="s">
        <v>246</v>
      </c>
      <c r="K21" s="3" t="s">
        <v>180</v>
      </c>
      <c r="M21" s="4"/>
      <c r="N21" s="3"/>
      <c r="O21">
        <v>985</v>
      </c>
      <c r="P21">
        <v>482</v>
      </c>
      <c r="Q21">
        <v>387</v>
      </c>
    </row>
    <row r="22" spans="1:17">
      <c r="A22" s="7" t="s">
        <v>35</v>
      </c>
      <c r="B22" s="7">
        <v>3623701880</v>
      </c>
      <c r="C22" s="8" t="s">
        <v>216</v>
      </c>
      <c r="D22" s="9" t="s">
        <v>66</v>
      </c>
      <c r="E22" s="10">
        <v>70</v>
      </c>
      <c r="F22" s="10">
        <v>40</v>
      </c>
      <c r="G22" s="9">
        <v>92647</v>
      </c>
      <c r="H22" s="7" t="s">
        <v>96</v>
      </c>
      <c r="I22" s="11" t="s">
        <v>127</v>
      </c>
      <c r="J22" s="9" t="s">
        <v>247</v>
      </c>
      <c r="K22" s="3" t="s">
        <v>187</v>
      </c>
      <c r="M22" s="4"/>
      <c r="N22" s="3"/>
      <c r="O22">
        <v>893</v>
      </c>
      <c r="P22">
        <v>455</v>
      </c>
      <c r="Q22">
        <v>284</v>
      </c>
    </row>
    <row r="23" spans="1:17">
      <c r="A23" s="7" t="s">
        <v>36</v>
      </c>
      <c r="B23" s="7">
        <v>3345745432</v>
      </c>
      <c r="C23" s="8" t="s">
        <v>217</v>
      </c>
      <c r="D23" s="9" t="s">
        <v>67</v>
      </c>
      <c r="E23" s="10">
        <v>87</v>
      </c>
      <c r="F23" s="10">
        <v>11</v>
      </c>
      <c r="G23" s="9">
        <v>92056</v>
      </c>
      <c r="H23" s="7" t="s">
        <v>97</v>
      </c>
      <c r="I23" s="11" t="s">
        <v>128</v>
      </c>
      <c r="J23" s="9" t="s">
        <v>248</v>
      </c>
      <c r="K23" s="3" t="s">
        <v>188</v>
      </c>
      <c r="M23" s="4"/>
      <c r="N23" s="3"/>
      <c r="O23">
        <v>694</v>
      </c>
      <c r="P23">
        <v>993</v>
      </c>
      <c r="Q23">
        <v>693</v>
      </c>
    </row>
    <row r="24" spans="1:17">
      <c r="A24" s="7" t="s">
        <v>37</v>
      </c>
      <c r="B24" s="7">
        <v>1400008419</v>
      </c>
      <c r="C24" s="8" t="s">
        <v>218</v>
      </c>
      <c r="D24" s="9" t="s">
        <v>68</v>
      </c>
      <c r="E24" s="10">
        <v>172</v>
      </c>
      <c r="F24" s="10">
        <v>71</v>
      </c>
      <c r="G24" s="9">
        <v>90004</v>
      </c>
      <c r="H24" s="7" t="s">
        <v>98</v>
      </c>
      <c r="I24" s="11" t="s">
        <v>129</v>
      </c>
      <c r="J24" s="9" t="s">
        <v>249</v>
      </c>
      <c r="K24" s="3" t="s">
        <v>189</v>
      </c>
      <c r="M24" s="4"/>
      <c r="N24" s="3"/>
      <c r="O24">
        <v>903</v>
      </c>
      <c r="P24">
        <v>233</v>
      </c>
      <c r="Q24">
        <v>366</v>
      </c>
    </row>
    <row r="25" spans="1:17">
      <c r="A25" s="7" t="s">
        <v>38</v>
      </c>
      <c r="B25" s="7">
        <v>3312775043</v>
      </c>
      <c r="C25" s="8" t="s">
        <v>219</v>
      </c>
      <c r="D25" s="9" t="s">
        <v>52</v>
      </c>
      <c r="E25" s="10">
        <v>113</v>
      </c>
      <c r="F25" s="10">
        <v>52</v>
      </c>
      <c r="G25" s="9">
        <v>94122</v>
      </c>
      <c r="H25" s="7" t="s">
        <v>99</v>
      </c>
      <c r="I25" s="11" t="s">
        <v>130</v>
      </c>
      <c r="J25" s="9" t="s">
        <v>250</v>
      </c>
      <c r="K25" s="3" t="s">
        <v>183</v>
      </c>
      <c r="M25" s="4"/>
      <c r="N25" s="3"/>
      <c r="O25">
        <v>857</v>
      </c>
      <c r="P25">
        <v>837</v>
      </c>
      <c r="Q25">
        <v>298</v>
      </c>
    </row>
    <row r="26" spans="1:17">
      <c r="A26" s="7" t="s">
        <v>39</v>
      </c>
      <c r="B26" s="7">
        <v>5234568034</v>
      </c>
      <c r="C26" s="8" t="s">
        <v>220</v>
      </c>
      <c r="D26" s="9" t="s">
        <v>69</v>
      </c>
      <c r="E26" s="10">
        <v>2</v>
      </c>
      <c r="F26" s="10">
        <v>34</v>
      </c>
      <c r="G26" s="9">
        <v>95051</v>
      </c>
      <c r="H26" s="7" t="s">
        <v>100</v>
      </c>
      <c r="I26" s="11" t="s">
        <v>131</v>
      </c>
      <c r="J26" s="9" t="s">
        <v>251</v>
      </c>
      <c r="K26" s="3" t="s">
        <v>190</v>
      </c>
      <c r="M26" s="4"/>
      <c r="N26" s="3"/>
      <c r="O26">
        <v>978</v>
      </c>
      <c r="P26">
        <v>978</v>
      </c>
      <c r="Q26">
        <v>609</v>
      </c>
    </row>
    <row r="27" spans="1:17">
      <c r="A27" s="7" t="s">
        <v>40</v>
      </c>
      <c r="B27" s="7">
        <v>2676726735</v>
      </c>
      <c r="C27" s="8" t="s">
        <v>221</v>
      </c>
      <c r="D27" s="9" t="s">
        <v>70</v>
      </c>
      <c r="E27" s="10">
        <v>124</v>
      </c>
      <c r="F27" s="10">
        <v>72</v>
      </c>
      <c r="G27" s="9">
        <v>93535</v>
      </c>
      <c r="H27" s="7" t="s">
        <v>101</v>
      </c>
      <c r="I27" s="11" t="s">
        <v>132</v>
      </c>
      <c r="J27" s="9" t="s">
        <v>252</v>
      </c>
      <c r="K27" s="3" t="s">
        <v>191</v>
      </c>
      <c r="M27" s="4"/>
      <c r="N27" s="3"/>
      <c r="O27">
        <v>727</v>
      </c>
      <c r="P27">
        <v>624</v>
      </c>
      <c r="Q27">
        <v>487</v>
      </c>
    </row>
    <row r="28" spans="1:17">
      <c r="A28" s="7" t="s">
        <v>41</v>
      </c>
      <c r="B28" s="7">
        <v>6688019299</v>
      </c>
      <c r="C28" s="8" t="s">
        <v>222</v>
      </c>
      <c r="D28" s="9" t="s">
        <v>71</v>
      </c>
      <c r="E28" s="10">
        <v>186</v>
      </c>
      <c r="F28" s="10">
        <v>25</v>
      </c>
      <c r="G28" s="9">
        <v>90022</v>
      </c>
      <c r="H28" s="7" t="s">
        <v>102</v>
      </c>
      <c r="I28" s="11" t="s">
        <v>133</v>
      </c>
      <c r="J28" s="9" t="s">
        <v>253</v>
      </c>
      <c r="K28" s="3" t="s">
        <v>189</v>
      </c>
      <c r="M28" s="4"/>
      <c r="N28" s="3"/>
      <c r="O28">
        <v>931</v>
      </c>
      <c r="P28">
        <v>951</v>
      </c>
      <c r="Q28">
        <v>155</v>
      </c>
    </row>
    <row r="29" spans="1:17">
      <c r="A29" s="7" t="s">
        <v>42</v>
      </c>
      <c r="B29" s="7">
        <v>7802425878</v>
      </c>
      <c r="C29" s="8" t="s">
        <v>223</v>
      </c>
      <c r="D29" s="9" t="s">
        <v>72</v>
      </c>
      <c r="E29" s="10">
        <v>130</v>
      </c>
      <c r="F29" s="10">
        <v>38</v>
      </c>
      <c r="G29" s="9">
        <v>93274</v>
      </c>
      <c r="H29" s="7" t="s">
        <v>103</v>
      </c>
      <c r="I29" s="11" t="s">
        <v>134</v>
      </c>
      <c r="J29" s="9" t="s">
        <v>254</v>
      </c>
      <c r="K29" s="3" t="s">
        <v>192</v>
      </c>
      <c r="M29" s="4"/>
      <c r="N29" s="3"/>
      <c r="O29">
        <v>281</v>
      </c>
      <c r="P29">
        <v>642</v>
      </c>
      <c r="Q29">
        <v>970</v>
      </c>
    </row>
    <row r="30" spans="1:17">
      <c r="A30" s="7" t="s">
        <v>43</v>
      </c>
      <c r="B30" s="7">
        <v>2685943627</v>
      </c>
      <c r="C30" s="8" t="s">
        <v>224</v>
      </c>
      <c r="D30" s="9" t="s">
        <v>73</v>
      </c>
      <c r="E30" s="10">
        <v>181</v>
      </c>
      <c r="F30" s="10">
        <v>15</v>
      </c>
      <c r="G30" s="9">
        <v>94509</v>
      </c>
      <c r="H30" s="7" t="s">
        <v>104</v>
      </c>
      <c r="I30" s="11" t="s">
        <v>135</v>
      </c>
      <c r="J30" s="9" t="s">
        <v>255</v>
      </c>
      <c r="K30" s="3" t="s">
        <v>193</v>
      </c>
      <c r="M30" s="4"/>
      <c r="N30" s="3"/>
      <c r="O30">
        <v>890</v>
      </c>
      <c r="P30">
        <v>904</v>
      </c>
      <c r="Q30">
        <v>811</v>
      </c>
    </row>
    <row r="31" spans="1:17">
      <c r="A31" s="7" t="s">
        <v>44</v>
      </c>
      <c r="B31" s="7">
        <v>5208966867</v>
      </c>
      <c r="C31" s="8" t="s">
        <v>225</v>
      </c>
      <c r="D31" s="9" t="s">
        <v>74</v>
      </c>
      <c r="E31" s="10">
        <v>74</v>
      </c>
      <c r="F31" s="10">
        <v>16</v>
      </c>
      <c r="G31" s="9">
        <v>95340</v>
      </c>
      <c r="H31" s="7" t="s">
        <v>105</v>
      </c>
      <c r="I31" s="11" t="s">
        <v>136</v>
      </c>
      <c r="J31" s="9" t="s">
        <v>256</v>
      </c>
      <c r="K31" s="3" t="s">
        <v>194</v>
      </c>
      <c r="M31" s="4"/>
      <c r="N31" s="3"/>
      <c r="O31">
        <v>316</v>
      </c>
      <c r="P31">
        <v>216</v>
      </c>
      <c r="Q31">
        <v>213</v>
      </c>
    </row>
    <row r="32" spans="1:17">
      <c r="A32" s="7" t="s">
        <v>45</v>
      </c>
      <c r="B32" s="7">
        <v>7728983028</v>
      </c>
      <c r="C32" s="8" t="s">
        <v>226</v>
      </c>
      <c r="D32" s="9" t="s">
        <v>75</v>
      </c>
      <c r="E32" s="10">
        <v>208</v>
      </c>
      <c r="F32" s="10">
        <v>56</v>
      </c>
      <c r="G32" s="9">
        <v>95122</v>
      </c>
      <c r="H32" s="7" t="s">
        <v>106</v>
      </c>
      <c r="I32" s="11" t="s">
        <v>137</v>
      </c>
      <c r="J32" s="9" t="s">
        <v>257</v>
      </c>
      <c r="K32" s="3" t="s">
        <v>195</v>
      </c>
      <c r="M32" s="4"/>
      <c r="N32" s="3"/>
      <c r="O32">
        <v>678</v>
      </c>
      <c r="P32">
        <v>853</v>
      </c>
      <c r="Q32">
        <v>465</v>
      </c>
    </row>
    <row r="33" spans="3:14">
      <c r="C33" s="8"/>
      <c r="D33" s="9"/>
      <c r="E33" s="10"/>
      <c r="F33" s="10"/>
      <c r="G33" s="9"/>
      <c r="I33" s="11"/>
      <c r="J33" s="9"/>
      <c r="K33" s="3"/>
      <c r="M33" s="4"/>
      <c r="N33" s="3"/>
    </row>
    <row r="34" spans="3:14">
      <c r="C34" s="12"/>
      <c r="D34" s="9"/>
      <c r="F34" s="10"/>
      <c r="G34" s="9"/>
      <c r="I34" s="11"/>
      <c r="J34" s="9"/>
      <c r="K34" s="3"/>
      <c r="M34" s="4"/>
      <c r="N34" s="3"/>
    </row>
    <row r="35" spans="3:14">
      <c r="C35" s="12"/>
      <c r="D35" s="9"/>
      <c r="F35" s="10"/>
      <c r="G35" s="9"/>
      <c r="I35" s="11"/>
      <c r="J35" s="9"/>
      <c r="K35" s="3"/>
      <c r="M35" s="4"/>
      <c r="N35" s="3"/>
    </row>
    <row r="36" spans="3:14">
      <c r="C36" s="12"/>
      <c r="D36" s="9"/>
      <c r="G36" s="9"/>
      <c r="I36" s="11"/>
      <c r="J36" s="9"/>
      <c r="K36" s="3"/>
      <c r="M36" s="4"/>
      <c r="N36" s="3"/>
    </row>
    <row r="37" spans="3:14">
      <c r="C37" s="12"/>
      <c r="D37" s="9"/>
      <c r="G37" s="9"/>
      <c r="I37" s="11"/>
      <c r="J37" s="9"/>
      <c r="K37" s="3"/>
      <c r="M37" s="4"/>
    </row>
    <row r="38" spans="3:14">
      <c r="C38" s="12"/>
      <c r="G38" s="9"/>
      <c r="I38" s="11"/>
      <c r="J38" s="9"/>
      <c r="K38" s="3"/>
      <c r="M38" s="4"/>
    </row>
    <row r="39" spans="3:14">
      <c r="C39" s="12"/>
      <c r="G39" s="9"/>
      <c r="I39" s="11"/>
      <c r="J39" s="9"/>
      <c r="K39" s="3"/>
      <c r="M39" s="4"/>
    </row>
    <row r="40" spans="3:14">
      <c r="C40" s="12"/>
      <c r="G40" s="9"/>
      <c r="I40" s="11"/>
      <c r="J40" s="9"/>
      <c r="K40" s="3"/>
      <c r="M40" s="4"/>
    </row>
    <row r="41" spans="3:14">
      <c r="C41" s="12"/>
      <c r="G41" s="9"/>
      <c r="J41" s="9"/>
      <c r="K41" s="3"/>
    </row>
    <row r="42" spans="3:14">
      <c r="C42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0700-1F8C-4A8A-BA2F-8D693EEF8EA8}">
  <dimension ref="A1:Z34"/>
  <sheetViews>
    <sheetView topLeftCell="A7" workbookViewId="0">
      <selection activeCell="A34" sqref="A34"/>
    </sheetView>
  </sheetViews>
  <sheetFormatPr defaultRowHeight="14.4"/>
  <cols>
    <col min="1" max="1" width="15.5546875" customWidth="1"/>
    <col min="4" max="4" width="14.5546875" customWidth="1"/>
  </cols>
  <sheetData>
    <row r="1" spans="1:26" ht="43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138</v>
      </c>
      <c r="B2" s="5">
        <v>7</v>
      </c>
      <c r="C2" s="5">
        <v>120</v>
      </c>
      <c r="D2">
        <f>C2*1.23</f>
        <v>147.6</v>
      </c>
      <c r="E2" s="5">
        <v>186</v>
      </c>
    </row>
    <row r="3" spans="1:26">
      <c r="A3" s="3" t="s">
        <v>139</v>
      </c>
      <c r="B3" s="5">
        <v>14</v>
      </c>
      <c r="C3" s="5">
        <v>192</v>
      </c>
      <c r="D3">
        <f t="shared" ref="D3:D34" si="0">C3*1.23</f>
        <v>236.16</v>
      </c>
      <c r="E3" s="5">
        <v>118</v>
      </c>
    </row>
    <row r="4" spans="1:26">
      <c r="A4" s="3" t="s">
        <v>140</v>
      </c>
      <c r="B4" s="5">
        <v>20</v>
      </c>
      <c r="C4" s="5">
        <v>338</v>
      </c>
      <c r="D4">
        <f t="shared" si="0"/>
        <v>415.74</v>
      </c>
      <c r="E4" s="5">
        <v>34</v>
      </c>
    </row>
    <row r="5" spans="1:26">
      <c r="A5" s="3" t="s">
        <v>141</v>
      </c>
      <c r="B5" s="5">
        <v>3</v>
      </c>
      <c r="C5" s="5">
        <v>200</v>
      </c>
      <c r="D5">
        <f t="shared" si="0"/>
        <v>246</v>
      </c>
      <c r="E5" s="5">
        <v>239</v>
      </c>
    </row>
    <row r="6" spans="1:26">
      <c r="A6" s="3" t="s">
        <v>142</v>
      </c>
      <c r="B6" s="5">
        <v>26</v>
      </c>
      <c r="C6" s="5">
        <v>274</v>
      </c>
      <c r="D6">
        <f t="shared" si="0"/>
        <v>337.02</v>
      </c>
      <c r="E6" s="5">
        <v>220</v>
      </c>
    </row>
    <row r="7" spans="1:26">
      <c r="A7" s="3" t="s">
        <v>143</v>
      </c>
      <c r="B7" s="5">
        <v>33</v>
      </c>
      <c r="C7" s="5">
        <v>276</v>
      </c>
      <c r="D7">
        <f t="shared" si="0"/>
        <v>339.48</v>
      </c>
      <c r="E7" s="5">
        <v>64</v>
      </c>
    </row>
    <row r="8" spans="1:26">
      <c r="A8" s="3" t="s">
        <v>144</v>
      </c>
      <c r="B8" s="5">
        <v>45</v>
      </c>
      <c r="C8" s="5">
        <v>119</v>
      </c>
      <c r="D8">
        <f t="shared" si="0"/>
        <v>146.37</v>
      </c>
      <c r="E8" s="5">
        <v>103</v>
      </c>
    </row>
    <row r="9" spans="1:26">
      <c r="A9" s="3" t="s">
        <v>145</v>
      </c>
      <c r="B9" s="5">
        <v>40</v>
      </c>
      <c r="C9" s="5">
        <v>258</v>
      </c>
      <c r="D9">
        <f t="shared" si="0"/>
        <v>317.33999999999997</v>
      </c>
      <c r="E9" s="5">
        <v>156</v>
      </c>
    </row>
    <row r="10" spans="1:26">
      <c r="A10" s="3" t="s">
        <v>146</v>
      </c>
      <c r="B10" s="5">
        <v>6</v>
      </c>
      <c r="C10" s="5">
        <v>173</v>
      </c>
      <c r="D10">
        <f t="shared" si="0"/>
        <v>212.79</v>
      </c>
      <c r="E10" s="5">
        <v>75</v>
      </c>
    </row>
    <row r="11" spans="1:26">
      <c r="A11" s="3" t="s">
        <v>147</v>
      </c>
      <c r="B11" s="5">
        <v>34</v>
      </c>
      <c r="C11" s="5">
        <v>309</v>
      </c>
      <c r="D11">
        <f t="shared" si="0"/>
        <v>380.07</v>
      </c>
      <c r="E11" s="5">
        <v>167</v>
      </c>
    </row>
    <row r="12" spans="1:26">
      <c r="A12" s="3" t="s">
        <v>148</v>
      </c>
      <c r="B12" s="5">
        <v>13</v>
      </c>
      <c r="C12" s="5">
        <v>312</v>
      </c>
      <c r="D12">
        <f t="shared" si="0"/>
        <v>383.76</v>
      </c>
      <c r="E12" s="5">
        <v>193</v>
      </c>
    </row>
    <row r="13" spans="1:26">
      <c r="A13" s="3" t="s">
        <v>149</v>
      </c>
      <c r="B13" s="5">
        <v>43</v>
      </c>
      <c r="C13" s="5">
        <v>277</v>
      </c>
      <c r="D13">
        <f t="shared" si="0"/>
        <v>340.71</v>
      </c>
      <c r="E13" s="5">
        <v>31</v>
      </c>
    </row>
    <row r="14" spans="1:26">
      <c r="A14" s="3" t="s">
        <v>150</v>
      </c>
      <c r="B14" s="5">
        <v>42</v>
      </c>
      <c r="C14" s="5">
        <v>118</v>
      </c>
      <c r="D14">
        <f t="shared" si="0"/>
        <v>145.13999999999999</v>
      </c>
      <c r="E14" s="5">
        <v>189</v>
      </c>
    </row>
    <row r="15" spans="1:26">
      <c r="A15" s="3" t="s">
        <v>151</v>
      </c>
      <c r="B15" s="5">
        <v>12</v>
      </c>
      <c r="C15" s="5">
        <v>136</v>
      </c>
      <c r="D15">
        <f t="shared" si="0"/>
        <v>167.28</v>
      </c>
      <c r="E15" s="5">
        <v>256</v>
      </c>
    </row>
    <row r="16" spans="1:26">
      <c r="A16" s="3" t="s">
        <v>152</v>
      </c>
      <c r="B16" s="5">
        <v>39</v>
      </c>
      <c r="C16" s="5">
        <v>247</v>
      </c>
      <c r="D16">
        <f t="shared" si="0"/>
        <v>303.81</v>
      </c>
      <c r="E16" s="5">
        <v>72</v>
      </c>
    </row>
    <row r="17" spans="1:5">
      <c r="A17" s="3" t="s">
        <v>153</v>
      </c>
      <c r="B17" s="5">
        <v>30</v>
      </c>
      <c r="C17" s="5">
        <v>137</v>
      </c>
      <c r="D17">
        <f t="shared" si="0"/>
        <v>168.51</v>
      </c>
      <c r="E17" s="5">
        <v>4</v>
      </c>
    </row>
    <row r="18" spans="1:5">
      <c r="A18" s="3" t="s">
        <v>154</v>
      </c>
      <c r="B18" s="5">
        <v>18</v>
      </c>
      <c r="C18" s="5">
        <v>246</v>
      </c>
      <c r="D18">
        <f t="shared" si="0"/>
        <v>302.58</v>
      </c>
      <c r="E18" s="5">
        <v>80</v>
      </c>
    </row>
    <row r="19" spans="1:5">
      <c r="A19" s="3" t="s">
        <v>155</v>
      </c>
      <c r="B19" s="5">
        <v>37</v>
      </c>
      <c r="C19" s="5">
        <v>343</v>
      </c>
      <c r="D19">
        <f t="shared" si="0"/>
        <v>421.89</v>
      </c>
      <c r="E19" s="5">
        <v>149</v>
      </c>
    </row>
    <row r="20" spans="1:5">
      <c r="A20" s="3" t="s">
        <v>156</v>
      </c>
      <c r="B20" s="5">
        <v>9</v>
      </c>
      <c r="C20" s="5">
        <v>128</v>
      </c>
      <c r="D20">
        <f t="shared" si="0"/>
        <v>157.44</v>
      </c>
      <c r="E20" s="5">
        <v>140</v>
      </c>
    </row>
    <row r="21" spans="1:5">
      <c r="A21" s="3" t="s">
        <v>157</v>
      </c>
      <c r="B21" s="5">
        <v>49</v>
      </c>
      <c r="C21" s="5">
        <v>197</v>
      </c>
      <c r="D21">
        <f t="shared" si="0"/>
        <v>242.31</v>
      </c>
      <c r="E21" s="5">
        <v>172</v>
      </c>
    </row>
    <row r="22" spans="1:5">
      <c r="A22" s="3" t="s">
        <v>158</v>
      </c>
      <c r="B22" s="5">
        <v>41</v>
      </c>
      <c r="C22" s="5">
        <v>115</v>
      </c>
      <c r="D22">
        <f t="shared" si="0"/>
        <v>141.44999999999999</v>
      </c>
      <c r="E22" s="5">
        <v>33</v>
      </c>
    </row>
    <row r="23" spans="1:5">
      <c r="A23" s="3" t="s">
        <v>159</v>
      </c>
      <c r="B23" s="5">
        <v>22</v>
      </c>
      <c r="C23" s="5">
        <v>145</v>
      </c>
      <c r="D23">
        <f t="shared" si="0"/>
        <v>178.35</v>
      </c>
      <c r="E23" s="5">
        <v>17</v>
      </c>
    </row>
    <row r="24" spans="1:5">
      <c r="A24" s="3" t="s">
        <v>160</v>
      </c>
      <c r="B24" s="5">
        <v>15</v>
      </c>
      <c r="C24" s="5">
        <v>220</v>
      </c>
      <c r="D24">
        <f t="shared" si="0"/>
        <v>270.60000000000002</v>
      </c>
      <c r="E24" s="5">
        <v>95</v>
      </c>
    </row>
    <row r="25" spans="1:5">
      <c r="A25" s="3" t="s">
        <v>161</v>
      </c>
      <c r="B25" s="5">
        <v>2</v>
      </c>
      <c r="C25" s="5">
        <v>143</v>
      </c>
      <c r="D25">
        <f t="shared" si="0"/>
        <v>175.89</v>
      </c>
      <c r="E25" s="5">
        <v>45</v>
      </c>
    </row>
    <row r="26" spans="1:5">
      <c r="A26" s="3" t="s">
        <v>162</v>
      </c>
      <c r="B26" s="5">
        <v>16</v>
      </c>
      <c r="C26" s="5">
        <v>191</v>
      </c>
      <c r="D26">
        <f t="shared" si="0"/>
        <v>234.93</v>
      </c>
      <c r="E26" s="5">
        <v>124</v>
      </c>
    </row>
    <row r="27" spans="1:5">
      <c r="A27" s="3" t="s">
        <v>163</v>
      </c>
      <c r="B27" s="5">
        <v>44</v>
      </c>
      <c r="C27" s="5">
        <v>328</v>
      </c>
      <c r="D27">
        <f t="shared" si="0"/>
        <v>403.44</v>
      </c>
      <c r="E27" s="5">
        <v>7</v>
      </c>
    </row>
    <row r="28" spans="1:5">
      <c r="A28" s="3" t="s">
        <v>164</v>
      </c>
      <c r="B28" s="5">
        <v>21</v>
      </c>
      <c r="C28" s="5">
        <v>278</v>
      </c>
      <c r="D28">
        <f t="shared" si="0"/>
        <v>341.94</v>
      </c>
      <c r="E28" s="5">
        <v>24</v>
      </c>
    </row>
    <row r="29" spans="1:5">
      <c r="A29" s="3" t="s">
        <v>165</v>
      </c>
      <c r="B29" s="5">
        <v>48</v>
      </c>
      <c r="C29" s="5">
        <v>110</v>
      </c>
      <c r="D29">
        <f t="shared" si="0"/>
        <v>135.30000000000001</v>
      </c>
      <c r="E29" s="5">
        <v>16</v>
      </c>
    </row>
    <row r="30" spans="1:5">
      <c r="A30" s="3" t="s">
        <v>166</v>
      </c>
      <c r="B30" s="5">
        <v>35</v>
      </c>
      <c r="C30" s="5">
        <v>318</v>
      </c>
      <c r="D30">
        <f t="shared" si="0"/>
        <v>391.14</v>
      </c>
      <c r="E30" s="5">
        <v>59</v>
      </c>
    </row>
    <row r="31" spans="1:5">
      <c r="A31" s="3" t="s">
        <v>167</v>
      </c>
      <c r="B31" s="5">
        <v>17</v>
      </c>
      <c r="C31" s="5">
        <v>251</v>
      </c>
      <c r="D31">
        <f t="shared" si="0"/>
        <v>308.73</v>
      </c>
      <c r="E31" s="5">
        <v>74</v>
      </c>
    </row>
    <row r="32" spans="1:5">
      <c r="A32" s="3" t="s">
        <v>168</v>
      </c>
      <c r="B32" s="5">
        <v>31</v>
      </c>
      <c r="C32" s="5">
        <v>132</v>
      </c>
      <c r="D32">
        <f t="shared" si="0"/>
        <v>162.35999999999999</v>
      </c>
      <c r="E32" s="5">
        <v>129</v>
      </c>
    </row>
    <row r="33" spans="1:5">
      <c r="A33" s="3" t="s">
        <v>169</v>
      </c>
      <c r="B33" s="5">
        <v>50</v>
      </c>
      <c r="C33" s="5">
        <v>142</v>
      </c>
      <c r="D33">
        <f t="shared" si="0"/>
        <v>174.66</v>
      </c>
      <c r="E33" s="5">
        <v>70</v>
      </c>
    </row>
    <row r="34" spans="1:5">
      <c r="A34" s="3" t="s">
        <v>170</v>
      </c>
      <c r="B34" s="5">
        <v>53</v>
      </c>
      <c r="C34" s="5">
        <v>99</v>
      </c>
      <c r="D34">
        <f t="shared" si="0"/>
        <v>121.77</v>
      </c>
      <c r="E34" s="5">
        <v>216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Client data</vt:lpstr>
      <vt:lpstr>Product data</vt:lpstr>
    </vt:vector>
  </TitlesOfParts>
  <Company>ITMAGINATION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Chłopek</dc:creator>
  <cp:lastModifiedBy>Grzegorz Chłopek</cp:lastModifiedBy>
  <dcterms:created xsi:type="dcterms:W3CDTF">2019-09-11T07:03:14Z</dcterms:created>
  <dcterms:modified xsi:type="dcterms:W3CDTF">2019-09-16T12:35:48Z</dcterms:modified>
</cp:coreProperties>
</file>