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29" i="1"/>
  <c r="J30"/>
  <c r="J31"/>
  <c r="J32"/>
  <c r="J33"/>
  <c r="J34"/>
  <c r="J35"/>
  <c r="J36"/>
  <c r="J28"/>
  <c r="D36"/>
  <c r="D35"/>
  <c r="D34"/>
  <c r="D33"/>
  <c r="D32"/>
  <c r="D31"/>
  <c r="D30"/>
  <c r="D29"/>
  <c r="D28"/>
</calcChain>
</file>

<file path=xl/sharedStrings.xml><?xml version="1.0" encoding="utf-8"?>
<sst xmlns="http://schemas.openxmlformats.org/spreadsheetml/2006/main" count="23" uniqueCount="13">
  <si>
    <t>GWS</t>
  </si>
  <si>
    <t>czas [s]</t>
  </si>
  <si>
    <t>moc [W]</t>
  </si>
  <si>
    <t>energia [J]</t>
  </si>
  <si>
    <t>1 GPU LOCAL SIZE 1024</t>
  </si>
  <si>
    <t>moc [W] 1st GPU</t>
  </si>
  <si>
    <t>moc [W] 2nd GPU</t>
  </si>
  <si>
    <t>energia [J] 1st GPU</t>
  </si>
  <si>
    <t>energia [J] 2nd GPU</t>
  </si>
  <si>
    <t>SUM [J]</t>
  </si>
  <si>
    <t>2 GPU LOCAL SIZE 1024</t>
  </si>
  <si>
    <t>1 CPU LOCAL SIZE 4096</t>
  </si>
  <si>
    <t>2 CPU LOCAL SIZE 4096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</si>
</sst>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przy</a:t>
            </a:r>
            <a:r>
              <a:rPr lang="pl-PL" baseline="0"/>
              <a:t> stałym problemie dla różnych urządzeń</a:t>
            </a:r>
            <a:endParaRPr lang="pl-PL"/>
          </a:p>
        </c:rich>
      </c:tx>
      <c:layout>
        <c:manualLayout>
          <c:xMode val="edge"/>
          <c:yMode val="edge"/>
          <c:x val="0.11928818360620523"/>
          <c:y val="1.7391304347826087E-2"/>
        </c:manualLayout>
      </c:layout>
    </c:title>
    <c:plotArea>
      <c:layout/>
      <c:scatterChart>
        <c:scatterStyle val="smoothMarker"/>
        <c:ser>
          <c:idx val="0"/>
          <c:order val="0"/>
          <c:tx>
            <c:v>1 GPU max LWS</c:v>
          </c:tx>
          <c:xVal>
            <c:numRef>
              <c:f>Arkusz1!$H$6:$H$21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Arkusz1!$E$6:$E$21</c:f>
              <c:numCache>
                <c:formatCode>0.0000</c:formatCode>
                <c:ptCount val="16"/>
                <c:pt idx="0">
                  <c:v>2692.3739009881538</c:v>
                </c:pt>
                <c:pt idx="1">
                  <c:v>1423.6872233532144</c:v>
                </c:pt>
                <c:pt idx="2">
                  <c:v>830.18193659124995</c:v>
                </c:pt>
                <c:pt idx="3">
                  <c:v>497.84668398850005</c:v>
                </c:pt>
                <c:pt idx="4">
                  <c:v>515.06032369499997</c:v>
                </c:pt>
                <c:pt idx="5">
                  <c:v>593.20778925320008</c:v>
                </c:pt>
                <c:pt idx="6">
                  <c:v>598.47208114559987</c:v>
                </c:pt>
                <c:pt idx="7">
                  <c:v>562.41642119325002</c:v>
                </c:pt>
                <c:pt idx="8">
                  <c:v>560.03657184474991</c:v>
                </c:pt>
                <c:pt idx="9">
                  <c:v>510.99446570250001</c:v>
                </c:pt>
                <c:pt idx="10">
                  <c:v>509.14008140200002</c:v>
                </c:pt>
                <c:pt idx="11">
                  <c:v>512.91136064025</c:v>
                </c:pt>
                <c:pt idx="12">
                  <c:v>534.60227286200006</c:v>
                </c:pt>
                <c:pt idx="13">
                  <c:v>636.96741746880002</c:v>
                </c:pt>
                <c:pt idx="14">
                  <c:v>755.50259745766664</c:v>
                </c:pt>
                <c:pt idx="15">
                  <c:v>1332.3276153320001</c:v>
                </c:pt>
              </c:numCache>
            </c:numRef>
          </c:yVal>
          <c:smooth val="1"/>
        </c:ser>
        <c:ser>
          <c:idx val="1"/>
          <c:order val="1"/>
          <c:tx>
            <c:v>2 GPU max LWS</c:v>
          </c:tx>
          <c:xVal>
            <c:numRef>
              <c:f>Arkusz1!$H$6:$H$21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Arkusz1!$N$6:$N$21</c:f>
              <c:numCache>
                <c:formatCode>0.0000</c:formatCode>
                <c:ptCount val="16"/>
                <c:pt idx="0">
                  <c:v>2701.8052246277502</c:v>
                </c:pt>
                <c:pt idx="1">
                  <c:v>1432.11534242825</c:v>
                </c:pt>
                <c:pt idx="2">
                  <c:v>777.90623840224998</c:v>
                </c:pt>
                <c:pt idx="3">
                  <c:v>517.04021426500003</c:v>
                </c:pt>
                <c:pt idx="4">
                  <c:v>860.56621696000002</c:v>
                </c:pt>
                <c:pt idx="5">
                  <c:v>549.32195397199996</c:v>
                </c:pt>
                <c:pt idx="6">
                  <c:v>520.74623729066661</c:v>
                </c:pt>
                <c:pt idx="7">
                  <c:v>525.21176555199997</c:v>
                </c:pt>
                <c:pt idx="8">
                  <c:v>522.28463050666664</c:v>
                </c:pt>
                <c:pt idx="9">
                  <c:v>558.68028208499993</c:v>
                </c:pt>
                <c:pt idx="10">
                  <c:v>584.5448328519999</c:v>
                </c:pt>
                <c:pt idx="11">
                  <c:v>595.32551873733337</c:v>
                </c:pt>
                <c:pt idx="12">
                  <c:v>643.02954880499999</c:v>
                </c:pt>
                <c:pt idx="13">
                  <c:v>749.07220740000002</c:v>
                </c:pt>
                <c:pt idx="14">
                  <c:v>1296.5523876860002</c:v>
                </c:pt>
                <c:pt idx="15">
                  <c:v>2538.8639120295002</c:v>
                </c:pt>
              </c:numCache>
            </c:numRef>
          </c:yVal>
          <c:smooth val="1"/>
        </c:ser>
        <c:ser>
          <c:idx val="2"/>
          <c:order val="2"/>
          <c:tx>
            <c:v>1x CPU</c:v>
          </c:tx>
          <c:xVal>
            <c:numRef>
              <c:f>Arkusz1!$H$8:$H$21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Arkusz1!$E$28:$E$36</c:f>
              <c:numCache>
                <c:formatCode>General</c:formatCode>
                <c:ptCount val="9"/>
                <c:pt idx="0">
                  <c:v>5549</c:v>
                </c:pt>
                <c:pt idx="1">
                  <c:v>3263</c:v>
                </c:pt>
                <c:pt idx="2">
                  <c:v>1969</c:v>
                </c:pt>
                <c:pt idx="3">
                  <c:v>1309</c:v>
                </c:pt>
                <c:pt idx="4">
                  <c:v>1235</c:v>
                </c:pt>
                <c:pt idx="5">
                  <c:v>1226</c:v>
                </c:pt>
                <c:pt idx="6">
                  <c:v>1398</c:v>
                </c:pt>
                <c:pt idx="7">
                  <c:v>2606</c:v>
                </c:pt>
                <c:pt idx="8">
                  <c:v>6882</c:v>
                </c:pt>
              </c:numCache>
            </c:numRef>
          </c:yVal>
          <c:smooth val="1"/>
        </c:ser>
        <c:ser>
          <c:idx val="3"/>
          <c:order val="3"/>
          <c:tx>
            <c:v>2x CPU</c:v>
          </c:tx>
          <c:xVal>
            <c:numRef>
              <c:f>Arkusz1!$H$8:$H$21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Arkusz1!$K$28:$K$36</c:f>
              <c:numCache>
                <c:formatCode>General</c:formatCode>
                <c:ptCount val="9"/>
                <c:pt idx="0">
                  <c:v>5017</c:v>
                </c:pt>
                <c:pt idx="1">
                  <c:v>3723</c:v>
                </c:pt>
                <c:pt idx="2">
                  <c:v>1930</c:v>
                </c:pt>
                <c:pt idx="3">
                  <c:v>1134</c:v>
                </c:pt>
                <c:pt idx="4">
                  <c:v>933</c:v>
                </c:pt>
                <c:pt idx="5">
                  <c:v>1038</c:v>
                </c:pt>
                <c:pt idx="6">
                  <c:v>1177</c:v>
                </c:pt>
                <c:pt idx="7">
                  <c:v>2120</c:v>
                </c:pt>
                <c:pt idx="8">
                  <c:v>5943</c:v>
                </c:pt>
              </c:numCache>
            </c:numRef>
          </c:yVal>
          <c:smooth val="1"/>
        </c:ser>
        <c:axId val="130860928"/>
        <c:axId val="134230400"/>
      </c:scatterChart>
      <c:valAx>
        <c:axId val="130860928"/>
        <c:scaling>
          <c:logBase val="2"/>
          <c:orientation val="minMax"/>
          <c:min val="5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 Size</a:t>
                </a:r>
              </a:p>
            </c:rich>
          </c:tx>
          <c:layout/>
        </c:title>
        <c:numFmt formatCode="General" sourceLinked="1"/>
        <c:tickLblPos val="nextTo"/>
        <c:crossAx val="134230400"/>
        <c:crosses val="autoZero"/>
        <c:crossBetween val="midCat"/>
      </c:valAx>
      <c:valAx>
        <c:axId val="13423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Energia</a:t>
                </a:r>
                <a:r>
                  <a:rPr lang="pl-PL" baseline="0"/>
                  <a:t> [J]</a:t>
                </a:r>
                <a:endParaRPr lang="pl-PL"/>
              </a:p>
            </c:rich>
          </c:tx>
          <c:layout/>
        </c:title>
        <c:numFmt formatCode="0" sourceLinked="0"/>
        <c:tickLblPos val="nextTo"/>
        <c:crossAx val="13086092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 wykonania zadania przy stałym problemie dla różnych</a:t>
            </a:r>
            <a:r>
              <a:rPr lang="pl-PL" baseline="0"/>
              <a:t> urządzeń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GPU</c:v>
          </c:tx>
          <c:xVal>
            <c:numRef>
              <c:f>Arkusz1!$B$6:$B$21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Arkusz1!$C$6:$C$21</c:f>
              <c:numCache>
                <c:formatCode>0.0000</c:formatCode>
                <c:ptCount val="16"/>
                <c:pt idx="0">
                  <c:v>26.810310772000001</c:v>
                </c:pt>
                <c:pt idx="1">
                  <c:v>13.831798145</c:v>
                </c:pt>
                <c:pt idx="2">
                  <c:v>7.2902914299999999</c:v>
                </c:pt>
                <c:pt idx="3">
                  <c:v>3.9355469090000001</c:v>
                </c:pt>
                <c:pt idx="4">
                  <c:v>3.8509183079999998</c:v>
                </c:pt>
                <c:pt idx="5">
                  <c:v>4.3490307130000003</c:v>
                </c:pt>
                <c:pt idx="6">
                  <c:v>4.0657070729999996</c:v>
                </c:pt>
                <c:pt idx="7">
                  <c:v>3.5096188530000001</c:v>
                </c:pt>
                <c:pt idx="8">
                  <c:v>3.5167131669999998</c:v>
                </c:pt>
                <c:pt idx="9">
                  <c:v>3.5119894550000001</c:v>
                </c:pt>
                <c:pt idx="10">
                  <c:v>3.585493531</c:v>
                </c:pt>
                <c:pt idx="11">
                  <c:v>3.6571220009999998</c:v>
                </c:pt>
                <c:pt idx="12">
                  <c:v>3.8669242160000001</c:v>
                </c:pt>
                <c:pt idx="13">
                  <c:v>4.3868279440000002</c:v>
                </c:pt>
                <c:pt idx="14">
                  <c:v>5.8041172660000004</c:v>
                </c:pt>
                <c:pt idx="15">
                  <c:v>10.744577543</c:v>
                </c:pt>
              </c:numCache>
            </c:numRef>
          </c:yVal>
          <c:smooth val="1"/>
        </c:ser>
        <c:ser>
          <c:idx val="1"/>
          <c:order val="1"/>
          <c:tx>
            <c:v>2x GPU</c:v>
          </c:tx>
          <c:xVal>
            <c:numRef>
              <c:f>Arkusz1!$B$6:$B$21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Arkusz1!$I$6:$I$21</c:f>
              <c:numCache>
                <c:formatCode>0.0000</c:formatCode>
                <c:ptCount val="16"/>
                <c:pt idx="0">
                  <c:v>15.189347714</c:v>
                </c:pt>
                <c:pt idx="1">
                  <c:v>7.3536089469999997</c:v>
                </c:pt>
                <c:pt idx="2">
                  <c:v>3.8943991910000002</c:v>
                </c:pt>
                <c:pt idx="3">
                  <c:v>2.277710195</c:v>
                </c:pt>
                <c:pt idx="4">
                  <c:v>4.0339041419999999</c:v>
                </c:pt>
                <c:pt idx="5">
                  <c:v>2.5510307459999999</c:v>
                </c:pt>
                <c:pt idx="6">
                  <c:v>2.321305664</c:v>
                </c:pt>
                <c:pt idx="7">
                  <c:v>2.7936796039999998</c:v>
                </c:pt>
                <c:pt idx="8">
                  <c:v>2.19755104</c:v>
                </c:pt>
                <c:pt idx="9">
                  <c:v>2.1909030669999998</c:v>
                </c:pt>
                <c:pt idx="10">
                  <c:v>2.350716486</c:v>
                </c:pt>
                <c:pt idx="11">
                  <c:v>2.4167477079999999</c:v>
                </c:pt>
                <c:pt idx="12">
                  <c:v>2.6462121349999999</c:v>
                </c:pt>
                <c:pt idx="13">
                  <c:v>3.4048736700000002</c:v>
                </c:pt>
                <c:pt idx="14">
                  <c:v>6.1075819070000001</c:v>
                </c:pt>
                <c:pt idx="15">
                  <c:v>11.258820009000001</c:v>
                </c:pt>
              </c:numCache>
            </c:numRef>
          </c:yVal>
          <c:smooth val="1"/>
        </c:ser>
        <c:ser>
          <c:idx val="2"/>
          <c:order val="2"/>
          <c:tx>
            <c:v>1x CPU</c:v>
          </c:tx>
          <c:xVal>
            <c:numRef>
              <c:f>Arkusz1!$B$8:$B$21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Arkusz1!$C$28:$C$36</c:f>
              <c:numCache>
                <c:formatCode>0.0000</c:formatCode>
                <c:ptCount val="9"/>
                <c:pt idx="0">
                  <c:v>51.047221327000003</c:v>
                </c:pt>
                <c:pt idx="1">
                  <c:v>27.878858224999998</c:v>
                </c:pt>
                <c:pt idx="2">
                  <c:v>15.102391184</c:v>
                </c:pt>
                <c:pt idx="3">
                  <c:v>7.1690343959999998</c:v>
                </c:pt>
                <c:pt idx="4">
                  <c:v>7.7513932649999999</c:v>
                </c:pt>
                <c:pt idx="5">
                  <c:v>7.8182852299999999</c:v>
                </c:pt>
                <c:pt idx="6">
                  <c:v>7.962198302</c:v>
                </c:pt>
                <c:pt idx="7">
                  <c:v>16.406377744</c:v>
                </c:pt>
                <c:pt idx="8">
                  <c:v>43.951914016000003</c:v>
                </c:pt>
              </c:numCache>
            </c:numRef>
          </c:yVal>
          <c:smooth val="1"/>
        </c:ser>
        <c:ser>
          <c:idx val="3"/>
          <c:order val="3"/>
          <c:tx>
            <c:v>2x CPU</c:v>
          </c:tx>
          <c:xVal>
            <c:numRef>
              <c:f>Arkusz1!$B$8:$B$21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Arkusz1!$I$28:$I$36</c:f>
              <c:numCache>
                <c:formatCode>0.0000</c:formatCode>
                <c:ptCount val="9"/>
                <c:pt idx="0">
                  <c:v>51.093203913000004</c:v>
                </c:pt>
                <c:pt idx="1">
                  <c:v>25.875382186</c:v>
                </c:pt>
                <c:pt idx="2">
                  <c:v>14.111532618</c:v>
                </c:pt>
                <c:pt idx="3">
                  <c:v>7.1845316759999998</c:v>
                </c:pt>
                <c:pt idx="4">
                  <c:v>3.7639779309999999</c:v>
                </c:pt>
                <c:pt idx="5">
                  <c:v>4.0674401739999997</c:v>
                </c:pt>
                <c:pt idx="6">
                  <c:v>4.0882013549999998</c:v>
                </c:pt>
                <c:pt idx="7">
                  <c:v>8.3126519640000005</c:v>
                </c:pt>
                <c:pt idx="8">
                  <c:v>24.280853333</c:v>
                </c:pt>
              </c:numCache>
            </c:numRef>
          </c:yVal>
          <c:smooth val="1"/>
        </c:ser>
        <c:axId val="134253184"/>
        <c:axId val="134267648"/>
      </c:scatterChart>
      <c:valAx>
        <c:axId val="134253184"/>
        <c:scaling>
          <c:logBase val="2"/>
          <c:orientation val="minMax"/>
          <c:min val="5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 Size</a:t>
                </a:r>
              </a:p>
            </c:rich>
          </c:tx>
          <c:layout/>
        </c:title>
        <c:numFmt formatCode="General" sourceLinked="1"/>
        <c:tickLblPos val="nextTo"/>
        <c:crossAx val="134267648"/>
        <c:crosses val="autoZero"/>
        <c:crossBetween val="midCat"/>
      </c:valAx>
      <c:valAx>
        <c:axId val="134267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0" sourceLinked="0"/>
        <c:tickLblPos val="nextTo"/>
        <c:crossAx val="1342531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28</xdr:row>
      <xdr:rowOff>38100</xdr:rowOff>
    </xdr:from>
    <xdr:to>
      <xdr:col>21</xdr:col>
      <xdr:colOff>533400</xdr:colOff>
      <xdr:row>51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10</xdr:row>
      <xdr:rowOff>19050</xdr:rowOff>
    </xdr:from>
    <xdr:to>
      <xdr:col>21</xdr:col>
      <xdr:colOff>57150</xdr:colOff>
      <xdr:row>28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42"/>
  <sheetViews>
    <sheetView tabSelected="1" workbookViewId="0">
      <selection activeCell="N11" sqref="N11"/>
    </sheetView>
  </sheetViews>
  <sheetFormatPr defaultRowHeight="15"/>
  <cols>
    <col min="3" max="3" width="16" customWidth="1"/>
    <col min="4" max="4" width="14.7109375" customWidth="1"/>
    <col min="5" max="5" width="21.85546875" customWidth="1"/>
    <col min="6" max="6" width="15.42578125" customWidth="1"/>
    <col min="7" max="7" width="21.85546875" customWidth="1"/>
    <col min="9" max="9" width="17.42578125" customWidth="1"/>
    <col min="10" max="10" width="18.140625" customWidth="1"/>
    <col min="11" max="11" width="17.42578125" customWidth="1"/>
    <col min="12" max="12" width="18.42578125" customWidth="1"/>
    <col min="13" max="13" width="16.7109375" customWidth="1"/>
    <col min="14" max="14" width="20" customWidth="1"/>
    <col min="15" max="15" width="18.85546875" customWidth="1"/>
    <col min="16" max="16" width="22.42578125" customWidth="1"/>
  </cols>
  <sheetData>
    <row r="3" spans="2:14">
      <c r="C3" t="s">
        <v>4</v>
      </c>
      <c r="J3" t="s">
        <v>10</v>
      </c>
    </row>
    <row r="5" spans="2:14">
      <c r="B5" t="s">
        <v>0</v>
      </c>
      <c r="C5" t="s">
        <v>1</v>
      </c>
      <c r="D5" t="s">
        <v>2</v>
      </c>
      <c r="E5" t="s">
        <v>3</v>
      </c>
      <c r="H5" t="s">
        <v>0</v>
      </c>
      <c r="I5" t="s">
        <v>1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2:14">
      <c r="B6">
        <v>1024</v>
      </c>
      <c r="C6" s="2">
        <v>26.810310772000001</v>
      </c>
      <c r="D6" s="3">
        <v>100.42307692307692</v>
      </c>
      <c r="E6" s="2">
        <v>2692.3739009881538</v>
      </c>
      <c r="H6">
        <v>1024</v>
      </c>
      <c r="I6" s="2">
        <v>15.189347714</v>
      </c>
      <c r="J6" s="2">
        <v>90.6875</v>
      </c>
      <c r="K6" s="2">
        <v>87.1875</v>
      </c>
      <c r="L6" s="2">
        <v>1377.483970813375</v>
      </c>
      <c r="M6" s="2">
        <v>1324.321253814375</v>
      </c>
      <c r="N6" s="2">
        <v>2701.8052246277502</v>
      </c>
    </row>
    <row r="7" spans="2:14">
      <c r="B7">
        <v>2048</v>
      </c>
      <c r="C7" s="2">
        <v>13.831798145</v>
      </c>
      <c r="D7" s="3">
        <v>102.92857142857143</v>
      </c>
      <c r="E7" s="2">
        <v>1423.6872233532144</v>
      </c>
      <c r="H7">
        <v>2048</v>
      </c>
      <c r="I7" s="2">
        <v>7.3536089469999997</v>
      </c>
      <c r="J7" s="2">
        <v>97.625</v>
      </c>
      <c r="K7" s="2">
        <v>97.125</v>
      </c>
      <c r="L7" s="2">
        <v>717.89607345087495</v>
      </c>
      <c r="M7" s="2">
        <v>714.21926897737501</v>
      </c>
      <c r="N7" s="2">
        <v>1432.11534242825</v>
      </c>
    </row>
    <row r="8" spans="2:14">
      <c r="B8">
        <v>4096</v>
      </c>
      <c r="C8" s="2">
        <v>7.2902914299999999</v>
      </c>
      <c r="D8" s="3">
        <v>113.875</v>
      </c>
      <c r="E8" s="2">
        <v>830.18193659124995</v>
      </c>
      <c r="H8">
        <v>4096</v>
      </c>
      <c r="I8" s="2">
        <v>3.8943991910000002</v>
      </c>
      <c r="J8" s="2">
        <v>100</v>
      </c>
      <c r="K8" s="2">
        <v>99.75</v>
      </c>
      <c r="L8" s="2">
        <v>389.4399191</v>
      </c>
      <c r="M8" s="2">
        <v>388.46631930225004</v>
      </c>
      <c r="N8" s="2">
        <v>777.90623840224998</v>
      </c>
    </row>
    <row r="9" spans="2:14">
      <c r="B9">
        <v>8192</v>
      </c>
      <c r="C9" s="2">
        <v>3.9355469090000001</v>
      </c>
      <c r="D9" s="3">
        <v>126.5</v>
      </c>
      <c r="E9" s="2">
        <v>497.84668398850005</v>
      </c>
      <c r="H9">
        <v>8192</v>
      </c>
      <c r="I9" s="2">
        <v>2.277710195</v>
      </c>
      <c r="J9" s="2">
        <v>113.66666666666667</v>
      </c>
      <c r="K9" s="2">
        <v>113.33333333333333</v>
      </c>
      <c r="L9" s="2">
        <v>258.89972549833334</v>
      </c>
      <c r="M9" s="2">
        <v>258.14048876666664</v>
      </c>
      <c r="N9" s="2">
        <v>517.04021426500003</v>
      </c>
    </row>
    <row r="10" spans="2:14">
      <c r="B10">
        <v>16384</v>
      </c>
      <c r="C10" s="2">
        <v>3.8509183079999998</v>
      </c>
      <c r="D10" s="3">
        <v>133.75</v>
      </c>
      <c r="E10" s="2">
        <v>515.06032369499997</v>
      </c>
      <c r="H10">
        <v>16384</v>
      </c>
      <c r="I10" s="2">
        <v>4.0339041419999999</v>
      </c>
      <c r="J10" s="2">
        <v>105.66666666666667</v>
      </c>
      <c r="K10" s="2">
        <v>107.66666666666667</v>
      </c>
      <c r="L10" s="2">
        <v>426.24920433800003</v>
      </c>
      <c r="M10" s="2">
        <v>434.31701262199999</v>
      </c>
      <c r="N10" s="2">
        <v>860.56621696000002</v>
      </c>
    </row>
    <row r="11" spans="2:14">
      <c r="B11">
        <v>32768</v>
      </c>
      <c r="C11" s="2">
        <v>4.3490307130000003</v>
      </c>
      <c r="D11" s="3">
        <v>136.4</v>
      </c>
      <c r="E11" s="2">
        <v>593.20778925320008</v>
      </c>
      <c r="H11">
        <v>32768</v>
      </c>
      <c r="I11" s="2">
        <v>2.5510307459999999</v>
      </c>
      <c r="J11" s="2">
        <v>105.33333333333333</v>
      </c>
      <c r="K11" s="2">
        <v>110</v>
      </c>
      <c r="L11" s="2">
        <v>268.70857191199997</v>
      </c>
      <c r="M11" s="2">
        <v>280.61338205999999</v>
      </c>
      <c r="N11" s="2">
        <v>549.32195397199996</v>
      </c>
    </row>
    <row r="12" spans="2:14">
      <c r="B12">
        <v>65536</v>
      </c>
      <c r="C12" s="2">
        <v>4.0657070729999996</v>
      </c>
      <c r="D12" s="3">
        <v>147.19999999999999</v>
      </c>
      <c r="E12" s="2">
        <v>598.47208114559987</v>
      </c>
      <c r="H12">
        <v>65536</v>
      </c>
      <c r="I12" s="2">
        <v>2.321305664</v>
      </c>
      <c r="J12" s="2">
        <v>111</v>
      </c>
      <c r="K12" s="2">
        <v>113.33333333333333</v>
      </c>
      <c r="L12" s="2">
        <v>257.66492870400003</v>
      </c>
      <c r="M12" s="2">
        <v>263.08130858666664</v>
      </c>
      <c r="N12" s="2">
        <v>520.74623729066661</v>
      </c>
    </row>
    <row r="13" spans="2:14">
      <c r="B13">
        <v>131072</v>
      </c>
      <c r="C13" s="2">
        <v>3.5096188530000001</v>
      </c>
      <c r="D13" s="3">
        <v>160.25</v>
      </c>
      <c r="E13" s="2">
        <v>562.41642119325002</v>
      </c>
      <c r="H13">
        <v>131072</v>
      </c>
      <c r="I13" s="2">
        <v>2.7936796039999998</v>
      </c>
      <c r="J13" s="2">
        <v>101</v>
      </c>
      <c r="K13" s="2">
        <v>87</v>
      </c>
      <c r="L13" s="2">
        <v>282.16164000399999</v>
      </c>
      <c r="M13" s="2">
        <v>243.05012554799998</v>
      </c>
      <c r="N13" s="2">
        <v>525.21176555199997</v>
      </c>
    </row>
    <row r="14" spans="2:14">
      <c r="B14">
        <v>262144</v>
      </c>
      <c r="C14" s="2">
        <v>3.5167131669999998</v>
      </c>
      <c r="D14" s="3">
        <v>159.25</v>
      </c>
      <c r="E14" s="2">
        <v>560.03657184474991</v>
      </c>
      <c r="H14">
        <v>262144</v>
      </c>
      <c r="I14" s="2">
        <v>2.19755104</v>
      </c>
      <c r="J14" s="2">
        <v>116.66666666666667</v>
      </c>
      <c r="K14" s="2">
        <v>121</v>
      </c>
      <c r="L14" s="2">
        <v>256.3809546666667</v>
      </c>
      <c r="M14" s="2">
        <v>265.90367584000001</v>
      </c>
      <c r="N14" s="2">
        <v>522.28463050666664</v>
      </c>
    </row>
    <row r="15" spans="2:14">
      <c r="B15">
        <v>524288</v>
      </c>
      <c r="C15" s="2">
        <v>3.5119894550000001</v>
      </c>
      <c r="D15" s="3">
        <v>145.5</v>
      </c>
      <c r="E15" s="2">
        <v>510.99446570250001</v>
      </c>
      <c r="H15">
        <v>524288</v>
      </c>
      <c r="I15" s="2">
        <v>2.1909030669999998</v>
      </c>
      <c r="J15" s="2">
        <v>125.33333333333333</v>
      </c>
      <c r="K15" s="2">
        <v>129.66666666666666</v>
      </c>
      <c r="L15" s="2">
        <v>274.59318439733329</v>
      </c>
      <c r="M15" s="2">
        <v>284.08709768766664</v>
      </c>
      <c r="N15" s="2">
        <v>558.68028208499993</v>
      </c>
    </row>
    <row r="16" spans="2:14">
      <c r="B16">
        <v>1048576</v>
      </c>
      <c r="C16" s="2">
        <v>3.585493531</v>
      </c>
      <c r="D16" s="3">
        <v>142</v>
      </c>
      <c r="E16" s="2">
        <v>509.14008140200002</v>
      </c>
      <c r="H16">
        <v>1048576</v>
      </c>
      <c r="I16" s="2">
        <v>2.350716486</v>
      </c>
      <c r="J16" s="2">
        <v>126.33333333333333</v>
      </c>
      <c r="K16" s="2">
        <v>122.33333333333333</v>
      </c>
      <c r="L16" s="2">
        <v>296.97384939799997</v>
      </c>
      <c r="M16" s="2">
        <v>287.57098345399999</v>
      </c>
      <c r="N16" s="2">
        <v>584.5448328519999</v>
      </c>
    </row>
    <row r="17" spans="2:14">
      <c r="B17">
        <v>2097152</v>
      </c>
      <c r="C17" s="2">
        <v>3.6571220009999998</v>
      </c>
      <c r="D17" s="3">
        <v>140.25</v>
      </c>
      <c r="E17" s="2">
        <v>512.91136064025</v>
      </c>
      <c r="H17">
        <v>2097152</v>
      </c>
      <c r="I17" s="2">
        <v>2.4167477079999999</v>
      </c>
      <c r="J17" s="2">
        <v>124.66666666666667</v>
      </c>
      <c r="K17" s="2">
        <v>121.66666666666667</v>
      </c>
      <c r="L17" s="2">
        <v>301.28788093066669</v>
      </c>
      <c r="M17" s="2">
        <v>294.03763780666668</v>
      </c>
      <c r="N17" s="2">
        <v>595.32551873733337</v>
      </c>
    </row>
    <row r="18" spans="2:14">
      <c r="B18">
        <v>4194304</v>
      </c>
      <c r="C18" s="2">
        <v>3.8669242160000001</v>
      </c>
      <c r="D18" s="3">
        <v>138.25</v>
      </c>
      <c r="E18" s="2">
        <v>534.60227286200006</v>
      </c>
      <c r="H18">
        <v>4194304</v>
      </c>
      <c r="I18" s="2">
        <v>2.6462121349999999</v>
      </c>
      <c r="J18" s="2">
        <v>124</v>
      </c>
      <c r="K18" s="2">
        <v>119</v>
      </c>
      <c r="L18" s="2">
        <v>328.13030473999999</v>
      </c>
      <c r="M18" s="2">
        <v>314.899244065</v>
      </c>
      <c r="N18" s="2">
        <v>643.02954880499999</v>
      </c>
    </row>
    <row r="19" spans="2:14">
      <c r="B19">
        <v>8388608</v>
      </c>
      <c r="C19" s="2">
        <v>4.3868279440000002</v>
      </c>
      <c r="D19" s="3">
        <v>145.19999999999999</v>
      </c>
      <c r="E19" s="2">
        <v>636.96741746880002</v>
      </c>
      <c r="H19">
        <v>8388608</v>
      </c>
      <c r="I19" s="2">
        <v>3.4048736700000002</v>
      </c>
      <c r="J19" s="2">
        <v>110.75</v>
      </c>
      <c r="K19" s="2">
        <v>109.25</v>
      </c>
      <c r="L19" s="2">
        <v>377.08975895250001</v>
      </c>
      <c r="M19" s="2">
        <v>371.98244844750002</v>
      </c>
      <c r="N19" s="2">
        <v>749.07220740000002</v>
      </c>
    </row>
    <row r="20" spans="2:14">
      <c r="B20">
        <v>16777216</v>
      </c>
      <c r="C20" s="2">
        <v>5.8041172660000004</v>
      </c>
      <c r="D20" s="3">
        <v>130.16666666666666</v>
      </c>
      <c r="E20" s="2">
        <v>755.50259745766664</v>
      </c>
      <c r="H20">
        <v>16777216</v>
      </c>
      <c r="I20" s="2">
        <v>6.1075819070000001</v>
      </c>
      <c r="J20" s="2">
        <v>98.285714285714292</v>
      </c>
      <c r="K20" s="2">
        <v>114</v>
      </c>
      <c r="L20" s="2">
        <v>600.28805028800002</v>
      </c>
      <c r="M20" s="2">
        <v>696.26433739800007</v>
      </c>
      <c r="N20" s="2">
        <v>1296.5523876860002</v>
      </c>
    </row>
    <row r="21" spans="2:14">
      <c r="B21">
        <v>33554432</v>
      </c>
      <c r="C21" s="2">
        <v>10.744577543</v>
      </c>
      <c r="D21" s="3">
        <v>124</v>
      </c>
      <c r="E21" s="2">
        <v>1332.3276153320001</v>
      </c>
      <c r="H21">
        <v>33554432</v>
      </c>
      <c r="I21" s="2">
        <v>11.258820009000001</v>
      </c>
      <c r="J21" s="2">
        <v>99.666666666666671</v>
      </c>
      <c r="K21" s="2">
        <v>125.83333333333333</v>
      </c>
      <c r="L21" s="2">
        <v>1122.129060897</v>
      </c>
      <c r="M21" s="2">
        <v>1416.7348511325001</v>
      </c>
      <c r="N21" s="2">
        <v>2538.8639120295002</v>
      </c>
    </row>
    <row r="25" spans="2:14">
      <c r="C25" t="s">
        <v>11</v>
      </c>
      <c r="I25" t="s">
        <v>12</v>
      </c>
    </row>
    <row r="27" spans="2:14">
      <c r="B27" s="1" t="s">
        <v>0</v>
      </c>
      <c r="C27" s="1" t="s">
        <v>1</v>
      </c>
      <c r="D27" s="1" t="s">
        <v>2</v>
      </c>
      <c r="E27" s="1" t="s">
        <v>3</v>
      </c>
      <c r="H27" s="1" t="s">
        <v>0</v>
      </c>
      <c r="I27" s="1" t="s">
        <v>1</v>
      </c>
      <c r="J27" s="1" t="s">
        <v>2</v>
      </c>
      <c r="K27" s="1" t="s">
        <v>3</v>
      </c>
    </row>
    <row r="28" spans="2:14">
      <c r="B28">
        <v>4096</v>
      </c>
      <c r="C28" s="2">
        <v>51.047221327000003</v>
      </c>
      <c r="D28" s="2">
        <f>E28/C28</f>
        <v>108.70327229868262</v>
      </c>
      <c r="E28">
        <v>5549</v>
      </c>
      <c r="H28">
        <v>4096</v>
      </c>
      <c r="I28" s="2">
        <v>51.093203913000004</v>
      </c>
      <c r="J28" s="2">
        <f>K28/I28</f>
        <v>98.193098411733956</v>
      </c>
      <c r="K28">
        <v>5017</v>
      </c>
    </row>
    <row r="29" spans="2:14">
      <c r="B29">
        <v>8192</v>
      </c>
      <c r="C29" s="2">
        <v>27.878858224999998</v>
      </c>
      <c r="D29" s="2">
        <f t="shared" ref="D29:D36" si="0">E29/C29</f>
        <v>117.04209597342648</v>
      </c>
      <c r="E29">
        <v>3263</v>
      </c>
      <c r="H29">
        <v>8192</v>
      </c>
      <c r="I29" s="2">
        <v>25.875382186</v>
      </c>
      <c r="J29" s="2">
        <f t="shared" ref="J29:J36" si="1">K29/I29</f>
        <v>143.88193276674951</v>
      </c>
      <c r="K29">
        <v>3723</v>
      </c>
    </row>
    <row r="30" spans="2:14">
      <c r="B30">
        <v>16384</v>
      </c>
      <c r="C30" s="2">
        <v>15.102391184</v>
      </c>
      <c r="D30" s="2">
        <f t="shared" si="0"/>
        <v>130.37670498735505</v>
      </c>
      <c r="E30">
        <v>1969</v>
      </c>
      <c r="H30">
        <v>16384</v>
      </c>
      <c r="I30" s="2">
        <v>14.111532618</v>
      </c>
      <c r="J30" s="2">
        <f t="shared" si="1"/>
        <v>136.76756821850688</v>
      </c>
      <c r="K30">
        <v>1930</v>
      </c>
    </row>
    <row r="31" spans="2:14">
      <c r="B31">
        <v>32768</v>
      </c>
      <c r="C31" s="2">
        <v>7.1690343959999998</v>
      </c>
      <c r="D31" s="2">
        <f t="shared" si="0"/>
        <v>182.59083827668107</v>
      </c>
      <c r="E31">
        <v>1309</v>
      </c>
      <c r="H31">
        <v>32768</v>
      </c>
      <c r="I31" s="2">
        <v>7.1845316759999998</v>
      </c>
      <c r="J31" s="2">
        <f t="shared" si="1"/>
        <v>157.83909809850772</v>
      </c>
      <c r="K31">
        <v>1134</v>
      </c>
    </row>
    <row r="32" spans="2:14">
      <c r="B32">
        <v>65536</v>
      </c>
      <c r="C32" s="2">
        <v>7.7513932649999999</v>
      </c>
      <c r="D32" s="2">
        <f t="shared" si="0"/>
        <v>159.32619566296771</v>
      </c>
      <c r="E32">
        <v>1235</v>
      </c>
      <c r="H32">
        <v>65536</v>
      </c>
      <c r="I32" s="2">
        <v>3.7639779309999999</v>
      </c>
      <c r="J32" s="2">
        <f t="shared" si="1"/>
        <v>247.87605482907918</v>
      </c>
      <c r="K32">
        <v>933</v>
      </c>
    </row>
    <row r="33" spans="2:11">
      <c r="B33">
        <v>131072</v>
      </c>
      <c r="C33" s="2">
        <v>7.8182852299999999</v>
      </c>
      <c r="D33" s="2">
        <f t="shared" si="0"/>
        <v>156.81187932305713</v>
      </c>
      <c r="E33">
        <v>1226</v>
      </c>
      <c r="H33">
        <v>131072</v>
      </c>
      <c r="I33" s="2">
        <v>4.0674401739999997</v>
      </c>
      <c r="J33" s="2">
        <f t="shared" si="1"/>
        <v>255.19736138594772</v>
      </c>
      <c r="K33">
        <v>1038</v>
      </c>
    </row>
    <row r="34" spans="2:11">
      <c r="B34">
        <v>262144</v>
      </c>
      <c r="C34" s="2">
        <v>7.962198302</v>
      </c>
      <c r="D34" s="2">
        <f t="shared" si="0"/>
        <v>175.57965111831498</v>
      </c>
      <c r="E34">
        <v>1398</v>
      </c>
      <c r="H34">
        <v>262144</v>
      </c>
      <c r="I34" s="2">
        <v>4.0882013549999998</v>
      </c>
      <c r="J34" s="2">
        <f t="shared" si="1"/>
        <v>287.90167063578991</v>
      </c>
      <c r="K34">
        <v>1177</v>
      </c>
    </row>
    <row r="35" spans="2:11">
      <c r="B35">
        <v>524288</v>
      </c>
      <c r="C35" s="2">
        <v>16.406377744</v>
      </c>
      <c r="D35" s="2">
        <f t="shared" si="0"/>
        <v>158.84066798066038</v>
      </c>
      <c r="E35">
        <v>2606</v>
      </c>
      <c r="H35">
        <v>524288</v>
      </c>
      <c r="I35" s="2">
        <v>8.3126519640000005</v>
      </c>
      <c r="J35" s="2">
        <f t="shared" si="1"/>
        <v>255.03293163014467</v>
      </c>
      <c r="K35">
        <v>2120</v>
      </c>
    </row>
    <row r="36" spans="2:11">
      <c r="B36">
        <v>1048576</v>
      </c>
      <c r="C36" s="2">
        <v>43.951914016000003</v>
      </c>
      <c r="D36" s="2">
        <f t="shared" si="0"/>
        <v>156.58021167166271</v>
      </c>
      <c r="E36">
        <v>6882</v>
      </c>
      <c r="H36">
        <v>1048576</v>
      </c>
      <c r="I36" s="2">
        <v>24.280853333</v>
      </c>
      <c r="J36" s="2">
        <f t="shared" si="1"/>
        <v>244.7607552541366</v>
      </c>
      <c r="K36">
        <v>5943</v>
      </c>
    </row>
    <row r="42" spans="2:11">
      <c r="C42" s="2"/>
      <c r="D42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2017-01-11T04:24:59Z</dcterms:modified>
</cp:coreProperties>
</file>