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ransformer Task" sheetId="2" state="visible" r:id="rId2"/>
    <sheet xmlns:r="http://schemas.openxmlformats.org/officeDocument/2006/relationships" name="BERT Fine-Tuning" sheetId="3" state="visible" r:id="rId3"/>
    <sheet xmlns:r="http://schemas.openxmlformats.org/officeDocument/2006/relationships" name="CIFAR &amp; MLP" sheetId="4" state="visible" r:id="rId4"/>
    <sheet xmlns:r="http://schemas.openxmlformats.org/officeDocument/2006/relationships" name="Timing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595959"/>
      <sz val="10"/>
    </font>
    <font>
      <name val="Arial"/>
      <b val="1"/>
      <color rgb="FF1F4E79"/>
      <sz val="12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1F4E79"/>
      <sz val="10"/>
    </font>
    <font>
      <name val="Arial"/>
      <color rgb="FF000000"/>
      <sz val="9"/>
    </font>
    <font>
      <name val="Arial"/>
      <b val="1"/>
      <color rgb="FF1F4E79"/>
      <sz val="13"/>
    </font>
    <font>
      <name val="Arial"/>
      <i val="1"/>
      <color rgb="FF595959"/>
      <sz val="9"/>
    </font>
    <font>
      <name val="Arial"/>
      <color rgb="FF7F3F00"/>
      <sz val="9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wrapText="1"/>
    </xf>
    <xf numFmtId="0" fontId="10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Validation PPL vs Samples Seen</a:t>
            </a:r>
          </a:p>
        </rich>
      </tx>
    </title>
    <plotArea>
      <lineChart>
        <grouping val="standard"/>
        <ser>
          <idx val="0"/>
          <order val="0"/>
          <tx>
            <strRef>
              <f>'Transformer Task'!C23</f>
            </strRef>
          </tx>
          <spPr>
            <a:ln xmlns:a="http://schemas.openxmlformats.org/drawingml/2006/main" w="20000">
              <a:solidFill>
                <a:srgbClr val="FF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'Transformer Task'!$A$24:$A$54</f>
            </numRef>
          </cat>
          <val>
            <numRef>
              <f>'Transformer Task'!$C$24:$C$54</f>
            </numRef>
          </val>
        </ser>
        <ser>
          <idx val="1"/>
          <order val="1"/>
          <tx>
            <strRef>
              <f>'Transformer Task'!D23</f>
            </strRef>
          </tx>
          <spPr>
            <a:ln xmlns:a="http://schemas.openxmlformats.org/drawingml/2006/main" w="20000">
              <a:solidFill>
                <a:srgbClr val="FF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'Transformer Task'!$A$24:$A$54</f>
            </numRef>
          </cat>
          <val>
            <numRef>
              <f>'Transformer Task'!$D$24:$D$54</f>
            </numRef>
          </val>
        </ser>
        <ser>
          <idx val="2"/>
          <order val="2"/>
          <tx>
            <strRef>
              <f>'Transformer Task'!E23</f>
            </strRef>
          </tx>
          <spPr>
            <a:ln xmlns:a="http://schemas.openxmlformats.org/drawingml/2006/main" w="20000">
              <a:solidFill>
                <a:srgbClr val="FFA9D18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'Transformer Task'!$A$24:$A$54</f>
            </numRef>
          </cat>
          <val>
            <numRef>
              <f>'Transformer Task'!$E$24:$E$54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Samples Seen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000"/>
          <min val="50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Validation Perplexity (lower = better)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BERT Adam — Val Acc vs Samples</a:t>
            </a:r>
          </a:p>
        </rich>
      </tx>
    </title>
    <plotArea>
      <lineChart>
        <grouping val="standard"/>
        <ser>
          <idx val="0"/>
          <order val="0"/>
          <tx>
            <strRef>
              <f>'BERT Fine-Tuning'!C14</f>
            </strRef>
          </tx>
          <spPr>
            <a:ln xmlns:a="http://schemas.openxmlformats.org/drawingml/2006/main" w="20000">
              <a:solidFill>
                <a:srgbClr val="FF4472C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'BERT Fine-Tuning'!$A$15:$A$65</f>
            </numRef>
          </cat>
          <val>
            <numRef>
              <f>'BERT Fine-Tuning'!$C$15:$C$65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Samples Seen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5"/>
          <min val="8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Validation 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10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1" customWidth="1" min="5" max="5"/>
    <col width="8" customWidth="1" min="6" max="6"/>
    <col width="13" customWidth="1" min="7" max="7"/>
    <col width="13" customWidth="1" min="8" max="8"/>
    <col width="14" customWidth="1" min="9" max="9"/>
    <col width="30" customWidth="1" min="10" max="10"/>
  </cols>
  <sheetData>
    <row r="1" ht="40" customHeight="1">
      <c r="A1" s="1" t="inlineStr">
        <is>
          <t>OlsveredKFAC Benchmark Analysis — RTX PRO 6000 Blackwell</t>
        </is>
      </c>
    </row>
    <row r="2" ht="16" customHeight="1">
      <c r="A2" s="2" t="inlineStr">
        <is>
          <t>Tasks: SmallGPT / WikiText-2  |  BERT Fine-tuning / SST-2  |  CIFAR-10 MLP  |  Large MLP</t>
        </is>
      </c>
    </row>
    <row r="4">
      <c r="A4" s="3" t="inlineStr">
        <is>
          <t>Headline Results</t>
        </is>
      </c>
    </row>
    <row r="5">
      <c r="A5" s="4" t="inlineStr">
        <is>
          <t>Task</t>
        </is>
      </c>
      <c r="B5" s="4" t="inlineStr">
        <is>
          <t>Optimizer</t>
        </is>
      </c>
      <c r="C5" s="4" t="inlineStr">
        <is>
          <t>Batch Size</t>
        </is>
      </c>
      <c r="D5" s="4" t="inlineStr">
        <is>
          <t>LR Init</t>
        </is>
      </c>
      <c r="E5" s="4" t="inlineStr">
        <is>
          <t>Wall Time</t>
        </is>
      </c>
      <c r="F5" s="4" t="inlineStr">
        <is>
          <t>Steps</t>
        </is>
      </c>
      <c r="G5" s="4" t="inlineStr">
        <is>
          <t>Final Metric</t>
        </is>
      </c>
      <c r="H5" s="4" t="inlineStr">
        <is>
          <t>Opt Step (ms)</t>
        </is>
      </c>
      <c r="I5" s="4" t="inlineStr">
        <is>
          <t>Peak VRAM (GB)</t>
        </is>
      </c>
      <c r="J5" s="4" t="inlineStr">
        <is>
          <t>Notes</t>
        </is>
      </c>
    </row>
    <row r="6">
      <c r="A6" s="5" t="inlineStr">
        <is>
          <t>SmallGPT / WikiText-2</t>
        </is>
      </c>
      <c r="B6" s="6" t="inlineStr">
        <is>
          <t>Adam</t>
        </is>
      </c>
      <c r="C6" s="6" t="n">
        <v>64</v>
      </c>
      <c r="D6" s="6" t="inlineStr">
        <is>
          <t>3e-4</t>
        </is>
      </c>
      <c r="E6" s="6" t="inlineStr">
        <is>
          <t>3.2 min</t>
        </is>
      </c>
      <c r="F6" s="6" t="n">
        <v>5000</v>
      </c>
      <c r="G6" s="6" t="inlineStr">
        <is>
          <t>ppl = 1,079</t>
        </is>
      </c>
      <c r="H6" s="6" t="inlineStr">
        <is>
          <t>0.4</t>
        </is>
      </c>
      <c r="I6" s="6" t="inlineStr">
        <is>
          <t>7.5</t>
        </is>
      </c>
      <c r="J6" s="6" t="inlineStr"/>
    </row>
    <row r="7">
      <c r="A7" s="7" t="inlineStr">
        <is>
          <t>SmallGPT / WikiText-2</t>
        </is>
      </c>
      <c r="B7" s="8" t="inlineStr">
        <is>
          <t>OlsveredKFAC</t>
        </is>
      </c>
      <c r="C7" s="8" t="n">
        <v>64</v>
      </c>
      <c r="D7" s="8" t="inlineStr">
        <is>
          <t>3e-3</t>
        </is>
      </c>
      <c r="E7" s="8" t="inlineStr">
        <is>
          <t>6.3 min</t>
        </is>
      </c>
      <c r="F7" s="8" t="n">
        <v>5000</v>
      </c>
      <c r="G7" s="8" t="inlineStr">
        <is>
          <t>ppl = 682 ✓</t>
        </is>
      </c>
      <c r="H7" s="8" t="inlineStr">
        <is>
          <t>45.1</t>
        </is>
      </c>
      <c r="I7" s="8" t="inlineStr">
        <is>
          <t>7.6</t>
        </is>
      </c>
      <c r="J7" s="8" t="inlineStr">
        <is>
          <t>Best final ppl; 37% lower than Adam</t>
        </is>
      </c>
    </row>
    <row r="8">
      <c r="A8" s="5" t="inlineStr">
        <is>
          <t>SmallGPT / WikiText-2</t>
        </is>
      </c>
      <c r="B8" s="6" t="inlineStr">
        <is>
          <t>ClassicKFAC</t>
        </is>
      </c>
      <c r="C8" s="6" t="n">
        <v>64</v>
      </c>
      <c r="D8" s="6" t="inlineStr">
        <is>
          <t>3e-3</t>
        </is>
      </c>
      <c r="E8" s="6" t="inlineStr">
        <is>
          <t>5.2 min</t>
        </is>
      </c>
      <c r="F8" s="6" t="n">
        <v>5000</v>
      </c>
      <c r="G8" s="6" t="inlineStr">
        <is>
          <t>ppl = 721</t>
        </is>
      </c>
      <c r="H8" s="6" t="inlineStr">
        <is>
          <t>31.0</t>
        </is>
      </c>
      <c r="I8" s="6" t="inlineStr">
        <is>
          <t>7.6</t>
        </is>
      </c>
      <c r="J8" s="6" t="inlineStr"/>
    </row>
    <row r="9">
      <c r="A9" s="7" t="inlineStr">
        <is>
          <t>BERT Fine-tune / SST-2</t>
        </is>
      </c>
      <c r="B9" s="8" t="inlineStr">
        <is>
          <t>Adam</t>
        </is>
      </c>
      <c r="C9" s="8" t="n">
        <v>32</v>
      </c>
      <c r="D9" s="8" t="inlineStr">
        <is>
          <t>2e-5</t>
        </is>
      </c>
      <c r="E9" s="8" t="inlineStr">
        <is>
          <t>5.0 min</t>
        </is>
      </c>
      <c r="F9" s="8" t="n">
        <v>8000</v>
      </c>
      <c r="G9" s="8" t="inlineStr">
        <is>
          <t>acc = 93.0% ✓</t>
        </is>
      </c>
      <c r="H9" s="8" t="inlineStr">
        <is>
          <t>1.4</t>
        </is>
      </c>
      <c r="I9" s="8" t="inlineStr">
        <is>
          <t>3.1</t>
        </is>
      </c>
      <c r="J9" s="8" t="inlineStr">
        <is>
          <t>Peak 93.12%</t>
        </is>
      </c>
    </row>
    <row r="10">
      <c r="A10" s="5" t="inlineStr">
        <is>
          <t>BERT Fine-tune / SST-2</t>
        </is>
      </c>
      <c r="B10" s="6" t="inlineStr">
        <is>
          <t>OlsveredKFAC</t>
        </is>
      </c>
      <c r="C10" s="6" t="n">
        <v>512</v>
      </c>
      <c r="D10" s="6" t="inlineStr">
        <is>
          <t>3e-3</t>
        </is>
      </c>
      <c r="E10" s="6" t="inlineStr">
        <is>
          <t>~7 min*</t>
        </is>
      </c>
      <c r="F10" s="6" t="n">
        <v>5000</v>
      </c>
      <c r="G10" s="6" t="inlineStr">
        <is>
          <t>acc ≈ 91%*</t>
        </is>
      </c>
      <c r="H10" s="6" t="inlineStr">
        <is>
          <t>~44</t>
        </is>
      </c>
      <c r="I10" s="9" t="inlineStr">
        <is>
          <t>~12</t>
        </is>
      </c>
      <c r="J10" s="6" t="inlineStr">
        <is>
          <t>* From prior session; no result JSON</t>
        </is>
      </c>
    </row>
    <row r="11">
      <c r="A11" s="7" t="inlineStr">
        <is>
          <t>BERT Fine-tune / SST-2</t>
        </is>
      </c>
      <c r="B11" s="8" t="inlineStr">
        <is>
          <t>ClassicKFAC</t>
        </is>
      </c>
      <c r="C11" s="8" t="n">
        <v>512</v>
      </c>
      <c r="D11" s="8" t="inlineStr">
        <is>
          <t>5e-3</t>
        </is>
      </c>
      <c r="E11" s="8" t="inlineStr">
        <is>
          <t>55.4 min</t>
        </is>
      </c>
      <c r="F11" s="8" t="n">
        <v>8000</v>
      </c>
      <c r="G11" s="8" t="inlineStr">
        <is>
          <t>acc = 85.9%</t>
        </is>
      </c>
      <c r="H11" s="8" t="inlineStr">
        <is>
          <t>112</t>
        </is>
      </c>
      <c r="I11" s="9" t="inlineStr">
        <is>
          <t>25.7</t>
        </is>
      </c>
      <c r="J11" s="8" t="inlineStr">
        <is>
          <t>⚠ Stale run (pre-hooks fix); hooks ~221ms/step</t>
        </is>
      </c>
    </row>
    <row r="12">
      <c r="A12" s="5" t="inlineStr">
        <is>
          <t>CIFAR-10 MLP</t>
        </is>
      </c>
      <c r="B12" s="6" t="inlineStr">
        <is>
          <t>Adam</t>
        </is>
      </c>
      <c r="C12" s="6" t="n">
        <v>128</v>
      </c>
      <c r="D12" s="6" t="inlineStr">
        <is>
          <t>3e-4</t>
        </is>
      </c>
      <c r="E12" s="6" t="inlineStr">
        <is>
          <t>2.6 min</t>
        </is>
      </c>
      <c r="F12" s="6" t="n">
        <v>5000</v>
      </c>
      <c r="G12" s="6" t="inlineStr">
        <is>
          <t>acc = 57.9%</t>
        </is>
      </c>
      <c r="H12" s="6" t="inlineStr">
        <is>
          <t>0.3</t>
        </is>
      </c>
      <c r="I12" s="6" t="inlineStr">
        <is>
          <t>0.8</t>
        </is>
      </c>
      <c r="J12" s="6" t="inlineStr"/>
    </row>
    <row r="13">
      <c r="A13" s="7" t="inlineStr">
        <is>
          <t>CIFAR-10 MLP</t>
        </is>
      </c>
      <c r="B13" s="8" t="inlineStr">
        <is>
          <t>OlsveredKFAC</t>
        </is>
      </c>
      <c r="C13" s="8" t="n">
        <v>1024</v>
      </c>
      <c r="D13" s="8" t="inlineStr">
        <is>
          <t>5e-3</t>
        </is>
      </c>
      <c r="E13" s="8" t="inlineStr">
        <is>
          <t>10.9 min</t>
        </is>
      </c>
      <c r="F13" s="8" t="n">
        <v>5000</v>
      </c>
      <c r="G13" s="8" t="inlineStr">
        <is>
          <t>acc = 55.4%</t>
        </is>
      </c>
      <c r="H13" s="8" t="inlineStr">
        <is>
          <t>10.2</t>
        </is>
      </c>
      <c r="I13" s="8" t="inlineStr">
        <is>
          <t>0.4</t>
        </is>
      </c>
      <c r="J13" s="8" t="inlineStr">
        <is>
          <t>Best of multiple runs</t>
        </is>
      </c>
    </row>
    <row r="14">
      <c r="A14" s="5" t="inlineStr">
        <is>
          <t>CIFAR-10 MLP</t>
        </is>
      </c>
      <c r="B14" s="6" t="inlineStr">
        <is>
          <t>ClassicKFAC</t>
        </is>
      </c>
      <c r="C14" s="6" t="n">
        <v>512</v>
      </c>
      <c r="D14" s="6" t="inlineStr">
        <is>
          <t>3e-2</t>
        </is>
      </c>
      <c r="E14" s="6" t="inlineStr">
        <is>
          <t>6.2 min</t>
        </is>
      </c>
      <c r="F14" s="6" t="n">
        <v>5000</v>
      </c>
      <c r="G14" s="6" t="inlineStr">
        <is>
          <t>acc = 51.4%</t>
        </is>
      </c>
      <c r="H14" s="6" t="inlineStr">
        <is>
          <t>4.1</t>
        </is>
      </c>
      <c r="I14" s="6" t="inlineStr">
        <is>
          <t>1.1</t>
        </is>
      </c>
      <c r="J14" s="6" t="inlineStr"/>
    </row>
    <row r="15">
      <c r="A15" s="7" t="inlineStr">
        <is>
          <t>Large MLP</t>
        </is>
      </c>
      <c r="B15" s="8" t="inlineStr">
        <is>
          <t>Adam</t>
        </is>
      </c>
      <c r="C15" s="8" t="n">
        <v>128</v>
      </c>
      <c r="D15" s="8" t="inlineStr">
        <is>
          <t>1e-3</t>
        </is>
      </c>
      <c r="E15" s="8" t="inlineStr">
        <is>
          <t>2.1 min</t>
        </is>
      </c>
      <c r="F15" s="8" t="n">
        <v>3000</v>
      </c>
      <c r="G15" s="8" t="inlineStr">
        <is>
          <t>acc = 98.7% ✓</t>
        </is>
      </c>
      <c r="H15" s="8" t="inlineStr">
        <is>
          <t>0.2</t>
        </is>
      </c>
      <c r="I15" s="8" t="inlineStr">
        <is>
          <t>0.8</t>
        </is>
      </c>
      <c r="J15" s="8" t="inlineStr"/>
    </row>
    <row r="16">
      <c r="A16" s="5" t="inlineStr">
        <is>
          <t>Large MLP</t>
        </is>
      </c>
      <c r="B16" s="6" t="inlineStr">
        <is>
          <t>OlsveredKFAC</t>
        </is>
      </c>
      <c r="C16" s="6" t="n">
        <v>512</v>
      </c>
      <c r="D16" s="6" t="inlineStr">
        <is>
          <t>3e-2</t>
        </is>
      </c>
      <c r="E16" s="6" t="inlineStr">
        <is>
          <t>5.9 min</t>
        </is>
      </c>
      <c r="F16" s="6" t="n">
        <v>3000</v>
      </c>
      <c r="G16" s="6" t="inlineStr">
        <is>
          <t>acc = 97.6%</t>
        </is>
      </c>
      <c r="H16" s="6" t="inlineStr">
        <is>
          <t>3.1</t>
        </is>
      </c>
      <c r="I16" s="6" t="inlineStr">
        <is>
          <t>1.0</t>
        </is>
      </c>
      <c r="J16" s="6" t="inlineStr"/>
    </row>
    <row r="17">
      <c r="A17" s="7" t="inlineStr">
        <is>
          <t>Large MLP</t>
        </is>
      </c>
      <c r="B17" s="8" t="inlineStr">
        <is>
          <t>ClassicKFAC</t>
        </is>
      </c>
      <c r="C17" s="8" t="n">
        <v>512</v>
      </c>
      <c r="D17" s="8" t="inlineStr">
        <is>
          <t>5e-2</t>
        </is>
      </c>
      <c r="E17" s="8" t="inlineStr">
        <is>
          <t>6.0 min</t>
        </is>
      </c>
      <c r="F17" s="8" t="n">
        <v>3000</v>
      </c>
      <c r="G17" s="8" t="inlineStr">
        <is>
          <t>acc = 97.7%</t>
        </is>
      </c>
      <c r="H17" s="8" t="inlineStr">
        <is>
          <t>6.1</t>
        </is>
      </c>
      <c r="I17" s="8" t="inlineStr">
        <is>
          <t>1.1</t>
        </is>
      </c>
      <c r="J17" s="8" t="inlineStr"/>
    </row>
    <row r="21" ht="20" customHeight="1">
      <c r="A21" s="3" t="inlineStr">
        <is>
          <t>Key Findings</t>
        </is>
      </c>
    </row>
    <row r="22" ht="18" customHeight="1">
      <c r="A22" s="10" t="inlineStr">
        <is>
          <t>1. K-FAC wins on from-scratch training</t>
        </is>
      </c>
    </row>
    <row r="23" ht="36" customHeight="1">
      <c r="A23" s="11" t="inlineStr">
        <is>
          <t>At equal wall time (3.2 min), OlsveredKFAC reaches ppl=863 vs Adam ppl=1,079 on WikiText-2. After full 6.3 min run, OlsveredKFAC final ppl=682 — 37% lower than Adam. K-FAC's curvature advantage is most visible when the loss landscape is rough (random init).</t>
        </is>
      </c>
    </row>
    <row r="25" ht="18" customHeight="1">
      <c r="A25" s="10" t="inlineStr">
        <is>
          <t>2. Adam wins on fine-tuning</t>
        </is>
      </c>
    </row>
    <row r="26" ht="36" customHeight="1">
      <c r="A26" s="11" t="inlineStr">
        <is>
          <t>BERT fine-tuning: Adam reaches 93% in 5 min with lr=2e-5 — the canonical recipe. Near pre-trained weights the loss landscape is smooth/low-rank; Adam exploits this perfectly. OlsveredKFAC (~91%) and ClassicKFAC (85.9%*) trail. *ClassicKFAC result is stale.</t>
        </is>
      </c>
    </row>
    <row r="28" ht="18" customHeight="1">
      <c r="A28" s="10" t="inlineStr">
        <is>
          <t>3. OlsveredKFAC step cost: 45ms vs Adam 0.4ms</t>
        </is>
      </c>
    </row>
    <row r="29" ht="36" customHeight="1">
      <c r="A29" s="11" t="inlineStr">
        <is>
          <t>K-FAC pays ~100× more per step than Adam. Compensated by better gradient quality per step. Break-even: K-FAC needs ~2-3× better loss-per-sample to be competitive on wall time. On transformer from-scratch this is confirmed; on fine-tuning it is not.</t>
        </is>
      </c>
    </row>
    <row r="31" ht="18" customHeight="1">
      <c r="A31" s="10" t="inlineStr">
        <is>
          <t>4. BERT ClassicKFAC result is invalid</t>
        </is>
      </c>
    </row>
    <row r="32" ht="36" customHeight="1">
      <c r="A32" s="11" t="inlineStr">
        <is>
          <t>The ClassicKFAC BERT run used old (pre-fix) hooks: fwdbwd=221ms/step vs expected ~15ms. Result (85.9%, 55 min) is not comparable. Re-run needed with fixed hooks.</t>
        </is>
      </c>
    </row>
    <row r="34" ht="18" customHeight="1">
      <c r="A34" s="10" t="inlineStr">
        <is>
          <t>5. CIFAR-10 MLP: slight Adam edge</t>
        </is>
      </c>
    </row>
    <row r="35" ht="36" customHeight="1">
      <c r="A35" s="11" t="inlineStr">
        <is>
          <t>On a simple MLP, Adam (57.9%) slightly outperforms OlsveredKFAC (55.4%). Small-scale problems with low curvature complexity do not benefit from K-FAC.</t>
        </is>
      </c>
    </row>
  </sheetData>
  <mergeCells count="14">
    <mergeCell ref="A1:J1"/>
    <mergeCell ref="A23:J23"/>
    <mergeCell ref="A32:J32"/>
    <mergeCell ref="A31:J31"/>
    <mergeCell ref="A22:J22"/>
    <mergeCell ref="A21:J21"/>
    <mergeCell ref="A28:J28"/>
    <mergeCell ref="A34:J34"/>
    <mergeCell ref="A29:J29"/>
    <mergeCell ref="A4:J4"/>
    <mergeCell ref="A35:J35"/>
    <mergeCell ref="A26:J26"/>
    <mergeCell ref="A2:J2"/>
    <mergeCell ref="A25:J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8" customWidth="1" min="5" max="5"/>
    <col width="16" customWidth="1" min="6" max="6"/>
    <col width="13" customWidth="1" min="7" max="7"/>
    <col width="10" customWidth="1" min="8" max="8"/>
  </cols>
  <sheetData>
    <row r="1" ht="30" customHeight="1">
      <c r="A1" s="12" t="inlineStr">
        <is>
          <t>SmallGPT on WikiText-2 — Validation Perplexity vs Wall Time</t>
        </is>
      </c>
    </row>
    <row r="2">
      <c r="A2" s="13" t="inlineStr">
        <is>
          <t>Lower perplexity = better language model. Random baseline ≈ ppl 50,257 (uniform over vocab). K-FAC overtakes Adam by wall-time 2-3 min.</t>
        </is>
      </c>
    </row>
    <row r="4">
      <c r="A4" s="3" t="inlineStr">
        <is>
          <t>Summary</t>
        </is>
      </c>
    </row>
    <row r="5">
      <c r="A5" s="4" t="inlineStr">
        <is>
          <t>Optimizer</t>
        </is>
      </c>
      <c r="B5" s="4" t="inlineStr">
        <is>
          <t>Batch</t>
        </is>
      </c>
      <c r="C5" s="4" t="inlineStr">
        <is>
          <t>LR</t>
        </is>
      </c>
      <c r="D5" s="4" t="inlineStr">
        <is>
          <t>Wall (min)</t>
        </is>
      </c>
      <c r="E5" s="4" t="inlineStr">
        <is>
          <t>Steps</t>
        </is>
      </c>
      <c r="F5" s="4" t="inlineStr">
        <is>
          <t>fwdbwd (ms)</t>
        </is>
      </c>
      <c r="G5" s="4" t="inlineStr">
        <is>
          <t>Opt step (ms)</t>
        </is>
      </c>
      <c r="H5" s="4" t="inlineStr">
        <is>
          <t>Final PPL</t>
        </is>
      </c>
    </row>
    <row r="6">
      <c r="A6" s="5" t="inlineStr">
        <is>
          <t>Adam</t>
        </is>
      </c>
      <c r="B6" s="6" t="n">
        <v>64</v>
      </c>
      <c r="C6" s="6" t="inlineStr">
        <is>
          <t>3e-4</t>
        </is>
      </c>
      <c r="D6" s="6" t="n">
        <v>3.2</v>
      </c>
      <c r="E6" s="6" t="n">
        <v>5000</v>
      </c>
      <c r="F6" s="6" t="n">
        <v>3.5</v>
      </c>
      <c r="G6" s="6" t="n">
        <v>0.4</v>
      </c>
      <c r="H6" s="6" t="n">
        <v>1079</v>
      </c>
    </row>
    <row r="7">
      <c r="A7" s="7" t="inlineStr">
        <is>
          <t>OlsveredKFAC</t>
        </is>
      </c>
      <c r="B7" s="8" t="n">
        <v>64</v>
      </c>
      <c r="C7" s="8" t="inlineStr">
        <is>
          <t>3e-3</t>
        </is>
      </c>
      <c r="D7" s="8" t="n">
        <v>6.3</v>
      </c>
      <c r="E7" s="8" t="n">
        <v>5000</v>
      </c>
      <c r="F7" s="8" t="n">
        <v>9.6</v>
      </c>
      <c r="G7" s="8" t="n">
        <v>45.1</v>
      </c>
      <c r="H7" s="8" t="n">
        <v>682</v>
      </c>
    </row>
    <row r="8">
      <c r="A8" s="5" t="inlineStr">
        <is>
          <t>ClassicKFAC</t>
        </is>
      </c>
      <c r="B8" s="6" t="n">
        <v>64</v>
      </c>
      <c r="C8" s="6" t="inlineStr">
        <is>
          <t>3e-3</t>
        </is>
      </c>
      <c r="D8" s="6" t="n">
        <v>5.2</v>
      </c>
      <c r="E8" s="6" t="n">
        <v>5000</v>
      </c>
      <c r="F8" s="6" t="n">
        <v>10.2</v>
      </c>
      <c r="G8" s="6" t="n">
        <v>31</v>
      </c>
      <c r="H8" s="6" t="n">
        <v>721</v>
      </c>
    </row>
    <row r="11">
      <c r="A11" s="3" t="inlineStr">
        <is>
          <t>PPL at Fixed Wall-Time Milestones</t>
        </is>
      </c>
    </row>
    <row r="12">
      <c r="A12" s="4" t="inlineStr">
        <is>
          <t>Wall Time</t>
        </is>
      </c>
      <c r="B12" s="4" t="inlineStr">
        <is>
          <t>Adam PPL</t>
        </is>
      </c>
      <c r="C12" s="4" t="inlineStr">
        <is>
          <t>OlsveredKFAC PPL</t>
        </is>
      </c>
      <c r="D12" s="4" t="inlineStr">
        <is>
          <t>ClassicKFAC PPL</t>
        </is>
      </c>
      <c r="E12" s="4" t="inlineStr">
        <is>
          <t>Olsvered vs Adam</t>
        </is>
      </c>
      <c r="F12" s="4" t="inlineStr">
        <is>
          <t>Classic vs Adam</t>
        </is>
      </c>
    </row>
    <row r="13">
      <c r="A13" s="5" t="inlineStr">
        <is>
          <t>1 min</t>
        </is>
      </c>
      <c r="B13" s="6" t="n">
        <v>1461</v>
      </c>
      <c r="C13" s="6" t="n">
        <v>1518</v>
      </c>
      <c r="D13" s="6" t="n">
        <v>1525</v>
      </c>
      <c r="E13" s="6" t="inlineStr">
        <is>
          <t>+4%  (worse)</t>
        </is>
      </c>
      <c r="F13" s="6" t="inlineStr">
        <is>
          <t>+4%  (worse)</t>
        </is>
      </c>
    </row>
    <row r="14">
      <c r="A14" s="7" t="inlineStr">
        <is>
          <t>2 min</t>
        </is>
      </c>
      <c r="B14" s="8" t="n">
        <v>1126</v>
      </c>
      <c r="C14" s="8" t="n">
        <v>1122</v>
      </c>
      <c r="D14" s="8" t="n">
        <v>1128</v>
      </c>
      <c r="E14" s="8" t="inlineStr">
        <is>
          <t>-0.4% (≈ tie)</t>
        </is>
      </c>
      <c r="F14" s="8" t="inlineStr">
        <is>
          <t>+0.2% (≈ tie)</t>
        </is>
      </c>
    </row>
    <row r="15">
      <c r="A15" s="5" t="inlineStr">
        <is>
          <t>3 min</t>
        </is>
      </c>
      <c r="B15" s="6" t="n">
        <v>1079</v>
      </c>
      <c r="C15" s="6" t="n">
        <v>863</v>
      </c>
      <c r="D15" s="6" t="n">
        <v>838</v>
      </c>
      <c r="E15" s="6" t="inlineStr">
        <is>
          <t>-20% (better)</t>
        </is>
      </c>
      <c r="F15" s="6" t="inlineStr">
        <is>
          <t>-22% (better)</t>
        </is>
      </c>
    </row>
    <row r="16">
      <c r="A16" s="7" t="inlineStr">
        <is>
          <t>4 min</t>
        </is>
      </c>
      <c r="B16" s="8" t="inlineStr">
        <is>
          <t>—</t>
        </is>
      </c>
      <c r="C16" s="8" t="n">
        <v>738</v>
      </c>
      <c r="D16" s="8" t="n">
        <v>738</v>
      </c>
      <c r="E16" s="8" t="inlineStr">
        <is>
          <t>n/a</t>
        </is>
      </c>
      <c r="F16" s="8" t="inlineStr">
        <is>
          <t>n/a</t>
        </is>
      </c>
    </row>
    <row r="17">
      <c r="A17" s="5" t="inlineStr">
        <is>
          <t>5 min</t>
        </is>
      </c>
      <c r="B17" s="6" t="inlineStr">
        <is>
          <t>—</t>
        </is>
      </c>
      <c r="C17" s="6" t="n">
        <v>696</v>
      </c>
      <c r="D17" s="6" t="n">
        <v>721</v>
      </c>
      <c r="E17" s="6" t="inlineStr">
        <is>
          <t>n/a</t>
        </is>
      </c>
      <c r="F17" s="6" t="inlineStr">
        <is>
          <t>n/a</t>
        </is>
      </c>
    </row>
    <row r="18">
      <c r="A18" s="7" t="inlineStr">
        <is>
          <t>6 min</t>
        </is>
      </c>
      <c r="B18" s="8" t="inlineStr">
        <is>
          <t>—</t>
        </is>
      </c>
      <c r="C18" s="8" t="n">
        <v>682</v>
      </c>
      <c r="D18" s="8" t="inlineStr">
        <is>
          <t>—</t>
        </is>
      </c>
      <c r="E18" s="8" t="inlineStr">
        <is>
          <t>n/a</t>
        </is>
      </c>
      <c r="F18" s="8" t="inlineStr">
        <is>
          <t>n/a</t>
        </is>
      </c>
    </row>
    <row r="20" ht="40" customHeight="1">
      <c r="A20" s="14" t="inlineStr">
        <is>
          <t>Note: Adam ran only 3.2 min (5000 steps × B=32, fwdbwd=3.5ms/step). K-FAC ran longer due to 45ms/step opt cost. K-FAC advantage in ppl/sample: both K-FAC optimizers reach ppl&lt;1000 by ~130k samples; Adam needs ~175k samples for same milestone.</t>
        </is>
      </c>
    </row>
    <row r="22">
      <c r="A22" s="3" t="inlineStr">
        <is>
          <t>Full Convergence Data</t>
        </is>
      </c>
    </row>
    <row r="23">
      <c r="A23" s="4" t="inlineStr">
        <is>
          <t>Samples</t>
        </is>
      </c>
      <c r="B23" s="4" t="inlineStr">
        <is>
          <t>Wall (s)</t>
        </is>
      </c>
      <c r="C23" s="4" t="inlineStr">
        <is>
          <t>Adam PPL</t>
        </is>
      </c>
      <c r="D23" s="4" t="inlineStr">
        <is>
          <t>Ols PPL</t>
        </is>
      </c>
      <c r="E23" s="4" t="inlineStr">
        <is>
          <t>Classic PPL</t>
        </is>
      </c>
    </row>
    <row r="24">
      <c r="A24" s="5" t="n">
        <v>10048</v>
      </c>
      <c r="B24" s="6" t="n">
        <v>6.1</v>
      </c>
      <c r="C24" s="6" t="n">
        <v>9999</v>
      </c>
      <c r="D24" s="6" t="n">
        <v>9999</v>
      </c>
      <c r="E24" s="6" t="n">
        <v>9999</v>
      </c>
    </row>
    <row r="25">
      <c r="A25" s="7" t="n">
        <v>20030</v>
      </c>
      <c r="B25" s="8" t="n">
        <v>12</v>
      </c>
      <c r="C25" s="8" t="n">
        <v>9999</v>
      </c>
      <c r="D25" s="8" t="n">
        <v>3972.9</v>
      </c>
      <c r="E25" s="8" t="n">
        <v>4226.1</v>
      </c>
    </row>
    <row r="26">
      <c r="A26" s="5" t="n">
        <v>30014</v>
      </c>
      <c r="B26" s="6" t="n">
        <v>17.9</v>
      </c>
      <c r="C26" s="6" t="n">
        <v>9999</v>
      </c>
      <c r="D26" s="6" t="n">
        <v>2227.4</v>
      </c>
      <c r="E26" s="6" t="n">
        <v>2344.4</v>
      </c>
    </row>
    <row r="27">
      <c r="A27" s="7" t="n">
        <v>40060</v>
      </c>
      <c r="B27" s="8" t="n">
        <v>23.9</v>
      </c>
      <c r="C27" s="8" t="n">
        <v>7817.1</v>
      </c>
      <c r="D27" s="8" t="n">
        <v>1829.8</v>
      </c>
      <c r="E27" s="8" t="n">
        <v>1913.8</v>
      </c>
    </row>
    <row r="28">
      <c r="A28" s="5" t="n">
        <v>50044</v>
      </c>
      <c r="B28" s="6" t="n">
        <v>29.8</v>
      </c>
      <c r="C28" s="6" t="n">
        <v>3965.5</v>
      </c>
      <c r="D28" s="6" t="n">
        <v>1642.7</v>
      </c>
      <c r="E28" s="6" t="n">
        <v>1724.3</v>
      </c>
    </row>
    <row r="29">
      <c r="A29" s="7" t="n">
        <v>60026</v>
      </c>
      <c r="B29" s="8" t="n">
        <v>35.8</v>
      </c>
      <c r="C29" s="8" t="n">
        <v>2720.5</v>
      </c>
      <c r="D29" s="8" t="n">
        <v>1517.8</v>
      </c>
      <c r="E29" s="8" t="n">
        <v>1611.5</v>
      </c>
    </row>
    <row r="30">
      <c r="A30" s="5" t="n">
        <v>70010</v>
      </c>
      <c r="B30" s="6" t="n">
        <v>41.7</v>
      </c>
      <c r="C30" s="6" t="n">
        <v>2174.6</v>
      </c>
      <c r="D30" s="6" t="n">
        <v>1414.3</v>
      </c>
      <c r="E30" s="6" t="n">
        <v>1524.8</v>
      </c>
    </row>
    <row r="31">
      <c r="A31" s="7" t="n">
        <v>80056</v>
      </c>
      <c r="B31" s="8" t="n">
        <v>47.6</v>
      </c>
      <c r="C31" s="8" t="n">
        <v>1877.4</v>
      </c>
      <c r="D31" s="8" t="n">
        <v>1328.2</v>
      </c>
      <c r="E31" s="8" t="n">
        <v>1450.5</v>
      </c>
    </row>
    <row r="32">
      <c r="A32" s="5" t="n">
        <v>90040</v>
      </c>
      <c r="B32" s="6" t="n">
        <v>53.6</v>
      </c>
      <c r="C32" s="6" t="n">
        <v>1688.2</v>
      </c>
      <c r="D32" s="6" t="n">
        <v>1253.2</v>
      </c>
      <c r="E32" s="6" t="n">
        <v>1377.8</v>
      </c>
    </row>
    <row r="33">
      <c r="A33" s="7" t="n">
        <v>100022</v>
      </c>
      <c r="B33" s="8" t="n">
        <v>59.5</v>
      </c>
      <c r="C33" s="8" t="n">
        <v>1557.6</v>
      </c>
      <c r="D33" s="8" t="n">
        <v>1186.3</v>
      </c>
      <c r="E33" s="8" t="n">
        <v>1312.7</v>
      </c>
    </row>
    <row r="34">
      <c r="A34" s="5" t="n">
        <v>110006</v>
      </c>
      <c r="B34" s="6" t="n">
        <v>65.40000000000001</v>
      </c>
      <c r="C34" s="6" t="n">
        <v>1460.8</v>
      </c>
      <c r="D34" s="6" t="n">
        <v>1121.8</v>
      </c>
      <c r="E34" s="6" t="n">
        <v>1250.4</v>
      </c>
    </row>
    <row r="35">
      <c r="A35" s="7" t="n">
        <v>120052</v>
      </c>
      <c r="B35" s="8" t="n">
        <v>71.40000000000001</v>
      </c>
      <c r="C35" s="8" t="n">
        <v>1389.6</v>
      </c>
      <c r="D35" s="8" t="n">
        <v>1060.4</v>
      </c>
      <c r="E35" s="8" t="n">
        <v>1192</v>
      </c>
    </row>
    <row r="36">
      <c r="A36" s="5" t="n">
        <v>130036</v>
      </c>
      <c r="B36" s="6" t="n">
        <v>77.40000000000001</v>
      </c>
      <c r="C36" s="6" t="n">
        <v>1332.1</v>
      </c>
      <c r="D36" s="6" t="n">
        <v>999</v>
      </c>
      <c r="E36" s="6" t="n">
        <v>1128.2</v>
      </c>
    </row>
    <row r="37">
      <c r="A37" s="7" t="n">
        <v>140018</v>
      </c>
      <c r="B37" s="8" t="n">
        <v>83.3</v>
      </c>
      <c r="C37" s="8" t="n">
        <v>1291</v>
      </c>
      <c r="D37" s="8" t="n">
        <v>951.7</v>
      </c>
      <c r="E37" s="8" t="n">
        <v>1072.3</v>
      </c>
    </row>
    <row r="38">
      <c r="A38" s="5" t="n">
        <v>150000</v>
      </c>
      <c r="B38" s="6" t="n">
        <v>89.3</v>
      </c>
      <c r="C38" s="6" t="n">
        <v>1249.9</v>
      </c>
      <c r="D38" s="6" t="n">
        <v>904.6</v>
      </c>
      <c r="E38" s="6" t="n">
        <v>1012.7</v>
      </c>
    </row>
    <row r="39">
      <c r="A39" s="7" t="n">
        <v>160048</v>
      </c>
      <c r="B39" s="8" t="n">
        <v>95.2</v>
      </c>
      <c r="C39" s="8" t="n">
        <v>1218.6</v>
      </c>
      <c r="D39" s="8" t="n">
        <v>863.4</v>
      </c>
      <c r="E39" s="8" t="n">
        <v>958.1</v>
      </c>
    </row>
    <row r="40">
      <c r="A40" s="5" t="n">
        <v>170030</v>
      </c>
      <c r="B40" s="6" t="n">
        <v>101.2</v>
      </c>
      <c r="C40" s="6" t="n">
        <v>1196.1</v>
      </c>
      <c r="D40" s="6" t="n">
        <v>828.9</v>
      </c>
      <c r="E40" s="6" t="n">
        <v>911</v>
      </c>
    </row>
    <row r="41">
      <c r="A41" s="7" t="n">
        <v>180014</v>
      </c>
      <c r="B41" s="8" t="n">
        <v>107.1</v>
      </c>
      <c r="C41" s="8" t="n">
        <v>1172.6</v>
      </c>
      <c r="D41" s="8" t="n">
        <v>800.1</v>
      </c>
      <c r="E41" s="8" t="n">
        <v>871.6</v>
      </c>
    </row>
    <row r="42">
      <c r="A42" s="5" t="n">
        <v>190060</v>
      </c>
      <c r="B42" s="6" t="n">
        <v>113.1</v>
      </c>
      <c r="C42" s="6" t="n">
        <v>1154.6</v>
      </c>
      <c r="D42" s="6" t="n">
        <v>775.5</v>
      </c>
      <c r="E42" s="6" t="n">
        <v>838.4</v>
      </c>
    </row>
    <row r="43">
      <c r="A43" s="7" t="n">
        <v>200044</v>
      </c>
      <c r="B43" s="8" t="n">
        <v>119.1</v>
      </c>
      <c r="C43" s="8" t="n">
        <v>1139</v>
      </c>
      <c r="D43" s="8" t="n">
        <v>754.3</v>
      </c>
      <c r="E43" s="8" t="n">
        <v>811.3</v>
      </c>
    </row>
    <row r="44">
      <c r="A44" s="5" t="n">
        <v>210026</v>
      </c>
      <c r="B44" s="6" t="n">
        <v>125</v>
      </c>
      <c r="C44" s="6" t="n">
        <v>1125.8</v>
      </c>
      <c r="D44" s="6" t="n">
        <v>738.2</v>
      </c>
      <c r="E44" s="6" t="n">
        <v>789.9</v>
      </c>
    </row>
    <row r="45">
      <c r="A45" s="7" t="n">
        <v>220010</v>
      </c>
      <c r="B45" s="8" t="n">
        <v>131</v>
      </c>
      <c r="C45" s="8" t="n">
        <v>1115.7</v>
      </c>
      <c r="D45" s="8" t="n">
        <v>723.7</v>
      </c>
      <c r="E45" s="8" t="n">
        <v>771.8</v>
      </c>
    </row>
    <row r="46">
      <c r="A46" s="5" t="n">
        <v>230056</v>
      </c>
      <c r="B46" s="6" t="n">
        <v>137</v>
      </c>
      <c r="C46" s="6" t="n">
        <v>1108.9</v>
      </c>
      <c r="D46" s="6" t="n">
        <v>712.5</v>
      </c>
      <c r="E46" s="6" t="n">
        <v>757.8</v>
      </c>
    </row>
    <row r="47">
      <c r="A47" s="7" t="n">
        <v>240040</v>
      </c>
      <c r="B47" s="8" t="n">
        <v>142.9</v>
      </c>
      <c r="C47" s="8" t="n">
        <v>1098.9</v>
      </c>
      <c r="D47" s="8" t="n">
        <v>703</v>
      </c>
      <c r="E47" s="8" t="n">
        <v>746.4</v>
      </c>
    </row>
    <row r="48">
      <c r="A48" s="5" t="n">
        <v>250022</v>
      </c>
      <c r="B48" s="6" t="n">
        <v>148.8</v>
      </c>
      <c r="C48" s="6" t="n">
        <v>1094.4</v>
      </c>
      <c r="D48" s="6" t="n">
        <v>696.4</v>
      </c>
      <c r="E48" s="6" t="n">
        <v>738.2</v>
      </c>
    </row>
    <row r="49">
      <c r="A49" s="7" t="n">
        <v>260006</v>
      </c>
      <c r="B49" s="8" t="n">
        <v>154.8</v>
      </c>
      <c r="C49" s="8" t="n">
        <v>1089.3</v>
      </c>
      <c r="D49" s="8" t="n">
        <v>690.7</v>
      </c>
      <c r="E49" s="8" t="n">
        <v>731.6</v>
      </c>
    </row>
    <row r="50">
      <c r="A50" s="5" t="n">
        <v>270052</v>
      </c>
      <c r="B50" s="6" t="n">
        <v>160.8</v>
      </c>
      <c r="C50" s="6" t="n">
        <v>1085.9</v>
      </c>
      <c r="D50" s="6" t="n">
        <v>687.6</v>
      </c>
      <c r="E50" s="6" t="n">
        <v>727.6</v>
      </c>
    </row>
    <row r="51">
      <c r="A51" s="7" t="n">
        <v>280036</v>
      </c>
      <c r="B51" s="8" t="n">
        <v>166.7</v>
      </c>
      <c r="C51" s="8" t="n">
        <v>1082.9</v>
      </c>
      <c r="D51" s="8" t="n">
        <v>684.6</v>
      </c>
      <c r="E51" s="8" t="n">
        <v>724.2</v>
      </c>
    </row>
    <row r="52">
      <c r="A52" s="5" t="n">
        <v>290018</v>
      </c>
      <c r="B52" s="6" t="n">
        <v>172.6</v>
      </c>
      <c r="C52" s="6" t="n">
        <v>1081.2</v>
      </c>
      <c r="D52" s="6" t="n">
        <v>683.4</v>
      </c>
      <c r="E52" s="6" t="n">
        <v>722.7</v>
      </c>
    </row>
    <row r="53">
      <c r="A53" s="7" t="n">
        <v>300000</v>
      </c>
      <c r="B53" s="8" t="n">
        <v>178.6</v>
      </c>
      <c r="C53" s="8" t="n">
        <v>1080.2</v>
      </c>
      <c r="D53" s="8" t="n">
        <v>682.4</v>
      </c>
      <c r="E53" s="8" t="n">
        <v>721.4</v>
      </c>
    </row>
    <row r="54">
      <c r="A54" s="5" t="n">
        <v>310048</v>
      </c>
      <c r="B54" s="6" t="n">
        <v>184.5</v>
      </c>
      <c r="C54" s="6" t="n">
        <v>1079.4</v>
      </c>
      <c r="D54" s="6" t="n">
        <v>682</v>
      </c>
      <c r="E54" s="6" t="n">
        <v>721</v>
      </c>
    </row>
  </sheetData>
  <mergeCells count="6">
    <mergeCell ref="A4:H4"/>
    <mergeCell ref="A20:H20"/>
    <mergeCell ref="A2:H2"/>
    <mergeCell ref="A11:H11"/>
    <mergeCell ref="A1:H1"/>
    <mergeCell ref="A22:H2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</cols>
  <sheetData>
    <row r="1" ht="30" customHeight="1">
      <c r="A1" s="12" t="inlineStr">
        <is>
          <t>BERT Fine-tuning on SST-2 — Validation Accuracy</t>
        </is>
      </c>
    </row>
    <row r="2">
      <c r="A2" s="13" t="inlineStr">
        <is>
          <t>Fine-tuning from bert-base-uncased pre-trained weights. Adam at lr=2e-5 is the canonical recipe. K-FAC advantage diminishes near pre-trained weights (smooth, low-rank landscape).</t>
        </is>
      </c>
    </row>
    <row r="4">
      <c r="A4" s="3" t="inlineStr">
        <is>
          <t>Summary</t>
        </is>
      </c>
    </row>
    <row r="5">
      <c r="A5" s="4" t="inlineStr">
        <is>
          <t>Optimizer</t>
        </is>
      </c>
      <c r="B5" s="4" t="inlineStr">
        <is>
          <t>Batch</t>
        </is>
      </c>
      <c r="C5" s="4" t="inlineStr">
        <is>
          <t>LR</t>
        </is>
      </c>
      <c r="D5" s="4" t="inlineStr">
        <is>
          <t>Wall (min)</t>
        </is>
      </c>
      <c r="E5" s="4" t="inlineStr">
        <is>
          <t>Steps</t>
        </is>
      </c>
      <c r="F5" s="4" t="inlineStr">
        <is>
          <t>Peak Acc</t>
        </is>
      </c>
      <c r="G5" s="4" t="inlineStr">
        <is>
          <t>Final Acc</t>
        </is>
      </c>
      <c r="H5" s="4" t="inlineStr">
        <is>
          <t>Notes</t>
        </is>
      </c>
    </row>
    <row r="6">
      <c r="A6" s="5" t="inlineStr">
        <is>
          <t>Adam</t>
        </is>
      </c>
      <c r="B6" s="6" t="n">
        <v>32</v>
      </c>
      <c r="C6" s="6" t="inlineStr">
        <is>
          <t>2e-5</t>
        </is>
      </c>
      <c r="D6" s="6" t="n">
        <v>4.9</v>
      </c>
      <c r="E6" s="6" t="n">
        <v>8000</v>
      </c>
      <c r="F6" s="6" t="inlineStr">
        <is>
          <t>93.12%</t>
        </is>
      </c>
      <c r="G6" s="6" t="inlineStr">
        <is>
          <t>93.0%</t>
        </is>
      </c>
      <c r="H6" s="6" t="inlineStr">
        <is>
          <t>✓ Best — canonical fine-tune recipe</t>
        </is>
      </c>
    </row>
    <row r="7">
      <c r="A7" s="7" t="inlineStr">
        <is>
          <t>OlsveredKFAC</t>
        </is>
      </c>
      <c r="B7" s="8" t="n">
        <v>512</v>
      </c>
      <c r="C7" s="8" t="inlineStr">
        <is>
          <t>3e-3</t>
        </is>
      </c>
      <c r="D7" s="8" t="inlineStr">
        <is>
          <t>~7*</t>
        </is>
      </c>
      <c r="E7" s="8" t="n">
        <v>5000</v>
      </c>
      <c r="F7" s="8" t="inlineStr">
        <is>
          <t>~91%*</t>
        </is>
      </c>
      <c r="G7" s="8" t="inlineStr">
        <is>
          <t>~91%*</t>
        </is>
      </c>
      <c r="H7" s="9" t="inlineStr">
        <is>
          <t>* No result JSON; from session log</t>
        </is>
      </c>
    </row>
    <row r="8">
      <c r="A8" s="5" t="inlineStr">
        <is>
          <t>ClassicKFAC</t>
        </is>
      </c>
      <c r="B8" s="6" t="n">
        <v>512</v>
      </c>
      <c r="C8" s="6" t="inlineStr">
        <is>
          <t>5e-3</t>
        </is>
      </c>
      <c r="D8" s="6" t="n">
        <v>55.4</v>
      </c>
      <c r="E8" s="6" t="n">
        <v>8000</v>
      </c>
      <c r="F8" s="6" t="inlineStr">
        <is>
          <t>86.7%</t>
        </is>
      </c>
      <c r="G8" s="6" t="inlineStr">
        <is>
          <t>85.9%</t>
        </is>
      </c>
      <c r="H8" s="9" t="inlineStr">
        <is>
          <t>⚠ Stale — pre-hooks-fix run (221ms/step vs ~15ms expected)</t>
        </is>
      </c>
    </row>
    <row r="10" ht="30" customHeight="1">
      <c r="A10" s="15" t="inlineStr">
        <is>
          <t>⚠  BERT ClassicKFAC result is NOT comparable to Adam/OlsveredKFAC. It used pre-fix hooks (fwdbwd=221ms/step, opt=112ms/step). After the KFAC-Reduce sequence-subsampling fix, expected hook cost is ~15ms/step — a 10-15× speedup. The 85.9% result after 55 min should be re-run before drawing conclusions.</t>
        </is>
      </c>
    </row>
    <row r="11" ht="30" customHeight="1"/>
    <row r="13">
      <c r="A13" s="3" t="inlineStr">
        <is>
          <t>Adam Convergence (clean run, 5 min)</t>
        </is>
      </c>
    </row>
    <row r="14">
      <c r="A14" s="4" t="inlineStr">
        <is>
          <t>Samples</t>
        </is>
      </c>
      <c r="B14" s="4" t="inlineStr">
        <is>
          <t>Wall (s)</t>
        </is>
      </c>
      <c r="C14" s="4" t="inlineStr">
        <is>
          <t>Val Acc</t>
        </is>
      </c>
    </row>
    <row r="15">
      <c r="A15" s="5" t="n">
        <v>5024</v>
      </c>
      <c r="B15" s="6" t="n">
        <v>6</v>
      </c>
      <c r="C15" s="6" t="n">
        <v>88.76000000000001</v>
      </c>
    </row>
    <row r="16">
      <c r="A16" s="7" t="n">
        <v>10016</v>
      </c>
      <c r="B16" s="8" t="n">
        <v>11.7</v>
      </c>
      <c r="C16" s="8" t="n">
        <v>90.94</v>
      </c>
    </row>
    <row r="17">
      <c r="A17" s="5" t="n">
        <v>15008</v>
      </c>
      <c r="B17" s="6" t="n">
        <v>17.5</v>
      </c>
      <c r="C17" s="6" t="n">
        <v>91.40000000000001</v>
      </c>
    </row>
    <row r="18">
      <c r="A18" s="7" t="n">
        <v>20000</v>
      </c>
      <c r="B18" s="8" t="n">
        <v>23.3</v>
      </c>
      <c r="C18" s="8" t="n">
        <v>90.59999999999999</v>
      </c>
    </row>
    <row r="19">
      <c r="A19" s="5" t="n">
        <v>25024</v>
      </c>
      <c r="B19" s="6" t="n">
        <v>29.1</v>
      </c>
      <c r="C19" s="6" t="n">
        <v>91.86</v>
      </c>
    </row>
    <row r="20">
      <c r="A20" s="7" t="n">
        <v>30016</v>
      </c>
      <c r="B20" s="8" t="n">
        <v>34.9</v>
      </c>
      <c r="C20" s="8" t="n">
        <v>92.31999999999999</v>
      </c>
    </row>
    <row r="21">
      <c r="A21" s="5" t="n">
        <v>35008</v>
      </c>
      <c r="B21" s="6" t="n">
        <v>40.6</v>
      </c>
      <c r="C21" s="6" t="n">
        <v>91.40000000000001</v>
      </c>
    </row>
    <row r="22">
      <c r="A22" s="7" t="n">
        <v>40000</v>
      </c>
      <c r="B22" s="8" t="n">
        <v>46.4</v>
      </c>
      <c r="C22" s="8" t="n">
        <v>92.55</v>
      </c>
    </row>
    <row r="23">
      <c r="A23" s="5" t="n">
        <v>45024</v>
      </c>
      <c r="B23" s="6" t="n">
        <v>52.2</v>
      </c>
      <c r="C23" s="6" t="n">
        <v>91.86</v>
      </c>
    </row>
    <row r="24">
      <c r="A24" s="7" t="n">
        <v>50016</v>
      </c>
      <c r="B24" s="8" t="n">
        <v>58</v>
      </c>
      <c r="C24" s="8" t="n">
        <v>91.86</v>
      </c>
    </row>
    <row r="25">
      <c r="A25" s="5" t="n">
        <v>55008</v>
      </c>
      <c r="B25" s="6" t="n">
        <v>63.8</v>
      </c>
      <c r="C25" s="6" t="n">
        <v>90.25</v>
      </c>
    </row>
    <row r="26">
      <c r="A26" s="7" t="n">
        <v>60000</v>
      </c>
      <c r="B26" s="8" t="n">
        <v>69.5</v>
      </c>
      <c r="C26" s="8" t="n">
        <v>91.97</v>
      </c>
    </row>
    <row r="27">
      <c r="A27" s="5" t="n">
        <v>65024</v>
      </c>
      <c r="B27" s="6" t="n">
        <v>75.3</v>
      </c>
      <c r="C27" s="6" t="n">
        <v>91.86</v>
      </c>
    </row>
    <row r="28">
      <c r="A28" s="7" t="n">
        <v>70005</v>
      </c>
      <c r="B28" s="8" t="n">
        <v>81.2</v>
      </c>
      <c r="C28" s="8" t="n">
        <v>92.31999999999999</v>
      </c>
    </row>
    <row r="29">
      <c r="A29" s="5" t="n">
        <v>75029</v>
      </c>
      <c r="B29" s="6" t="n">
        <v>87.09999999999999</v>
      </c>
      <c r="C29" s="6" t="n">
        <v>92.31999999999999</v>
      </c>
    </row>
    <row r="30">
      <c r="A30" s="7" t="n">
        <v>80021</v>
      </c>
      <c r="B30" s="8" t="n">
        <v>92.90000000000001</v>
      </c>
      <c r="C30" s="8" t="n">
        <v>92.09</v>
      </c>
    </row>
    <row r="31">
      <c r="A31" s="5" t="n">
        <v>85013</v>
      </c>
      <c r="B31" s="6" t="n">
        <v>98.7</v>
      </c>
      <c r="C31" s="6" t="n">
        <v>92.89</v>
      </c>
    </row>
    <row r="32">
      <c r="A32" s="7" t="n">
        <v>90005</v>
      </c>
      <c r="B32" s="8" t="n">
        <v>104.4</v>
      </c>
      <c r="C32" s="8" t="n">
        <v>91.51000000000001</v>
      </c>
    </row>
    <row r="33">
      <c r="A33" s="5" t="n">
        <v>95029</v>
      </c>
      <c r="B33" s="6" t="n">
        <v>110.3</v>
      </c>
      <c r="C33" s="6" t="n">
        <v>91.28</v>
      </c>
    </row>
    <row r="34">
      <c r="A34" s="7" t="n">
        <v>100021</v>
      </c>
      <c r="B34" s="8" t="n">
        <v>116.1</v>
      </c>
      <c r="C34" s="8" t="n">
        <v>91.73999999999999</v>
      </c>
    </row>
    <row r="35">
      <c r="A35" s="5" t="n">
        <v>105013</v>
      </c>
      <c r="B35" s="6" t="n">
        <v>121.9</v>
      </c>
      <c r="C35" s="6" t="n">
        <v>92.2</v>
      </c>
    </row>
    <row r="36">
      <c r="A36" s="7" t="n">
        <v>110005</v>
      </c>
      <c r="B36" s="8" t="n">
        <v>127.7</v>
      </c>
      <c r="C36" s="8" t="n">
        <v>92.43000000000001</v>
      </c>
    </row>
    <row r="37">
      <c r="A37" s="5" t="n">
        <v>115029</v>
      </c>
      <c r="B37" s="6" t="n">
        <v>133.5</v>
      </c>
      <c r="C37" s="6" t="n">
        <v>91.73999999999999</v>
      </c>
    </row>
    <row r="38">
      <c r="A38" s="7" t="n">
        <v>120021</v>
      </c>
      <c r="B38" s="8" t="n">
        <v>139.4</v>
      </c>
      <c r="C38" s="8" t="n">
        <v>92.89</v>
      </c>
    </row>
    <row r="39">
      <c r="A39" s="5" t="n">
        <v>125013</v>
      </c>
      <c r="B39" s="6" t="n">
        <v>145.2</v>
      </c>
      <c r="C39" s="6" t="n">
        <v>92.43000000000001</v>
      </c>
    </row>
    <row r="40">
      <c r="A40" s="7" t="n">
        <v>130005</v>
      </c>
      <c r="B40" s="8" t="n">
        <v>151</v>
      </c>
      <c r="C40" s="8" t="n">
        <v>92.78</v>
      </c>
    </row>
    <row r="41">
      <c r="A41" s="5" t="n">
        <v>135018</v>
      </c>
      <c r="B41" s="6" t="n">
        <v>156.9</v>
      </c>
      <c r="C41" s="6" t="n">
        <v>92.89</v>
      </c>
    </row>
    <row r="42">
      <c r="A42" s="7" t="n">
        <v>140010</v>
      </c>
      <c r="B42" s="8" t="n">
        <v>162.7</v>
      </c>
      <c r="C42" s="8" t="n">
        <v>92.2</v>
      </c>
    </row>
    <row r="43">
      <c r="A43" s="5" t="n">
        <v>145002</v>
      </c>
      <c r="B43" s="6" t="n">
        <v>168.4</v>
      </c>
      <c r="C43" s="6" t="n">
        <v>92.31999999999999</v>
      </c>
    </row>
    <row r="44">
      <c r="A44" s="7" t="n">
        <v>150026</v>
      </c>
      <c r="B44" s="8" t="n">
        <v>174.3</v>
      </c>
      <c r="C44" s="8" t="n">
        <v>92.31999999999999</v>
      </c>
    </row>
    <row r="45">
      <c r="A45" s="5" t="n">
        <v>155018</v>
      </c>
      <c r="B45" s="6" t="n">
        <v>180.1</v>
      </c>
      <c r="C45" s="6" t="n">
        <v>91.63</v>
      </c>
    </row>
    <row r="46">
      <c r="A46" s="7" t="n">
        <v>160010</v>
      </c>
      <c r="B46" s="8" t="n">
        <v>185.9</v>
      </c>
      <c r="C46" s="8" t="n">
        <v>92.55</v>
      </c>
    </row>
    <row r="47">
      <c r="A47" s="5" t="n">
        <v>165002</v>
      </c>
      <c r="B47" s="6" t="n">
        <v>191.8</v>
      </c>
      <c r="C47" s="6" t="n">
        <v>92.78</v>
      </c>
    </row>
    <row r="48">
      <c r="A48" s="7" t="n">
        <v>170026</v>
      </c>
      <c r="B48" s="8" t="n">
        <v>197.6</v>
      </c>
      <c r="C48" s="8" t="n">
        <v>92.09</v>
      </c>
    </row>
    <row r="49">
      <c r="A49" s="5" t="n">
        <v>175018</v>
      </c>
      <c r="B49" s="6" t="n">
        <v>203.4</v>
      </c>
      <c r="C49" s="6" t="n">
        <v>92.78</v>
      </c>
    </row>
    <row r="50">
      <c r="A50" s="7" t="n">
        <v>180010</v>
      </c>
      <c r="B50" s="8" t="n">
        <v>209.2</v>
      </c>
      <c r="C50" s="8" t="n">
        <v>92.66</v>
      </c>
    </row>
    <row r="51">
      <c r="A51" s="5" t="n">
        <v>185002</v>
      </c>
      <c r="B51" s="6" t="n">
        <v>215</v>
      </c>
      <c r="C51" s="6" t="n">
        <v>92.31999999999999</v>
      </c>
    </row>
    <row r="52">
      <c r="A52" s="7" t="n">
        <v>190026</v>
      </c>
      <c r="B52" s="8" t="n">
        <v>220.9</v>
      </c>
      <c r="C52" s="8" t="n">
        <v>92.78</v>
      </c>
    </row>
    <row r="53">
      <c r="A53" s="5" t="n">
        <v>195018</v>
      </c>
      <c r="B53" s="6" t="n">
        <v>226.7</v>
      </c>
      <c r="C53" s="6" t="n">
        <v>92.78</v>
      </c>
    </row>
    <row r="54">
      <c r="A54" s="7" t="n">
        <v>200010</v>
      </c>
      <c r="B54" s="8" t="n">
        <v>232.5</v>
      </c>
      <c r="C54" s="8" t="n">
        <v>92.66</v>
      </c>
    </row>
    <row r="55">
      <c r="A55" s="5" t="n">
        <v>205023</v>
      </c>
      <c r="B55" s="6" t="n">
        <v>238.5</v>
      </c>
      <c r="C55" s="6" t="n">
        <v>92.66</v>
      </c>
    </row>
    <row r="56">
      <c r="A56" s="7" t="n">
        <v>210015</v>
      </c>
      <c r="B56" s="8" t="n">
        <v>244.3</v>
      </c>
      <c r="C56" s="8" t="n">
        <v>92.78</v>
      </c>
    </row>
    <row r="57">
      <c r="A57" s="5" t="n">
        <v>215007</v>
      </c>
      <c r="B57" s="6" t="n">
        <v>250.1</v>
      </c>
      <c r="C57" s="6" t="n">
        <v>92.89</v>
      </c>
    </row>
    <row r="58">
      <c r="A58" s="7" t="n">
        <v>220031</v>
      </c>
      <c r="B58" s="8" t="n">
        <v>256</v>
      </c>
      <c r="C58" s="8" t="n">
        <v>92.89</v>
      </c>
    </row>
    <row r="59">
      <c r="A59" s="5" t="n">
        <v>225023</v>
      </c>
      <c r="B59" s="6" t="n">
        <v>261.8</v>
      </c>
      <c r="C59" s="6" t="n">
        <v>92.78</v>
      </c>
    </row>
    <row r="60">
      <c r="A60" s="7" t="n">
        <v>230015</v>
      </c>
      <c r="B60" s="8" t="n">
        <v>267.6</v>
      </c>
      <c r="C60" s="8" t="n">
        <v>92.55</v>
      </c>
    </row>
    <row r="61">
      <c r="A61" s="5" t="n">
        <v>235007</v>
      </c>
      <c r="B61" s="6" t="n">
        <v>273.4</v>
      </c>
      <c r="C61" s="6" t="n">
        <v>92.89</v>
      </c>
    </row>
    <row r="62">
      <c r="A62" s="7" t="n">
        <v>240031</v>
      </c>
      <c r="B62" s="8" t="n">
        <v>279.3</v>
      </c>
      <c r="C62" s="8" t="n">
        <v>92.89</v>
      </c>
    </row>
    <row r="63">
      <c r="A63" s="5" t="n">
        <v>245023</v>
      </c>
      <c r="B63" s="6" t="n">
        <v>285.1</v>
      </c>
      <c r="C63" s="6" t="n">
        <v>93.12</v>
      </c>
    </row>
    <row r="64">
      <c r="A64" s="7" t="n">
        <v>250015</v>
      </c>
      <c r="B64" s="8" t="n">
        <v>291</v>
      </c>
      <c r="C64" s="8" t="n">
        <v>93</v>
      </c>
    </row>
    <row r="65">
      <c r="A65" s="5" t="n">
        <v>255007</v>
      </c>
      <c r="B65" s="6" t="n">
        <v>296.8</v>
      </c>
      <c r="C65" s="6" t="n">
        <v>93</v>
      </c>
    </row>
  </sheetData>
  <mergeCells count="5">
    <mergeCell ref="A4:H4"/>
    <mergeCell ref="A2:H2"/>
    <mergeCell ref="A10:H11"/>
    <mergeCell ref="A13:H1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1" customWidth="1" min="4" max="4"/>
    <col width="10" customWidth="1" min="5" max="5"/>
    <col width="10" customWidth="1" min="6" max="6"/>
    <col width="28" customWidth="1" min="7" max="7"/>
  </cols>
  <sheetData>
    <row r="1" ht="30" customHeight="1">
      <c r="A1" s="12" t="inlineStr">
        <is>
          <t>CIFAR-10 MLP &amp; Large MLP — Val Accuracy Comparison</t>
        </is>
      </c>
    </row>
    <row r="3">
      <c r="A3" s="3" t="inlineStr">
        <is>
          <t>CIFAR-10 MLP (5000 steps)</t>
        </is>
      </c>
    </row>
    <row r="4">
      <c r="A4" s="4" t="inlineStr">
        <is>
          <t>Optimizer</t>
        </is>
      </c>
      <c r="B4" s="4" t="inlineStr">
        <is>
          <t>Batch</t>
        </is>
      </c>
      <c r="C4" s="4" t="inlineStr">
        <is>
          <t>LR</t>
        </is>
      </c>
      <c r="D4" s="4" t="inlineStr">
        <is>
          <t>Wall (min)</t>
        </is>
      </c>
      <c r="E4" s="4" t="inlineStr">
        <is>
          <t>Opt (ms)</t>
        </is>
      </c>
      <c r="F4" s="4" t="inlineStr">
        <is>
          <t>Peak Acc</t>
        </is>
      </c>
      <c r="G4" s="4" t="inlineStr">
        <is>
          <t>Notes</t>
        </is>
      </c>
    </row>
    <row r="5">
      <c r="A5" s="5" t="inlineStr">
        <is>
          <t>Adam</t>
        </is>
      </c>
      <c r="B5" s="6" t="n">
        <v>128</v>
      </c>
      <c r="C5" s="6" t="inlineStr">
        <is>
          <t>3e-4</t>
        </is>
      </c>
      <c r="D5" s="6" t="n">
        <v>2.6</v>
      </c>
      <c r="E5" s="6" t="n">
        <v>0.3</v>
      </c>
      <c r="F5" s="6" t="inlineStr">
        <is>
          <t>57.9%</t>
        </is>
      </c>
      <c r="G5" s="6" t="inlineStr">
        <is>
          <t>✓ Fastest + best accuracy</t>
        </is>
      </c>
    </row>
    <row r="6">
      <c r="A6" s="7" t="inlineStr">
        <is>
          <t>OlsveredKFAC</t>
        </is>
      </c>
      <c r="B6" s="8" t="n">
        <v>1024</v>
      </c>
      <c r="C6" s="8" t="inlineStr">
        <is>
          <t>5e-3</t>
        </is>
      </c>
      <c r="D6" s="8" t="n">
        <v>10.9</v>
      </c>
      <c r="E6" s="8" t="n">
        <v>10.2</v>
      </c>
      <c r="F6" s="8" t="inlineStr">
        <is>
          <t>55.4%</t>
        </is>
      </c>
      <c r="G6" s="8" t="inlineStr">
        <is>
          <t>Best of multiple runs</t>
        </is>
      </c>
    </row>
    <row r="7">
      <c r="A7" s="5" t="inlineStr">
        <is>
          <t>ClassicKFAC</t>
        </is>
      </c>
      <c r="B7" s="6" t="n">
        <v>512</v>
      </c>
      <c r="C7" s="6" t="inlineStr">
        <is>
          <t>3e-2</t>
        </is>
      </c>
      <c r="D7" s="6" t="n">
        <v>6.2</v>
      </c>
      <c r="E7" s="6" t="n">
        <v>4.1</v>
      </c>
      <c r="F7" s="6" t="inlineStr">
        <is>
          <t>51.4%</t>
        </is>
      </c>
      <c r="G7" s="6" t="inlineStr"/>
    </row>
    <row r="10">
      <c r="A10" s="3" t="inlineStr">
        <is>
          <t>Large MLP (3000 steps)</t>
        </is>
      </c>
    </row>
    <row r="11">
      <c r="A11" s="4" t="inlineStr">
        <is>
          <t>Optimizer</t>
        </is>
      </c>
      <c r="B11" s="4" t="inlineStr">
        <is>
          <t>Batch</t>
        </is>
      </c>
      <c r="C11" s="4" t="inlineStr">
        <is>
          <t>LR</t>
        </is>
      </c>
      <c r="D11" s="4" t="inlineStr">
        <is>
          <t>Wall (min)</t>
        </is>
      </c>
      <c r="E11" s="4" t="inlineStr">
        <is>
          <t>Opt (ms)</t>
        </is>
      </c>
      <c r="F11" s="4" t="inlineStr">
        <is>
          <t>Peak Acc</t>
        </is>
      </c>
      <c r="G11" s="4" t="inlineStr">
        <is>
          <t>Notes</t>
        </is>
      </c>
    </row>
    <row r="12">
      <c r="A12" s="5" t="inlineStr">
        <is>
          <t>Adam</t>
        </is>
      </c>
      <c r="B12" s="6" t="n">
        <v>128</v>
      </c>
      <c r="C12" s="6" t="inlineStr">
        <is>
          <t>1e-3</t>
        </is>
      </c>
      <c r="D12" s="6" t="n">
        <v>2.1</v>
      </c>
      <c r="E12" s="6" t="n">
        <v>0.2</v>
      </c>
      <c r="F12" s="6" t="inlineStr">
        <is>
          <t>98.7%</t>
        </is>
      </c>
      <c r="G12" s="6" t="inlineStr">
        <is>
          <t>✓ Best — simple dense problem</t>
        </is>
      </c>
    </row>
    <row r="13">
      <c r="A13" s="7" t="inlineStr">
        <is>
          <t>OlsveredKFAC</t>
        </is>
      </c>
      <c r="B13" s="8" t="n">
        <v>512</v>
      </c>
      <c r="C13" s="8" t="inlineStr">
        <is>
          <t>3e-2</t>
        </is>
      </c>
      <c r="D13" s="8" t="n">
        <v>5.9</v>
      </c>
      <c r="E13" s="8" t="n">
        <v>3.1</v>
      </c>
      <c r="F13" s="8" t="inlineStr">
        <is>
          <t>97.6%</t>
        </is>
      </c>
      <c r="G13" s="8" t="inlineStr"/>
    </row>
    <row r="14">
      <c r="A14" s="5" t="inlineStr">
        <is>
          <t>ClassicKFAC</t>
        </is>
      </c>
      <c r="B14" s="6" t="n">
        <v>512</v>
      </c>
      <c r="C14" s="6" t="inlineStr">
        <is>
          <t>5e-2</t>
        </is>
      </c>
      <c r="D14" s="6" t="n">
        <v>6</v>
      </c>
      <c r="E14" s="6" t="n">
        <v>6.1</v>
      </c>
      <c r="F14" s="6" t="inlineStr">
        <is>
          <t>97.7%</t>
        </is>
      </c>
      <c r="G14" s="6" t="inlineStr"/>
    </row>
    <row r="17" ht="30" customHeight="1">
      <c r="A17" s="16" t="inlineStr">
        <is>
          <t>CIFAR/MLP observations: Adam dominates on well-conditioned, small-scale problems. K-FAC overhead (10× per step) is not justified when curvature is nearly flat. OlsveredKFAC achieves comparable accuracy to ClassicKFAC with lower damping, but both trail Adam in wall-time efficiency on these tasks.</t>
        </is>
      </c>
    </row>
    <row r="18" ht="30" customHeight="1"/>
  </sheetData>
  <mergeCells count="4">
    <mergeCell ref="A17:G18"/>
    <mergeCell ref="A3:G3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3" customWidth="1" min="4" max="4"/>
    <col width="13" customWidth="1" min="5" max="5"/>
    <col width="16" customWidth="1" min="6" max="6"/>
    <col width="11" customWidth="1" min="7" max="7"/>
    <col width="11" customWidth="1" min="8" max="8"/>
    <col width="28" customWidth="1" min="9" max="9"/>
  </cols>
  <sheetData>
    <row r="1" ht="30" customHeight="1">
      <c r="A1" s="12" t="inlineStr">
        <is>
          <t>Per-Step Timing Breakdown — All Tasks</t>
        </is>
      </c>
    </row>
    <row r="3">
      <c r="A3" s="4" t="inlineStr">
        <is>
          <t>Task</t>
        </is>
      </c>
      <c r="B3" s="4" t="inlineStr">
        <is>
          <t>Optimizer</t>
        </is>
      </c>
      <c r="C3" s="4" t="inlineStr">
        <is>
          <t>fwdbwd (ms)</t>
        </is>
      </c>
      <c r="D3" s="4" t="inlineStr">
        <is>
          <t>Opt step (ms)</t>
        </is>
      </c>
      <c r="E3" s="4" t="inlineStr">
        <is>
          <t>p99 Opt (ms)</t>
        </is>
      </c>
      <c r="F3" s="4" t="inlineStr">
        <is>
          <t>Total/step (ms)</t>
        </is>
      </c>
      <c r="G3" s="4" t="inlineStr">
        <is>
          <t>Power (W)</t>
        </is>
      </c>
      <c r="H3" s="4" t="inlineStr">
        <is>
          <t>VRAM (GB)</t>
        </is>
      </c>
      <c r="I3" s="4" t="inlineStr">
        <is>
          <t>Key Bottleneck</t>
        </is>
      </c>
    </row>
    <row r="4">
      <c r="A4" s="5" t="inlineStr">
        <is>
          <t>SmallGPT</t>
        </is>
      </c>
      <c r="B4" s="6" t="inlineStr">
        <is>
          <t>Adam</t>
        </is>
      </c>
      <c r="C4" s="6" t="n">
        <v>3.5</v>
      </c>
      <c r="D4" s="6" t="n">
        <v>0.4</v>
      </c>
      <c r="E4" s="6" t="n">
        <v>0.8</v>
      </c>
      <c r="F4" s="6" t="n">
        <v>3.9</v>
      </c>
      <c r="G4" s="6" t="n">
        <v>394</v>
      </c>
      <c r="H4" s="6" t="n">
        <v>7.5</v>
      </c>
      <c r="I4" s="6" t="inlineStr">
        <is>
          <t>Forward/backward (fwdbwd dominates)</t>
        </is>
      </c>
    </row>
    <row r="5">
      <c r="A5" s="7" t="inlineStr">
        <is>
          <t>SmallGPT</t>
        </is>
      </c>
      <c r="B5" s="8" t="inlineStr">
        <is>
          <t>OlsveredKFAC</t>
        </is>
      </c>
      <c r="C5" s="8" t="n">
        <v>9.6</v>
      </c>
      <c r="D5" s="8" t="n">
        <v>45.1</v>
      </c>
      <c r="E5" s="8" t="n">
        <v>107.6</v>
      </c>
      <c r="F5" s="8" t="n">
        <v>54.7</v>
      </c>
      <c r="G5" s="8" t="n">
        <v>252</v>
      </c>
      <c r="H5" s="8" t="n">
        <v>7.6</v>
      </c>
      <c r="I5" s="8" t="inlineStr">
        <is>
          <t>EVD inversion (opt dominates; inv_freq=5)</t>
        </is>
      </c>
    </row>
    <row r="6">
      <c r="A6" s="5" t="inlineStr">
        <is>
          <t>SmallGPT</t>
        </is>
      </c>
      <c r="B6" s="6" t="inlineStr">
        <is>
          <t>ClassicKFAC</t>
        </is>
      </c>
      <c r="C6" s="6" t="n">
        <v>10.2</v>
      </c>
      <c r="D6" s="6" t="n">
        <v>31</v>
      </c>
      <c r="E6" s="6" t="n">
        <v>65.2</v>
      </c>
      <c r="F6" s="6" t="n">
        <v>41.2</v>
      </c>
      <c r="G6" s="6" t="n">
        <v>288</v>
      </c>
      <c r="H6" s="6" t="n">
        <v>7.6</v>
      </c>
      <c r="I6" s="6" t="inlineStr">
        <is>
          <t>Matrix inversion (opt dominates)</t>
        </is>
      </c>
    </row>
    <row r="7">
      <c r="A7" s="7" t="inlineStr">
        <is>
          <t>BERT</t>
        </is>
      </c>
      <c r="B7" s="8" t="inlineStr">
        <is>
          <t>Adam</t>
        </is>
      </c>
      <c r="C7" s="8" t="n">
        <v>9.300000000000001</v>
      </c>
      <c r="D7" s="8" t="n">
        <v>1.4</v>
      </c>
      <c r="E7" s="8" t="n">
        <v>2.1</v>
      </c>
      <c r="F7" s="8" t="n">
        <v>10.7</v>
      </c>
      <c r="G7" s="8" t="n">
        <v>367</v>
      </c>
      <c r="H7" s="8" t="n">
        <v>3.1</v>
      </c>
      <c r="I7" s="8" t="inlineStr">
        <is>
          <t>Forward/backward</t>
        </is>
      </c>
    </row>
    <row r="8">
      <c r="A8" s="5" t="inlineStr">
        <is>
          <t>BERT</t>
        </is>
      </c>
      <c r="B8" s="6" t="inlineStr">
        <is>
          <t>OlsveredKFAC</t>
        </is>
      </c>
      <c r="C8" s="6" t="inlineStr">
        <is>
          <t>~15</t>
        </is>
      </c>
      <c r="D8" s="6" t="inlineStr">
        <is>
          <t>~44</t>
        </is>
      </c>
      <c r="E8" s="6" t="inlineStr">
        <is>
          <t>—</t>
        </is>
      </c>
      <c r="F8" s="6" t="inlineStr">
        <is>
          <t>~59</t>
        </is>
      </c>
      <c r="G8" s="6" t="inlineStr">
        <is>
          <t>~280</t>
        </is>
      </c>
      <c r="H8" s="6" t="inlineStr">
        <is>
          <t>~12</t>
        </is>
      </c>
      <c r="I8" s="9" t="inlineStr">
        <is>
          <t>⚠ Estimated; no result JSON</t>
        </is>
      </c>
    </row>
    <row r="9">
      <c r="A9" s="7" t="inlineStr">
        <is>
          <t>BERT</t>
        </is>
      </c>
      <c r="B9" s="8" t="inlineStr">
        <is>
          <t>ClassicKFAC</t>
        </is>
      </c>
      <c r="C9" s="8" t="n">
        <v>221</v>
      </c>
      <c r="D9" s="8" t="n">
        <v>112</v>
      </c>
      <c r="E9" s="8" t="n">
        <v>595</v>
      </c>
      <c r="F9" s="8" t="n">
        <v>333</v>
      </c>
      <c r="G9" s="8" t="n">
        <v>448</v>
      </c>
      <c r="H9" s="8" t="n">
        <v>25.7</v>
      </c>
      <c r="I9" s="9" t="inlineStr">
        <is>
          <t>⚠ Old hooks — fwdbwd 15× too slow</t>
        </is>
      </c>
    </row>
    <row r="10">
      <c r="A10" s="5" t="inlineStr">
        <is>
          <t>CIFAR MLP</t>
        </is>
      </c>
      <c r="B10" s="6" t="inlineStr">
        <is>
          <t>Adam</t>
        </is>
      </c>
      <c r="C10" s="6" t="n">
        <v>0.8</v>
      </c>
      <c r="D10" s="6" t="n">
        <v>0.3</v>
      </c>
      <c r="E10" s="6" t="n">
        <v>0.4</v>
      </c>
      <c r="F10" s="6" t="n">
        <v>1.1</v>
      </c>
      <c r="G10" s="6" t="n">
        <v>68</v>
      </c>
      <c r="H10" s="6" t="n">
        <v>0.8</v>
      </c>
      <c r="I10" s="6" t="inlineStr">
        <is>
          <t>Forward/backward</t>
        </is>
      </c>
    </row>
    <row r="11">
      <c r="A11" s="7" t="inlineStr">
        <is>
          <t>CIFAR MLP</t>
        </is>
      </c>
      <c r="B11" s="8" t="inlineStr">
        <is>
          <t>OlsveredKFAC</t>
        </is>
      </c>
      <c r="C11" s="8" t="n">
        <v>1.9</v>
      </c>
      <c r="D11" s="8" t="n">
        <v>10.2</v>
      </c>
      <c r="E11" s="8" t="n">
        <v>45.9</v>
      </c>
      <c r="F11" s="8" t="n">
        <v>12.1</v>
      </c>
      <c r="G11" s="8" t="n">
        <v>80</v>
      </c>
      <c r="H11" s="8" t="n">
        <v>0.4</v>
      </c>
      <c r="I11" s="8" t="inlineStr">
        <is>
          <t>EVD inversion</t>
        </is>
      </c>
    </row>
    <row r="12">
      <c r="A12" s="5" t="inlineStr">
        <is>
          <t>CIFAR MLP</t>
        </is>
      </c>
      <c r="B12" s="6" t="inlineStr">
        <is>
          <t>ClassicKFAC</t>
        </is>
      </c>
      <c r="C12" s="6" t="n">
        <v>1.7</v>
      </c>
      <c r="D12" s="6" t="n">
        <v>4.1</v>
      </c>
      <c r="E12" s="6" t="n">
        <v>32.9</v>
      </c>
      <c r="F12" s="6" t="n">
        <v>5.8</v>
      </c>
      <c r="G12" s="6" t="n">
        <v>87</v>
      </c>
      <c r="H12" s="6" t="n">
        <v>1.1</v>
      </c>
      <c r="I12" s="6" t="inlineStr">
        <is>
          <t>Matrix inversion</t>
        </is>
      </c>
    </row>
    <row r="13">
      <c r="A13" s="7" t="inlineStr">
        <is>
          <t>Large MLP</t>
        </is>
      </c>
      <c r="B13" s="8" t="inlineStr">
        <is>
          <t>Adam</t>
        </is>
      </c>
      <c r="C13" s="8" t="n">
        <v>0.6</v>
      </c>
      <c r="D13" s="8" t="n">
        <v>0.2</v>
      </c>
      <c r="E13" s="8" t="n">
        <v>0.5</v>
      </c>
      <c r="F13" s="8" t="n">
        <v>0.8</v>
      </c>
      <c r="G13" s="8" t="n">
        <v>72</v>
      </c>
      <c r="H13" s="8" t="n">
        <v>0.8</v>
      </c>
      <c r="I13" s="8" t="inlineStr">
        <is>
          <t>Forward/backward</t>
        </is>
      </c>
    </row>
    <row r="14">
      <c r="A14" s="5" t="inlineStr">
        <is>
          <t>Large MLP</t>
        </is>
      </c>
      <c r="B14" s="6" t="inlineStr">
        <is>
          <t>OlsveredKFAC</t>
        </is>
      </c>
      <c r="C14" s="6" t="n">
        <v>1.3</v>
      </c>
      <c r="D14" s="6" t="n">
        <v>3.1</v>
      </c>
      <c r="E14" s="6" t="n">
        <v>37.6</v>
      </c>
      <c r="F14" s="6" t="n">
        <v>4.4</v>
      </c>
      <c r="G14" s="6" t="n">
        <v>77</v>
      </c>
      <c r="H14" s="6" t="n">
        <v>1</v>
      </c>
      <c r="I14" s="6" t="inlineStr">
        <is>
          <t>EVD inversion</t>
        </is>
      </c>
    </row>
    <row r="15">
      <c r="A15" s="7" t="inlineStr">
        <is>
          <t>Large MLP</t>
        </is>
      </c>
      <c r="B15" s="8" t="inlineStr">
        <is>
          <t>ClassicKFAC</t>
        </is>
      </c>
      <c r="C15" s="8" t="n">
        <v>1.3</v>
      </c>
      <c r="D15" s="8" t="n">
        <v>6.1</v>
      </c>
      <c r="E15" s="8" t="n">
        <v>38.2</v>
      </c>
      <c r="F15" s="8" t="n">
        <v>7.4</v>
      </c>
      <c r="G15" s="8" t="n">
        <v>82</v>
      </c>
      <c r="H15" s="8" t="n">
        <v>1.1</v>
      </c>
      <c r="I15" s="8" t="inlineStr">
        <is>
          <t>Matrix inversion</t>
        </is>
      </c>
    </row>
    <row r="18" ht="30" customHeight="1">
      <c r="A18" s="16" t="inlineStr">
        <is>
          <t>Timing notes: (1) p99 opt time reflects inversion spike when inv_update_freq fires (every 5 steps). (2) OlsveredKFAC uses randomized EVD (faster than ClassicKFAC Cholesky inversion). (3) Lower power draw for OlsveredKFAC on SmallGPT reflects fewer fwdbwd passes per wall minute. (4) BERT ClassicKFAC fwdbwd=221ms is pre-KFAC-Reduce fix; after fix expected ~15ms.</t>
        </is>
      </c>
    </row>
    <row r="19" ht="30" customHeight="1"/>
  </sheetData>
  <mergeCells count="2">
    <mergeCell ref="A1:I1"/>
    <mergeCell ref="A18:I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2026-04-13T17:47:55Z</dcterms:created>
  <dcterms:modified xmlns:dcterms="http://purl.org/dc/terms/" xmlns:xsi="http://www.w3.org/2001/XMLSchema-instance" xsi:type="dcterms:W3CDTF">2026-04-13T17:47:55Z</dcterms:modified>
</cp:coreProperties>
</file>