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gruyu/Documents/Studies/MethylSeq-main/clinical_info/"/>
    </mc:Choice>
  </mc:AlternateContent>
  <xr:revisionPtr revIDLastSave="0" documentId="8_{7E7D9B04-5B05-DA44-A557-85E07C6B4447}" xr6:coauthVersionLast="47" xr6:coauthVersionMax="47" xr10:uidLastSave="{00000000-0000-0000-0000-000000000000}"/>
  <bookViews>
    <workbookView xWindow="-38400" yWindow="1920" windowWidth="38400" windowHeight="21600" tabRatio="737" activeTab="1" xr2:uid="{00000000-000D-0000-FFFF-FFFF00000000}"/>
  </bookViews>
  <sheets>
    <sheet name="CSF.14control.addtoTSNE" sheetId="6" r:id="rId1"/>
    <sheet name="Allsamples_info" sheetId="9" r:id="rId2"/>
    <sheet name="CNS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9" l="1"/>
  <c r="A8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5" i="9"/>
  <c r="A14" i="9"/>
  <c r="A13" i="9"/>
  <c r="A12" i="9"/>
  <c r="A11" i="9"/>
  <c r="A10" i="9"/>
  <c r="A9" i="9"/>
  <c r="A7" i="9"/>
  <c r="A6" i="9"/>
  <c r="A5" i="9"/>
  <c r="A4" i="9"/>
  <c r="A3" i="9"/>
  <c r="A2" i="9"/>
</calcChain>
</file>

<file path=xl/sharedStrings.xml><?xml version="1.0" encoding="utf-8"?>
<sst xmlns="http://schemas.openxmlformats.org/spreadsheetml/2006/main" count="1147" uniqueCount="409">
  <si>
    <t>CSF</t>
  </si>
  <si>
    <t>LUAD</t>
  </si>
  <si>
    <t>BRCA</t>
  </si>
  <si>
    <t>UCEC</t>
  </si>
  <si>
    <t>STAD</t>
  </si>
  <si>
    <t>Control</t>
  </si>
  <si>
    <t>GBM</t>
  </si>
  <si>
    <t>PLEU</t>
  </si>
  <si>
    <t>ABDO</t>
  </si>
  <si>
    <t>PELV</t>
  </si>
  <si>
    <t>FNA-LN</t>
  </si>
  <si>
    <t>FNA-Lung</t>
  </si>
  <si>
    <t>FNA-Liver</t>
  </si>
  <si>
    <t>OVAR</t>
  </si>
  <si>
    <t>FNA-Pancreas</t>
  </si>
  <si>
    <t>Sample_type</t>
  </si>
  <si>
    <t>OV</t>
  </si>
  <si>
    <t>PAAD</t>
  </si>
  <si>
    <t>COAD</t>
  </si>
  <si>
    <t>ESCA</t>
  </si>
  <si>
    <t>KIRC</t>
  </si>
  <si>
    <t>O IDH</t>
  </si>
  <si>
    <t>SKCM</t>
  </si>
  <si>
    <t>DLBC</t>
  </si>
  <si>
    <t>TGCT</t>
  </si>
  <si>
    <t>LUSC</t>
  </si>
  <si>
    <t>TCGA_ID</t>
  </si>
  <si>
    <t>Sentrix_ID</t>
  </si>
  <si>
    <t>material</t>
  </si>
  <si>
    <t>TCGA_Project</t>
  </si>
  <si>
    <t>TCGA_Project_subgrp</t>
  </si>
  <si>
    <t>purity.abs</t>
  </si>
  <si>
    <t>BF1106XR23A</t>
  </si>
  <si>
    <t>BF1218XR23A</t>
  </si>
  <si>
    <t>BF3514XR23B</t>
  </si>
  <si>
    <t>BF3534XR2122</t>
  </si>
  <si>
    <t>BF3473XR23B</t>
  </si>
  <si>
    <t>BF937XR23A</t>
  </si>
  <si>
    <t>BF3641XR2324</t>
  </si>
  <si>
    <t>BF3292XR2324</t>
  </si>
  <si>
    <t>BF1067XR2324</t>
  </si>
  <si>
    <t>BF3222XR2122</t>
  </si>
  <si>
    <t>BF3244XR2122</t>
  </si>
  <si>
    <t>BF3323XR2324</t>
  </si>
  <si>
    <t>BF415XR23A</t>
  </si>
  <si>
    <t>BF942XR23A</t>
  </si>
  <si>
    <t>Frozen</t>
  </si>
  <si>
    <t>CTRL (HighT)</t>
  </si>
  <si>
    <t>CTRL (N)</t>
  </si>
  <si>
    <t>BF1106XR23A-10cov.TCGA60k_original</t>
  </si>
  <si>
    <t>BF1218XR23A-10cov.TCGA60k_original</t>
  </si>
  <si>
    <t>BF3514XR23B-10cov.TCGA60k_original</t>
  </si>
  <si>
    <t>BF3534XR2122-10cov.TCGA60k_original</t>
  </si>
  <si>
    <t>BF3473XR23B-10cov.TCGA60k_original</t>
  </si>
  <si>
    <t>BF937XR23A-10cov.TCGA60k_original</t>
  </si>
  <si>
    <t>BF3641XR2324-10cov.TCGA60k_original</t>
  </si>
  <si>
    <t>BF3292XR2324-10cov.TCGA60k_original</t>
  </si>
  <si>
    <t>BF1067XR2324-10cov.TCGA60k_original</t>
  </si>
  <si>
    <t>BF3222XR2122-10cov.TCGA60k_original</t>
  </si>
  <si>
    <t>BF3244XR2122-10cov.TCGA60k_original</t>
  </si>
  <si>
    <t>BF3323XR2324-10cov.TCGA60k_original</t>
  </si>
  <si>
    <t>BF415XR23A-10cov.TCGA60k_original</t>
  </si>
  <si>
    <t>BF942XR23A-10cov.TCGA60k_original</t>
  </si>
  <si>
    <t>LIHC</t>
  </si>
  <si>
    <t>CpG.cnt_5cov</t>
  </si>
  <si>
    <t>FFPE</t>
  </si>
  <si>
    <t>MB, SHH INF</t>
  </si>
  <si>
    <t>MNG</t>
  </si>
  <si>
    <t>EPN, RELA</t>
  </si>
  <si>
    <t>MCF GBM</t>
  </si>
  <si>
    <t>MCF MB G3G4</t>
  </si>
  <si>
    <t>MB, WNT</t>
  </si>
  <si>
    <t>MCF IDH GLM</t>
  </si>
  <si>
    <t>MB G3G4</t>
  </si>
  <si>
    <t>MCF MB SHH</t>
  </si>
  <si>
    <t>MB, G4</t>
  </si>
  <si>
    <t>TCGA_Project_mcf</t>
  </si>
  <si>
    <t>CTRL (CSF)</t>
  </si>
  <si>
    <t>BF1037XR2324-10cov.TCGA60k_original</t>
  </si>
  <si>
    <t>BF1038XR2324-10cov.TCGA60k_original</t>
  </si>
  <si>
    <t>BF1046XR2324-10cov.TCGA60k_original</t>
  </si>
  <si>
    <t>BF1112XR23A-10cov.TCGA60k_original</t>
  </si>
  <si>
    <t>BF1284XR23A-10cov.TCGA60k_original</t>
  </si>
  <si>
    <t>BF280XR23A-10cov.TCGA60k_original</t>
  </si>
  <si>
    <t>BF3027XR24A-10cov.TCGA60k_original</t>
  </si>
  <si>
    <t>BF3070XR23B-10cov.TCGA60k_original</t>
  </si>
  <si>
    <t>BF3079XR21B-10cov.TCGA60k_original</t>
  </si>
  <si>
    <t>BF3123XR21B-10cov.TCGA60k_original</t>
  </si>
  <si>
    <t>BF3187XR24A-10cov.TCGA60k_original</t>
  </si>
  <si>
    <t>BF3219XR21B-10cov.TCGA60k_original</t>
  </si>
  <si>
    <t>BF3255XR21B-10cov.TCGA60k_original</t>
  </si>
  <si>
    <t>BF3269XR23B-10cov.TCGA60k_original</t>
  </si>
  <si>
    <t>BF3291XR23B-10cov.TCGA60k_original</t>
  </si>
  <si>
    <t>BF3334XR23B-10cov.TCGA60k_original</t>
  </si>
  <si>
    <t>BF3369XR23B-10cov.TCGA60k_original</t>
  </si>
  <si>
    <t>BF3382XR21B-10cov.TCGA60k_original</t>
  </si>
  <si>
    <t>BF3384XR2324-10cov.TCGA60k_original</t>
  </si>
  <si>
    <t>BF3385XR21B-10cov.TCGA60k_original</t>
  </si>
  <si>
    <t>BF3460XR21B-10cov.TCGA60k_original</t>
  </si>
  <si>
    <t>BF3472XR21B-10cov.TCGA60k_original</t>
  </si>
  <si>
    <t>BF3474XR21B-10cov.TCGA60k_original</t>
  </si>
  <si>
    <t>BF3544AXR23B-10cov.TCGA60k_original</t>
  </si>
  <si>
    <t>BF3545AXR24A-10cov.TCGA60k_original</t>
  </si>
  <si>
    <t>BF3549XR24A-10cov.TCGA60k_original</t>
  </si>
  <si>
    <t>BF3561XR24A-10cov.TCGA60k_original</t>
  </si>
  <si>
    <t>BF3588XR24A-10cov.TCGA60k_original</t>
  </si>
  <si>
    <t>BF3635XR21B-10cov.TCGA60k_original</t>
  </si>
  <si>
    <t>BF3647XR21B-10cov.TCGA60k_original</t>
  </si>
  <si>
    <t>BF3648XR21B-10cov.TCGA60k_original</t>
  </si>
  <si>
    <t>BF3667XR21B-10cov.TCGA60k_original</t>
  </si>
  <si>
    <t>BF3683XR21B-10cov.TCGA60k_original</t>
  </si>
  <si>
    <t>BF3695XR2324-10cov.TCGA60k_original</t>
  </si>
  <si>
    <t>BF3723XR24A-10cov.TCGA60k_original</t>
  </si>
  <si>
    <t>BF3726XR23B-10cov.TCGA60k_original</t>
  </si>
  <si>
    <t>BF3735XR24A-10cov.TCGA60k_original</t>
  </si>
  <si>
    <t>BF3741XR24A-10cov.TCGA60k_original</t>
  </si>
  <si>
    <t>BF3777XR2324-10cov.TCGA60k_original</t>
  </si>
  <si>
    <t>BF3785XR24A-10cov.TCGA60k_original</t>
  </si>
  <si>
    <t>BF3792XR23B-10cov.TCGA60k_original</t>
  </si>
  <si>
    <t>BF3809XR23B-10cov.TCGA60k_original</t>
  </si>
  <si>
    <t>BF3811XR2324-10cov.TCGA60k_original</t>
  </si>
  <si>
    <t>BF3836XR23B-10cov.TCGA60k_original</t>
  </si>
  <si>
    <t>BF559XR23A-10cov.TCGA60k_original</t>
  </si>
  <si>
    <t>BF560XR23A-10cov.TCGA60k_original</t>
  </si>
  <si>
    <t>BF596XR23A-10cov.TCGA60k_original</t>
  </si>
  <si>
    <t>BF622XR23A-10cov.TCGA60k_original</t>
  </si>
  <si>
    <t>BF630XR23A-10cov.TCGA60k_original</t>
  </si>
  <si>
    <t>BF860XR23A-10cov.TCGA60k_original</t>
  </si>
  <si>
    <t>BF868XR2324-10cov.TCGA60k_original</t>
  </si>
  <si>
    <t>BF901XR23A-10cov.TCGA60k_original</t>
  </si>
  <si>
    <t>BF943XR23A-10cov.TCGA60k_original</t>
  </si>
  <si>
    <t>BF3328XR24A</t>
  </si>
  <si>
    <t>BF3328XR24A-10cov.TCGA60k_original</t>
  </si>
  <si>
    <t>BF3713dil1ngXR23B</t>
  </si>
  <si>
    <t>BF3713dil1ngXR23B-10cov.TCGA60k_original</t>
  </si>
  <si>
    <t>Titration</t>
  </si>
  <si>
    <t>BF3713dil10ngXR23B</t>
  </si>
  <si>
    <t>BF3713dil10ngXR23B-10cov.TCGA60k_original</t>
  </si>
  <si>
    <t>BF3713dil100ngXR23B</t>
  </si>
  <si>
    <t>BF3713dil100ngXR23B-10cov.TCGA60k_original</t>
  </si>
  <si>
    <t>BF3713dil250ngXR23B</t>
  </si>
  <si>
    <t>BF3713dil250ngXR23B-10cov.TCGA60k_original</t>
  </si>
  <si>
    <t>COAD075XR23A</t>
  </si>
  <si>
    <t>COAD075XR23A-10cov.TCGA60k_original</t>
  </si>
  <si>
    <t>COAD15XR23A</t>
  </si>
  <si>
    <t>COAD15XR23A-10cov.TCGA60k_original</t>
  </si>
  <si>
    <t>COAD30XR23A</t>
  </si>
  <si>
    <t>COAD30XR23A-10cov.TCGA60k_original</t>
  </si>
  <si>
    <t>COAD60XR23A</t>
  </si>
  <si>
    <t>COAD60XR23A-10cov.TCGA60k_original</t>
  </si>
  <si>
    <t>COAD100XR23A</t>
  </si>
  <si>
    <t>COAD100XR23A-10cov.TCGA60k_original</t>
  </si>
  <si>
    <t>COAD0Neutro33XR2122</t>
  </si>
  <si>
    <t>COAD0Neutro33XR2122-10cov.TCGA60k_original</t>
  </si>
  <si>
    <t>BRCA075XR2122</t>
  </si>
  <si>
    <t>BRCA075XR2122-10cov.TCGA60k_original</t>
  </si>
  <si>
    <t>BRCA15XR2122</t>
  </si>
  <si>
    <t>BRCA15XR2122-10cov.TCGA60k_original</t>
  </si>
  <si>
    <t>BRCA30XR2122</t>
  </si>
  <si>
    <t>BRCA30XR2122-10cov.TCGA60k_original</t>
  </si>
  <si>
    <t>BRCA60XR2122</t>
  </si>
  <si>
    <t>BRCA60XR2122-10cov.TCGA60k_original</t>
  </si>
  <si>
    <t>BRCA100XR23A</t>
  </si>
  <si>
    <t>BRCA100XR23A-10cov.TCGA60k_original</t>
  </si>
  <si>
    <t>BRCA0Mono33XR2122</t>
  </si>
  <si>
    <t>BRCA0Mono33XR2122-10cov.TCGA60k_original</t>
  </si>
  <si>
    <t>GBM075XR2122</t>
  </si>
  <si>
    <t>GBM075XR2122-10cov.TCGA60k_original</t>
  </si>
  <si>
    <t>GBM15XR2122</t>
  </si>
  <si>
    <t>GBM15XR2122-10cov.TCGA60k_original</t>
  </si>
  <si>
    <t>GBM30XR2122</t>
  </si>
  <si>
    <t>GBM30XR2122-10cov.TCGA60k_original</t>
  </si>
  <si>
    <t>GBM60XR2122</t>
  </si>
  <si>
    <t>GBM60XR2122-10cov.TCGA60k_original</t>
  </si>
  <si>
    <t>GBM100XR23A</t>
  </si>
  <si>
    <t>GBM100XR23A-10cov.TCGA60k_original</t>
  </si>
  <si>
    <t>GBM0Mono11XR2122</t>
  </si>
  <si>
    <t>GBM0Mono11XR2122-10cov.TCGA60k_original</t>
  </si>
  <si>
    <t>TF104XR24A</t>
  </si>
  <si>
    <t>TF112XR24A</t>
  </si>
  <si>
    <t>TF128XR24A</t>
  </si>
  <si>
    <t>TF135XR24A</t>
  </si>
  <si>
    <t>TF146XR24A</t>
  </si>
  <si>
    <t>TF155XR24A</t>
  </si>
  <si>
    <t>TF187XR24A</t>
  </si>
  <si>
    <t>TF191XR24A</t>
  </si>
  <si>
    <t>TF199MPXR24A</t>
  </si>
  <si>
    <t>TF208XR24A</t>
  </si>
  <si>
    <t>TF210XR24A</t>
  </si>
  <si>
    <t>TF211s2XR2122</t>
  </si>
  <si>
    <t>TF217XR24A</t>
  </si>
  <si>
    <t>TF227XR24A</t>
  </si>
  <si>
    <t>TF258XR24A</t>
  </si>
  <si>
    <t>TF41XR24A</t>
  </si>
  <si>
    <t>TF43XR24A</t>
  </si>
  <si>
    <t>TF45XR24A</t>
  </si>
  <si>
    <t>TF50XR24A</t>
  </si>
  <si>
    <t>TF52XR24A</t>
  </si>
  <si>
    <t>TF537XR24A</t>
  </si>
  <si>
    <t>TF576XR24A</t>
  </si>
  <si>
    <t>TF577XR24A</t>
  </si>
  <si>
    <t>TF578XR24A</t>
  </si>
  <si>
    <t>TF579XR24A</t>
  </si>
  <si>
    <t>TF583XR24A</t>
  </si>
  <si>
    <t>TF589XR24A</t>
  </si>
  <si>
    <t>TF590XR24A</t>
  </si>
  <si>
    <t>TF615XR24A</t>
  </si>
  <si>
    <t>TF640XR2122</t>
  </si>
  <si>
    <t>TF642XR2122</t>
  </si>
  <si>
    <t>TF707XR24A</t>
  </si>
  <si>
    <t>TF708XR24A</t>
  </si>
  <si>
    <t>TF709XR24A</t>
  </si>
  <si>
    <t>TF71XR24A</t>
  </si>
  <si>
    <t>TF81XR24A</t>
  </si>
  <si>
    <t>TF99XR24A</t>
  </si>
  <si>
    <t>BF1041XR23A</t>
  </si>
  <si>
    <t>BF1041XR23A-10cov.TCGA60k_original</t>
  </si>
  <si>
    <t>BF1056XR2324</t>
  </si>
  <si>
    <t>BF1056XR2324-10cov.TCGA60k_original</t>
  </si>
  <si>
    <t>BF1059XR2324</t>
  </si>
  <si>
    <t>BF1059XR2324-10cov.TCGA60k_original</t>
  </si>
  <si>
    <t>BF107XR2324</t>
  </si>
  <si>
    <t>BF107XR2324-10cov.TCGA60k_original</t>
  </si>
  <si>
    <t>BF1125XR23A</t>
  </si>
  <si>
    <t>BF1125XR23A-10cov.TCGA60k_original</t>
  </si>
  <si>
    <t>BF1131XR2324</t>
  </si>
  <si>
    <t>BF1131XR2324-10cov.TCGA60k_original</t>
  </si>
  <si>
    <t>BF1134XR23A</t>
  </si>
  <si>
    <t>BF1134XR23A-10cov.TCGA60k_original</t>
  </si>
  <si>
    <t>BF1299XR23A</t>
  </si>
  <si>
    <t>BF1299XR23A-10cov.TCGA60k_original</t>
  </si>
  <si>
    <t>BF168XR23A</t>
  </si>
  <si>
    <t>BF168XR23A-10cov.TCGA60k_original</t>
  </si>
  <si>
    <t>BF3014XR2122</t>
  </si>
  <si>
    <t>BF3014XR2122-10cov.TCGA60k_original</t>
  </si>
  <si>
    <t>BF3015XR23B</t>
  </si>
  <si>
    <t>BF3015XR23B-10cov.TCGA60k_original</t>
  </si>
  <si>
    <t>BF3032XR23B</t>
  </si>
  <si>
    <t>BF3032XR23B-10cov.TCGA60k_original</t>
  </si>
  <si>
    <t>BF3040XR2124</t>
  </si>
  <si>
    <t>BF3040XR2124-10cov.TCGA60k_original</t>
  </si>
  <si>
    <t>BF3041XR23B</t>
  </si>
  <si>
    <t>BF3041XR23B-10cov.TCGA60k_original</t>
  </si>
  <si>
    <t>BF306XR23A</t>
  </si>
  <si>
    <t>BF306XR23A-10cov.TCGA60k_original</t>
  </si>
  <si>
    <t>BF3077XR2324</t>
  </si>
  <si>
    <t>BF3077XR2324-10cov.TCGA60k_original</t>
  </si>
  <si>
    <t>BF3122XR23B</t>
  </si>
  <si>
    <t>BF3122XR23B-10cov.TCGA60k_original</t>
  </si>
  <si>
    <t>BF3171XR23B</t>
  </si>
  <si>
    <t>BF3171XR23B-10cov.TCGA60k_original</t>
  </si>
  <si>
    <t>BF3241XR21B</t>
  </si>
  <si>
    <t>BF3241XR21B-10cov.TCGA60k_original</t>
  </si>
  <si>
    <t>BF3256XR23B</t>
  </si>
  <si>
    <t>BF3256XR23B-10cov.TCGA60k_original</t>
  </si>
  <si>
    <t>BF3259XR2324</t>
  </si>
  <si>
    <t>BF3259XR2324-10cov.TCGA60k_original</t>
  </si>
  <si>
    <t>BF328XR23A</t>
  </si>
  <si>
    <t>BF328XR23A-10cov.TCGA60k_original</t>
  </si>
  <si>
    <t>BF3361XR2124</t>
  </si>
  <si>
    <t>BF3361XR2124-10cov.TCGA60k_original</t>
  </si>
  <si>
    <t>BF3518XR2324</t>
  </si>
  <si>
    <t>BF3518XR2324-10cov.TCGA60k_original</t>
  </si>
  <si>
    <t>BF3548XR2324</t>
  </si>
  <si>
    <t>BF3548XR2324-10cov.TCGA60k_original</t>
  </si>
  <si>
    <t>BF3607XR2324</t>
  </si>
  <si>
    <t>BF3607XR2324-10cov.TCGA60k_original</t>
  </si>
  <si>
    <t>BF3636XR23B</t>
  </si>
  <si>
    <t>BF3636XR23B-10cov.TCGA60k_original</t>
  </si>
  <si>
    <t>BF3651XR23B</t>
  </si>
  <si>
    <t>BF3651XR23B-10cov.TCGA60k_original</t>
  </si>
  <si>
    <t>BF3685XR23B</t>
  </si>
  <si>
    <t>BF3685XR23B-10cov.TCGA60k_original</t>
  </si>
  <si>
    <t>BF3690XR2324</t>
  </si>
  <si>
    <t>BF3690XR2324-10cov.TCGA60k_original</t>
  </si>
  <si>
    <t>BF3705XR23B</t>
  </si>
  <si>
    <t>BF3705XR23B-10cov.TCGA60k_original</t>
  </si>
  <si>
    <t>BF424XR23A</t>
  </si>
  <si>
    <t>BF424XR23A-10cov.TCGA60k_original</t>
  </si>
  <si>
    <t>BF626XR23A</t>
  </si>
  <si>
    <t>BF626XR23A-10cov.TCGA60k_original</t>
  </si>
  <si>
    <t>BF737XR2324</t>
  </si>
  <si>
    <t>BF737XR2324-10cov.TCGA60k_original</t>
  </si>
  <si>
    <t>BF85XR23A</t>
  </si>
  <si>
    <t>BF85XR23A-10cov.TCGA60k_original</t>
  </si>
  <si>
    <t>BF985XR23A</t>
  </si>
  <si>
    <t>BF985XR23A-10cov.TCGA60k_original</t>
  </si>
  <si>
    <t>BF1033vXR22B</t>
  </si>
  <si>
    <t>BF1033vXR22B-10cov.TCGA60k_original</t>
  </si>
  <si>
    <t>BF1207vXR22B</t>
  </si>
  <si>
    <t>BF1207vXR22B-10cov.TCGA60k_original</t>
  </si>
  <si>
    <t>BF1211vXR22B</t>
  </si>
  <si>
    <t>BF1211vXR22B-10cov.TCGA60k_original</t>
  </si>
  <si>
    <t>BF1217vXR22B</t>
  </si>
  <si>
    <t>BF1217vXR22B-10cov.TCGA60k_original</t>
  </si>
  <si>
    <t>BF3020vXR22B</t>
  </si>
  <si>
    <t>BF3020vXR22B-10cov.TCGA60k_original</t>
  </si>
  <si>
    <t>BF3022vXR22B</t>
  </si>
  <si>
    <t>BF3022vXR22B-10cov.TCGA60k_original</t>
  </si>
  <si>
    <t>BF3049vXR22B</t>
  </si>
  <si>
    <t>BF3049vXR22B-10cov.TCGA60k_original</t>
  </si>
  <si>
    <t>BF3050vXR22B</t>
  </si>
  <si>
    <t>BF3050vXR22B-10cov.TCGA60k_original</t>
  </si>
  <si>
    <t>BF3054XR21B</t>
  </si>
  <si>
    <t>BF3054XR21B-10cov.TCGA60k_original</t>
  </si>
  <si>
    <t>BF3059vXR22B</t>
  </si>
  <si>
    <t>BF3059vXR22B-10cov.TCGA60k_original</t>
  </si>
  <si>
    <t>BF3091XR23A</t>
  </si>
  <si>
    <t>BF3091XR23A-10cov.TCGA60k_original</t>
  </si>
  <si>
    <t>BF3097vXR22B</t>
  </si>
  <si>
    <t>BF3097vXR22B-10cov.TCGA60k_original</t>
  </si>
  <si>
    <t>BF3100vXR22B</t>
  </si>
  <si>
    <t>BF3100vXR22B-10cov.TCGA60k_original</t>
  </si>
  <si>
    <t>BF3102XR21B</t>
  </si>
  <si>
    <t>BF3102XR21B-10cov.TCGA60k_original</t>
  </si>
  <si>
    <t>BF3107vXR22B</t>
  </si>
  <si>
    <t>BF3107vXR22B-10cov.TCGA60k_original</t>
  </si>
  <si>
    <t>BF3108vXR22B</t>
  </si>
  <si>
    <t>BF3108vXR22B-10cov.TCGA60k_original</t>
  </si>
  <si>
    <t>BF3110XR2122</t>
  </si>
  <si>
    <t>BF3110XR2122-10cov.TCGA60k_original</t>
  </si>
  <si>
    <t>BF3112vXR22B</t>
  </si>
  <si>
    <t>BF3112vXR22B-10cov.TCGA60k_original</t>
  </si>
  <si>
    <t>BF3114vXR22B</t>
  </si>
  <si>
    <t>BF3114vXR22B-10cov.TCGA60k_original</t>
  </si>
  <si>
    <t>BF3132vXR22B</t>
  </si>
  <si>
    <t>BF3132vXR22B-10cov.TCGA60k_original</t>
  </si>
  <si>
    <t>BF3157XR23B</t>
  </si>
  <si>
    <t>BF3157XR23B-10cov.TCGA60k_original</t>
  </si>
  <si>
    <t>BF3160vXR22B</t>
  </si>
  <si>
    <t>BF3160vXR22B-10cov.TCGA60k_original</t>
  </si>
  <si>
    <t>BF3163vXR22B</t>
  </si>
  <si>
    <t>BF3163vXR22B-10cov.TCGA60k_original</t>
  </si>
  <si>
    <t>BF3168vXR22B</t>
  </si>
  <si>
    <t>BF3168vXR22B-10cov.TCGA60k_original</t>
  </si>
  <si>
    <t>BF3216XR2122</t>
  </si>
  <si>
    <t>BF3216XR2122-10cov.TCGA60k_original</t>
  </si>
  <si>
    <t>BF3311XR23B</t>
  </si>
  <si>
    <t>BF3311XR23B-10cov.TCGA60k_original</t>
  </si>
  <si>
    <t>BF3340XR23B</t>
  </si>
  <si>
    <t>BF3340XR23B-10cov.TCGA60k_original</t>
  </si>
  <si>
    <t>BF3412XR23B</t>
  </si>
  <si>
    <t>BF3412XR23B-10cov.TCGA60k_original</t>
  </si>
  <si>
    <t>BF3449XR23A</t>
  </si>
  <si>
    <t>BF3449XR23A-10cov.TCGA60k_original</t>
  </si>
  <si>
    <t>BF3459XR23A</t>
  </si>
  <si>
    <t>BF3459XR23A-10cov.TCGA60k_original</t>
  </si>
  <si>
    <t>BF3464XR23A</t>
  </si>
  <si>
    <t>BF3464XR23A-10cov.TCGA60k_original</t>
  </si>
  <si>
    <t>BF3526XR2122</t>
  </si>
  <si>
    <t>BF3526XR2122-10cov.TCGA60k_original</t>
  </si>
  <si>
    <t>BF3531AXR23A</t>
  </si>
  <si>
    <t>BF3531AXR23A-10cov.TCGA60k_original</t>
  </si>
  <si>
    <t>BF3572XR21B</t>
  </si>
  <si>
    <t>BF3572XR21B-10cov.TCGA60k_original</t>
  </si>
  <si>
    <t>BF3580XR21B</t>
  </si>
  <si>
    <t>BF3580XR21B-10cov.TCGA60k_original</t>
  </si>
  <si>
    <t>BF3712XR23A</t>
  </si>
  <si>
    <t>BF3712XR23A-10cov.TCGA60k_original</t>
  </si>
  <si>
    <t>BF563vXR22B</t>
  </si>
  <si>
    <t>BF563vXR22B-10cov.TCGA60k_original</t>
  </si>
  <si>
    <t>BF3027XR24A-10cov.CNS32k_original</t>
  </si>
  <si>
    <t>BF3027XR24A</t>
  </si>
  <si>
    <t>BF3187XR24A-10cov.CNS32k_original</t>
  </si>
  <si>
    <t>BF3187XR24A</t>
  </si>
  <si>
    <t>BF3369XR23B-10cov.CNS32k_original</t>
  </si>
  <si>
    <t>BF3369XR23B</t>
  </si>
  <si>
    <t>BF3549XR24A-10cov.CNS32k_original</t>
  </si>
  <si>
    <t>BF3549XR24A</t>
  </si>
  <si>
    <t>BF3785XR24A-10cov.CNS32k_original</t>
  </si>
  <si>
    <t>BF3785XR24A</t>
  </si>
  <si>
    <t>BF560XR23A-10cov.CNS32k_original</t>
  </si>
  <si>
    <t>BF560XR23A</t>
  </si>
  <si>
    <t>GBM075XR2122-10cov.CNS32k_original</t>
  </si>
  <si>
    <t>GBM100XR23A-10cov.CNS32k_original</t>
  </si>
  <si>
    <t>GBM15XR2122-10cov.CNS32k_original</t>
  </si>
  <si>
    <t>GBM30XR2122-10cov.CNS32k_original</t>
  </si>
  <si>
    <t>GBM60XR2122-10cov.CNS32k_original</t>
  </si>
  <si>
    <t>TF104XR24A-10cov.CNS32k_original</t>
  </si>
  <si>
    <t>TF112XR24A-10cov.CNS32k_original</t>
  </si>
  <si>
    <t>TF128XR24A-10cov.CNS32k_original</t>
  </si>
  <si>
    <t>TF146XR24A-10cov.CNS32k_original</t>
  </si>
  <si>
    <t>TF155XR24A-10cov.CNS32k_original</t>
  </si>
  <si>
    <t>TF199MPXR24A-10cov.CNS32k_original</t>
  </si>
  <si>
    <t>TF211s2XR2122-10cov.CNS32k_original</t>
  </si>
  <si>
    <t>TF41XR24A-10cov.CNS32k_original</t>
  </si>
  <si>
    <t>TF43XR24A-10cov.CNS32k_original</t>
  </si>
  <si>
    <t>TF45XR24A-10cov.CNS32k_original</t>
  </si>
  <si>
    <t>TF50XR24A-10cov.CNS32k_original</t>
  </si>
  <si>
    <t>TF52XR24A-10cov.CNS32k_original</t>
  </si>
  <si>
    <t>TF640XR2122-10cov.CNS32k_original</t>
  </si>
  <si>
    <t>TF642XR2122-10cov.CNS32k_original</t>
  </si>
  <si>
    <t>TF71XR24A-10cov.CNS32k_original</t>
  </si>
  <si>
    <t>TF81XR24A-10cov.CNS32k_original</t>
  </si>
  <si>
    <t>TF99XR24A-10cov.CNS32k_original</t>
  </si>
  <si>
    <t>GBM0Mono11XR2122-10cov.CNS32k_original</t>
  </si>
  <si>
    <t>CONTR, INFLAM</t>
  </si>
  <si>
    <t>HNSC</t>
  </si>
  <si>
    <t>BF3090vXR22B-10cov.TCGA60k_original</t>
  </si>
  <si>
    <t>BF3164vXR22B-10cov.TCGA60k_original</t>
  </si>
  <si>
    <t>BF3321XR23B-10cov.TCGA60k_original</t>
  </si>
  <si>
    <t>BF3423XR23A-10cov.TCGA60k_original</t>
  </si>
  <si>
    <t>BF3090vXR22B</t>
  </si>
  <si>
    <t>BF3164vXR22B</t>
  </si>
  <si>
    <t>BF3321XR23B</t>
  </si>
  <si>
    <t>BF3423XR23A</t>
  </si>
  <si>
    <t>A IDH</t>
  </si>
  <si>
    <t>BF3270XR2122-10cov.TCGA60k_original</t>
  </si>
  <si>
    <t>BF3353XR2122-10cov.TCGA60k_original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</si>
</sst>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EF55-9DE4-425C-8E82-452760293969}">
  <dimension ref="A1:H15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16.5" customWidth="1"/>
    <col min="2" max="2" width="37.5" customWidth="1"/>
    <col min="4" max="4" width="19.6640625" customWidth="1"/>
    <col min="5" max="5" width="26" customWidth="1"/>
    <col min="6" max="6" width="21.5" customWidth="1"/>
    <col min="7" max="7" width="12.33203125" customWidth="1"/>
    <col min="8" max="8" width="17.83203125" customWidth="1"/>
  </cols>
  <sheetData>
    <row r="1" spans="1:8" x14ac:dyDescent="0.2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76</v>
      </c>
      <c r="G1" s="9" t="s">
        <v>31</v>
      </c>
      <c r="H1" s="9" t="s">
        <v>64</v>
      </c>
    </row>
    <row r="2" spans="1:8" x14ac:dyDescent="0.2">
      <c r="A2" s="1" t="s">
        <v>32</v>
      </c>
      <c r="B2" s="1" t="s">
        <v>49</v>
      </c>
      <c r="C2" s="1" t="s">
        <v>46</v>
      </c>
      <c r="D2" s="1" t="s">
        <v>5</v>
      </c>
      <c r="E2" s="1" t="s">
        <v>48</v>
      </c>
      <c r="F2" s="1" t="s">
        <v>77</v>
      </c>
      <c r="G2" s="1">
        <v>0</v>
      </c>
      <c r="H2" s="1">
        <v>6810748</v>
      </c>
    </row>
    <row r="3" spans="1:8" x14ac:dyDescent="0.2">
      <c r="A3" s="1" t="s">
        <v>33</v>
      </c>
      <c r="B3" s="1" t="s">
        <v>50</v>
      </c>
      <c r="C3" s="1" t="s">
        <v>46</v>
      </c>
      <c r="D3" s="1" t="s">
        <v>5</v>
      </c>
      <c r="E3" s="1" t="s">
        <v>48</v>
      </c>
      <c r="F3" s="1" t="s">
        <v>77</v>
      </c>
      <c r="G3" s="1">
        <v>0</v>
      </c>
      <c r="H3" s="1">
        <v>8188061</v>
      </c>
    </row>
    <row r="4" spans="1:8" x14ac:dyDescent="0.2">
      <c r="A4" s="1" t="s">
        <v>34</v>
      </c>
      <c r="B4" s="1" t="s">
        <v>51</v>
      </c>
      <c r="C4" s="1" t="s">
        <v>46</v>
      </c>
      <c r="D4" s="1" t="s">
        <v>5</v>
      </c>
      <c r="E4" s="1" t="s">
        <v>47</v>
      </c>
      <c r="F4" s="1" t="s">
        <v>77</v>
      </c>
      <c r="G4" s="1">
        <v>0</v>
      </c>
      <c r="H4" s="1">
        <v>7624728</v>
      </c>
    </row>
    <row r="5" spans="1:8" x14ac:dyDescent="0.2">
      <c r="A5" s="1" t="s">
        <v>35</v>
      </c>
      <c r="B5" s="1" t="s">
        <v>52</v>
      </c>
      <c r="C5" s="1" t="s">
        <v>46</v>
      </c>
      <c r="D5" s="1" t="s">
        <v>5</v>
      </c>
      <c r="E5" s="1" t="s">
        <v>47</v>
      </c>
      <c r="F5" s="1" t="s">
        <v>77</v>
      </c>
      <c r="G5" s="1">
        <v>0</v>
      </c>
      <c r="H5" s="1">
        <v>6537797</v>
      </c>
    </row>
    <row r="6" spans="1:8" x14ac:dyDescent="0.2">
      <c r="A6" s="1" t="s">
        <v>36</v>
      </c>
      <c r="B6" s="1" t="s">
        <v>53</v>
      </c>
      <c r="C6" s="1" t="s">
        <v>46</v>
      </c>
      <c r="D6" s="1" t="s">
        <v>5</v>
      </c>
      <c r="E6" s="1" t="s">
        <v>47</v>
      </c>
      <c r="F6" s="1" t="s">
        <v>77</v>
      </c>
      <c r="G6" s="1">
        <v>0</v>
      </c>
      <c r="H6" s="1">
        <v>6858206</v>
      </c>
    </row>
    <row r="7" spans="1:8" x14ac:dyDescent="0.2">
      <c r="A7" s="1" t="s">
        <v>37</v>
      </c>
      <c r="B7" s="1" t="s">
        <v>54</v>
      </c>
      <c r="C7" s="1" t="s">
        <v>46</v>
      </c>
      <c r="D7" s="1" t="s">
        <v>5</v>
      </c>
      <c r="E7" s="1" t="s">
        <v>48</v>
      </c>
      <c r="F7" s="1" t="s">
        <v>77</v>
      </c>
      <c r="G7" s="1">
        <v>0</v>
      </c>
      <c r="H7" s="1">
        <v>6428054</v>
      </c>
    </row>
    <row r="8" spans="1:8" x14ac:dyDescent="0.2">
      <c r="A8" s="1" t="s">
        <v>38</v>
      </c>
      <c r="B8" s="1" t="s">
        <v>55</v>
      </c>
      <c r="C8" s="1" t="s">
        <v>46</v>
      </c>
      <c r="D8" s="1" t="s">
        <v>5</v>
      </c>
      <c r="E8" s="1" t="s">
        <v>47</v>
      </c>
      <c r="F8" s="1" t="s">
        <v>77</v>
      </c>
      <c r="G8" s="1">
        <v>0</v>
      </c>
      <c r="H8" s="1">
        <v>7974655</v>
      </c>
    </row>
    <row r="9" spans="1:8" x14ac:dyDescent="0.2">
      <c r="A9" s="1" t="s">
        <v>39</v>
      </c>
      <c r="B9" s="1" t="s">
        <v>56</v>
      </c>
      <c r="C9" s="1" t="s">
        <v>46</v>
      </c>
      <c r="D9" s="1" t="s">
        <v>5</v>
      </c>
      <c r="E9" s="1" t="s">
        <v>48</v>
      </c>
      <c r="F9" s="1" t="s">
        <v>77</v>
      </c>
      <c r="G9" s="1">
        <v>0</v>
      </c>
      <c r="H9" s="1">
        <v>7775022</v>
      </c>
    </row>
    <row r="10" spans="1:8" x14ac:dyDescent="0.2">
      <c r="A10" s="1" t="s">
        <v>40</v>
      </c>
      <c r="B10" s="1" t="s">
        <v>57</v>
      </c>
      <c r="C10" s="1" t="s">
        <v>46</v>
      </c>
      <c r="D10" s="1" t="s">
        <v>5</v>
      </c>
      <c r="E10" s="1" t="s">
        <v>48</v>
      </c>
      <c r="F10" s="1" t="s">
        <v>77</v>
      </c>
      <c r="G10" s="1">
        <v>0</v>
      </c>
      <c r="H10" s="1">
        <v>8272047</v>
      </c>
    </row>
    <row r="11" spans="1:8" x14ac:dyDescent="0.2">
      <c r="A11" s="1" t="s">
        <v>41</v>
      </c>
      <c r="B11" s="1" t="s">
        <v>58</v>
      </c>
      <c r="C11" s="1" t="s">
        <v>46</v>
      </c>
      <c r="D11" s="1" t="s">
        <v>5</v>
      </c>
      <c r="E11" s="1" t="s">
        <v>48</v>
      </c>
      <c r="F11" s="1" t="s">
        <v>77</v>
      </c>
      <c r="G11" s="1">
        <v>0</v>
      </c>
      <c r="H11" s="1">
        <v>8928928</v>
      </c>
    </row>
    <row r="12" spans="1:8" x14ac:dyDescent="0.2">
      <c r="A12" s="1" t="s">
        <v>42</v>
      </c>
      <c r="B12" s="1" t="s">
        <v>59</v>
      </c>
      <c r="C12" s="1" t="s">
        <v>46</v>
      </c>
      <c r="D12" s="1" t="s">
        <v>5</v>
      </c>
      <c r="E12" s="1" t="s">
        <v>48</v>
      </c>
      <c r="F12" s="1" t="s">
        <v>77</v>
      </c>
      <c r="G12" s="1">
        <v>0</v>
      </c>
      <c r="H12" s="1">
        <v>9744616</v>
      </c>
    </row>
    <row r="13" spans="1:8" x14ac:dyDescent="0.2">
      <c r="A13" s="1" t="s">
        <v>43</v>
      </c>
      <c r="B13" s="1" t="s">
        <v>60</v>
      </c>
      <c r="C13" s="1" t="s">
        <v>46</v>
      </c>
      <c r="D13" s="1" t="s">
        <v>5</v>
      </c>
      <c r="E13" s="1" t="s">
        <v>48</v>
      </c>
      <c r="F13" s="1" t="s">
        <v>77</v>
      </c>
      <c r="G13" s="1">
        <v>0</v>
      </c>
      <c r="H13" s="1">
        <v>8164163</v>
      </c>
    </row>
    <row r="14" spans="1:8" x14ac:dyDescent="0.2">
      <c r="A14" s="1" t="s">
        <v>44</v>
      </c>
      <c r="B14" s="1" t="s">
        <v>61</v>
      </c>
      <c r="C14" s="1" t="s">
        <v>46</v>
      </c>
      <c r="D14" s="1" t="s">
        <v>5</v>
      </c>
      <c r="E14" s="1" t="s">
        <v>48</v>
      </c>
      <c r="F14" s="1" t="s">
        <v>77</v>
      </c>
      <c r="G14" s="1">
        <v>0</v>
      </c>
      <c r="H14" s="1">
        <v>6951641</v>
      </c>
    </row>
    <row r="15" spans="1:8" x14ac:dyDescent="0.2">
      <c r="A15" s="1" t="s">
        <v>45</v>
      </c>
      <c r="B15" s="1" t="s">
        <v>62</v>
      </c>
      <c r="C15" s="1" t="s">
        <v>46</v>
      </c>
      <c r="D15" s="1" t="s">
        <v>5</v>
      </c>
      <c r="E15" s="1" t="s">
        <v>48</v>
      </c>
      <c r="F15" s="1" t="s">
        <v>77</v>
      </c>
      <c r="G15" s="1">
        <v>0</v>
      </c>
      <c r="H15" s="1">
        <v>7110575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27F7-1ED1-4A85-B88D-8696D101929E}">
  <dimension ref="A1:F193"/>
  <sheetViews>
    <sheetView tabSelected="1" workbookViewId="0">
      <selection activeCell="B20" sqref="B20"/>
    </sheetView>
  </sheetViews>
  <sheetFormatPr baseColWidth="10" defaultColWidth="9.1640625" defaultRowHeight="14" x14ac:dyDescent="0.15"/>
  <cols>
    <col min="1" max="1" width="24.83203125" style="3" customWidth="1"/>
    <col min="2" max="2" width="37.5" style="3" customWidth="1"/>
    <col min="3" max="3" width="9.1640625" style="3"/>
    <col min="4" max="4" width="16.5" style="3" customWidth="1"/>
    <col min="5" max="5" width="17.33203125" style="3" customWidth="1"/>
    <col min="6" max="6" width="20.1640625" style="3" customWidth="1"/>
    <col min="7" max="16384" width="9.1640625" style="3"/>
  </cols>
  <sheetData>
    <row r="1" spans="1:6" ht="15" x14ac:dyDescent="0.15">
      <c r="A1" s="2" t="s">
        <v>26</v>
      </c>
      <c r="B1" s="3" t="s">
        <v>27</v>
      </c>
      <c r="C1" s="3" t="s">
        <v>28</v>
      </c>
      <c r="D1" s="3" t="s">
        <v>29</v>
      </c>
      <c r="E1" s="3" t="s">
        <v>31</v>
      </c>
      <c r="F1" s="3" t="s">
        <v>15</v>
      </c>
    </row>
    <row r="2" spans="1:6" x14ac:dyDescent="0.15">
      <c r="A2" s="3" t="str">
        <f>LEFT(B2, SEARCH("-",B2,1)-1)</f>
        <v>BF1037XR2324</v>
      </c>
      <c r="B2" s="3" t="s">
        <v>78</v>
      </c>
      <c r="C2" s="3" t="s">
        <v>46</v>
      </c>
      <c r="D2" s="3" t="s">
        <v>23</v>
      </c>
      <c r="E2" s="4">
        <v>0.21940000000000001</v>
      </c>
      <c r="F2" s="3" t="s">
        <v>0</v>
      </c>
    </row>
    <row r="3" spans="1:6" x14ac:dyDescent="0.15">
      <c r="A3" s="3" t="str">
        <f t="shared" ref="A3:A56" si="0">LEFT(B3, SEARCH("-",B3,1)-1)</f>
        <v>BF1038XR2324</v>
      </c>
      <c r="B3" s="3" t="s">
        <v>79</v>
      </c>
      <c r="C3" s="3" t="s">
        <v>46</v>
      </c>
      <c r="D3" s="3" t="s">
        <v>2</v>
      </c>
      <c r="E3" s="4">
        <v>0.92059999999999997</v>
      </c>
      <c r="F3" s="3" t="s">
        <v>0</v>
      </c>
    </row>
    <row r="4" spans="1:6" x14ac:dyDescent="0.15">
      <c r="A4" s="3" t="str">
        <f t="shared" si="0"/>
        <v>BF1046XR2324</v>
      </c>
      <c r="B4" s="3" t="s">
        <v>80</v>
      </c>
      <c r="C4" s="3" t="s">
        <v>46</v>
      </c>
      <c r="D4" s="3" t="s">
        <v>23</v>
      </c>
      <c r="E4" s="3">
        <v>0.21108885099999999</v>
      </c>
      <c r="F4" s="3" t="s">
        <v>0</v>
      </c>
    </row>
    <row r="5" spans="1:6" x14ac:dyDescent="0.15">
      <c r="A5" s="3" t="str">
        <f t="shared" si="0"/>
        <v>BF1112XR23A</v>
      </c>
      <c r="B5" s="3" t="s">
        <v>81</v>
      </c>
      <c r="C5" s="3" t="s">
        <v>46</v>
      </c>
      <c r="D5" s="3" t="s">
        <v>1</v>
      </c>
      <c r="E5" s="3">
        <v>0.32109247099999999</v>
      </c>
      <c r="F5" s="3" t="s">
        <v>0</v>
      </c>
    </row>
    <row r="6" spans="1:6" x14ac:dyDescent="0.15">
      <c r="A6" s="3" t="str">
        <f t="shared" si="0"/>
        <v>BF1284XR23A</v>
      </c>
      <c r="B6" s="3" t="s">
        <v>82</v>
      </c>
      <c r="C6" s="3" t="s">
        <v>46</v>
      </c>
      <c r="D6" s="3" t="s">
        <v>23</v>
      </c>
      <c r="E6" s="3">
        <v>0.18365055</v>
      </c>
      <c r="F6" s="3" t="s">
        <v>0</v>
      </c>
    </row>
    <row r="7" spans="1:6" x14ac:dyDescent="0.15">
      <c r="A7" s="3" t="str">
        <f t="shared" si="0"/>
        <v>BF280XR23A</v>
      </c>
      <c r="B7" s="3" t="s">
        <v>83</v>
      </c>
      <c r="C7" s="3" t="s">
        <v>46</v>
      </c>
      <c r="D7" s="3" t="s">
        <v>1</v>
      </c>
      <c r="E7" s="3">
        <v>0.30361720139999998</v>
      </c>
      <c r="F7" s="3" t="s">
        <v>0</v>
      </c>
    </row>
    <row r="8" spans="1:6" x14ac:dyDescent="0.15">
      <c r="A8" s="3" t="str">
        <f>LEFT(B8, SEARCH("-",B8,1)-1)</f>
        <v>BF3027XR24A</v>
      </c>
      <c r="B8" s="3" t="s">
        <v>84</v>
      </c>
      <c r="C8" s="3" t="s">
        <v>46</v>
      </c>
      <c r="D8" s="3" t="s">
        <v>72</v>
      </c>
      <c r="E8" s="3">
        <v>0.76469268040000005</v>
      </c>
      <c r="F8" s="3" t="s">
        <v>0</v>
      </c>
    </row>
    <row r="9" spans="1:6" x14ac:dyDescent="0.15">
      <c r="A9" s="3" t="str">
        <f t="shared" si="0"/>
        <v>BF3070XR23B</v>
      </c>
      <c r="B9" s="3" t="s">
        <v>85</v>
      </c>
      <c r="C9" s="3" t="s">
        <v>46</v>
      </c>
      <c r="D9" s="3" t="s">
        <v>2</v>
      </c>
      <c r="E9" s="3">
        <v>0.41895327999999998</v>
      </c>
      <c r="F9" s="3" t="s">
        <v>0</v>
      </c>
    </row>
    <row r="10" spans="1:6" x14ac:dyDescent="0.15">
      <c r="A10" s="3" t="str">
        <f t="shared" si="0"/>
        <v>BF3079XR21B</v>
      </c>
      <c r="B10" s="3" t="s">
        <v>86</v>
      </c>
      <c r="C10" s="3" t="s">
        <v>46</v>
      </c>
      <c r="D10" s="3" t="s">
        <v>23</v>
      </c>
      <c r="E10" s="3">
        <v>0.15982879159999999</v>
      </c>
      <c r="F10" s="3" t="s">
        <v>0</v>
      </c>
    </row>
    <row r="11" spans="1:6" x14ac:dyDescent="0.15">
      <c r="A11" s="3" t="str">
        <f t="shared" si="0"/>
        <v>BF3123XR21B</v>
      </c>
      <c r="B11" s="3" t="s">
        <v>87</v>
      </c>
      <c r="C11" s="3" t="s">
        <v>46</v>
      </c>
      <c r="D11" s="3" t="s">
        <v>1</v>
      </c>
      <c r="E11" s="3">
        <v>0.32494321990000002</v>
      </c>
      <c r="F11" s="3" t="s">
        <v>0</v>
      </c>
    </row>
    <row r="12" spans="1:6" x14ac:dyDescent="0.15">
      <c r="A12" s="3" t="str">
        <f t="shared" si="0"/>
        <v>BF3187XR24A</v>
      </c>
      <c r="B12" s="3" t="s">
        <v>88</v>
      </c>
      <c r="C12" s="3" t="s">
        <v>46</v>
      </c>
      <c r="D12" s="3" t="s">
        <v>70</v>
      </c>
      <c r="E12" s="3">
        <v>0.91643928050000001</v>
      </c>
      <c r="F12" s="3" t="s">
        <v>0</v>
      </c>
    </row>
    <row r="13" spans="1:6" x14ac:dyDescent="0.15">
      <c r="A13" s="3" t="str">
        <f t="shared" si="0"/>
        <v>BF3219XR21B</v>
      </c>
      <c r="B13" s="3" t="s">
        <v>89</v>
      </c>
      <c r="C13" s="3" t="s">
        <v>46</v>
      </c>
      <c r="D13" s="3" t="s">
        <v>2</v>
      </c>
      <c r="E13" s="3">
        <v>0.19626174290000001</v>
      </c>
      <c r="F13" s="3" t="s">
        <v>0</v>
      </c>
    </row>
    <row r="14" spans="1:6" x14ac:dyDescent="0.15">
      <c r="A14" s="3" t="str">
        <f t="shared" si="0"/>
        <v>BF3255XR21B</v>
      </c>
      <c r="B14" s="3" t="s">
        <v>90</v>
      </c>
      <c r="C14" s="3" t="s">
        <v>46</v>
      </c>
      <c r="D14" s="3" t="s">
        <v>1</v>
      </c>
      <c r="E14" s="3">
        <v>0.49237251669999998</v>
      </c>
      <c r="F14" s="3" t="s">
        <v>0</v>
      </c>
    </row>
    <row r="15" spans="1:6" x14ac:dyDescent="0.15">
      <c r="A15" s="3" t="str">
        <f t="shared" si="0"/>
        <v>BF3269XR23B</v>
      </c>
      <c r="B15" s="3" t="s">
        <v>91</v>
      </c>
      <c r="C15" s="3" t="s">
        <v>46</v>
      </c>
      <c r="D15" s="3" t="s">
        <v>23</v>
      </c>
      <c r="E15" s="3">
        <v>0</v>
      </c>
      <c r="F15" s="3" t="s">
        <v>0</v>
      </c>
    </row>
    <row r="16" spans="1:6" x14ac:dyDescent="0.15">
      <c r="A16" s="3" t="str">
        <f>LEFT(B16, SEARCH("-",B16,1)-1)</f>
        <v>BF3270XR2122</v>
      </c>
      <c r="B16" s="3" t="s">
        <v>407</v>
      </c>
      <c r="C16" s="3" t="s">
        <v>46</v>
      </c>
      <c r="D16" s="3" t="s">
        <v>1</v>
      </c>
      <c r="E16" s="4">
        <v>0.2754619029</v>
      </c>
      <c r="F16" s="3" t="s">
        <v>0</v>
      </c>
    </row>
    <row r="17" spans="1:6" x14ac:dyDescent="0.15">
      <c r="A17" s="3" t="str">
        <f t="shared" si="0"/>
        <v>BF3291XR23B</v>
      </c>
      <c r="B17" s="3" t="s">
        <v>92</v>
      </c>
      <c r="C17" s="3" t="s">
        <v>46</v>
      </c>
      <c r="D17" s="3" t="s">
        <v>1</v>
      </c>
      <c r="E17" s="4">
        <v>0.34549460040000002</v>
      </c>
      <c r="F17" s="3" t="s">
        <v>0</v>
      </c>
    </row>
    <row r="18" spans="1:6" x14ac:dyDescent="0.15">
      <c r="A18" s="3" t="str">
        <f t="shared" si="0"/>
        <v>BF3334XR23B</v>
      </c>
      <c r="B18" s="3" t="s">
        <v>93</v>
      </c>
      <c r="C18" s="3" t="s">
        <v>46</v>
      </c>
      <c r="D18" s="3" t="s">
        <v>1</v>
      </c>
      <c r="E18" s="3">
        <v>0.55546015360000001</v>
      </c>
      <c r="F18" s="3" t="s">
        <v>0</v>
      </c>
    </row>
    <row r="19" spans="1:6" x14ac:dyDescent="0.15">
      <c r="A19" s="3" t="str">
        <f t="shared" si="0"/>
        <v>BF3353XR2122</v>
      </c>
      <c r="B19" s="3" t="s">
        <v>408</v>
      </c>
      <c r="C19" s="3" t="s">
        <v>46</v>
      </c>
      <c r="D19" s="3" t="s">
        <v>23</v>
      </c>
      <c r="E19" s="4">
        <v>0.72199999999999998</v>
      </c>
      <c r="F19" s="3" t="s">
        <v>0</v>
      </c>
    </row>
    <row r="20" spans="1:6" x14ac:dyDescent="0.15">
      <c r="A20" s="3" t="str">
        <f t="shared" si="0"/>
        <v>BF3369XR23B</v>
      </c>
      <c r="B20" s="3" t="s">
        <v>94</v>
      </c>
      <c r="C20" s="3" t="s">
        <v>46</v>
      </c>
      <c r="D20" s="3" t="s">
        <v>69</v>
      </c>
      <c r="E20" s="4">
        <v>0.56252187679999999</v>
      </c>
      <c r="F20" s="3" t="s">
        <v>0</v>
      </c>
    </row>
    <row r="21" spans="1:6" x14ac:dyDescent="0.15">
      <c r="A21" s="3" t="str">
        <f t="shared" si="0"/>
        <v>BF3382XR21B</v>
      </c>
      <c r="B21" s="3" t="s">
        <v>95</v>
      </c>
      <c r="C21" s="3" t="s">
        <v>46</v>
      </c>
      <c r="D21" s="3" t="s">
        <v>1</v>
      </c>
      <c r="E21" s="4">
        <v>0.5953798857</v>
      </c>
      <c r="F21" s="3" t="s">
        <v>0</v>
      </c>
    </row>
    <row r="22" spans="1:6" x14ac:dyDescent="0.15">
      <c r="A22" s="3" t="str">
        <f t="shared" si="0"/>
        <v>BF3384XR2324</v>
      </c>
      <c r="B22" s="3" t="s">
        <v>96</v>
      </c>
      <c r="C22" s="3" t="s">
        <v>46</v>
      </c>
      <c r="D22" s="3" t="s">
        <v>23</v>
      </c>
      <c r="E22" s="4">
        <v>0.65279832309999997</v>
      </c>
      <c r="F22" s="3" t="s">
        <v>0</v>
      </c>
    </row>
    <row r="23" spans="1:6" x14ac:dyDescent="0.15">
      <c r="A23" s="3" t="str">
        <f t="shared" si="0"/>
        <v>BF3385XR21B</v>
      </c>
      <c r="B23" s="3" t="s">
        <v>97</v>
      </c>
      <c r="C23" s="3" t="s">
        <v>46</v>
      </c>
      <c r="D23" s="3" t="s">
        <v>1</v>
      </c>
      <c r="E23" s="4">
        <v>0.644655125</v>
      </c>
      <c r="F23" s="3" t="s">
        <v>0</v>
      </c>
    </row>
    <row r="24" spans="1:6" x14ac:dyDescent="0.15">
      <c r="A24" s="3" t="str">
        <f t="shared" si="0"/>
        <v>BF3460XR21B</v>
      </c>
      <c r="B24" s="3" t="s">
        <v>98</v>
      </c>
      <c r="C24" s="3" t="s">
        <v>46</v>
      </c>
      <c r="D24" s="3" t="s">
        <v>2</v>
      </c>
      <c r="E24" s="4">
        <v>0.51549700909999996</v>
      </c>
      <c r="F24" s="3" t="s">
        <v>0</v>
      </c>
    </row>
    <row r="25" spans="1:6" x14ac:dyDescent="0.15">
      <c r="A25" s="3" t="str">
        <f t="shared" si="0"/>
        <v>BF3472XR21B</v>
      </c>
      <c r="B25" s="3" t="s">
        <v>99</v>
      </c>
      <c r="C25" s="3" t="s">
        <v>46</v>
      </c>
      <c r="D25" s="3" t="s">
        <v>1</v>
      </c>
      <c r="E25" s="3">
        <v>0.57966834919999999</v>
      </c>
      <c r="F25" s="3" t="s">
        <v>0</v>
      </c>
    </row>
    <row r="26" spans="1:6" x14ac:dyDescent="0.15">
      <c r="A26" s="3" t="str">
        <f t="shared" si="0"/>
        <v>BF3474XR21B</v>
      </c>
      <c r="B26" s="3" t="s">
        <v>100</v>
      </c>
      <c r="C26" s="3" t="s">
        <v>46</v>
      </c>
      <c r="D26" s="3" t="s">
        <v>1</v>
      </c>
      <c r="E26" s="3">
        <v>0.62265497489999999</v>
      </c>
      <c r="F26" s="3" t="s">
        <v>0</v>
      </c>
    </row>
    <row r="27" spans="1:6" x14ac:dyDescent="0.15">
      <c r="A27" s="3" t="str">
        <f t="shared" si="0"/>
        <v>BF3544AXR23B</v>
      </c>
      <c r="B27" s="3" t="s">
        <v>101</v>
      </c>
      <c r="C27" s="3" t="s">
        <v>46</v>
      </c>
      <c r="D27" s="3" t="s">
        <v>1</v>
      </c>
      <c r="E27" s="3">
        <v>0.28720795539999999</v>
      </c>
      <c r="F27" s="3" t="s">
        <v>0</v>
      </c>
    </row>
    <row r="28" spans="1:6" x14ac:dyDescent="0.15">
      <c r="A28" s="3" t="str">
        <f t="shared" si="0"/>
        <v>BF3545AXR24A</v>
      </c>
      <c r="B28" s="3" t="s">
        <v>102</v>
      </c>
      <c r="C28" s="3" t="s">
        <v>46</v>
      </c>
      <c r="D28" s="3" t="s">
        <v>18</v>
      </c>
      <c r="E28" s="3">
        <v>0.27671073019999998</v>
      </c>
      <c r="F28" s="3" t="s">
        <v>0</v>
      </c>
    </row>
    <row r="29" spans="1:6" x14ac:dyDescent="0.15">
      <c r="A29" s="3" t="str">
        <f t="shared" si="0"/>
        <v>BF3549XR24A</v>
      </c>
      <c r="B29" s="3" t="s">
        <v>103</v>
      </c>
      <c r="C29" s="3" t="s">
        <v>46</v>
      </c>
      <c r="D29" s="3" t="s">
        <v>69</v>
      </c>
      <c r="E29" s="4">
        <v>0.78443250669999998</v>
      </c>
      <c r="F29" s="3" t="s">
        <v>0</v>
      </c>
    </row>
    <row r="30" spans="1:6" x14ac:dyDescent="0.15">
      <c r="A30" s="3" t="str">
        <f t="shared" si="0"/>
        <v>BF3561XR24A</v>
      </c>
      <c r="B30" s="3" t="s">
        <v>104</v>
      </c>
      <c r="C30" s="3" t="s">
        <v>46</v>
      </c>
      <c r="D30" s="3" t="s">
        <v>1</v>
      </c>
      <c r="E30" s="4">
        <v>0.1941600922</v>
      </c>
      <c r="F30" s="3" t="s">
        <v>0</v>
      </c>
    </row>
    <row r="31" spans="1:6" x14ac:dyDescent="0.15">
      <c r="A31" s="3" t="str">
        <f t="shared" si="0"/>
        <v>BF3588XR24A</v>
      </c>
      <c r="B31" s="3" t="s">
        <v>105</v>
      </c>
      <c r="C31" s="3" t="s">
        <v>46</v>
      </c>
      <c r="D31" s="3" t="s">
        <v>2</v>
      </c>
      <c r="E31" s="4">
        <v>0.55194740480000004</v>
      </c>
      <c r="F31" s="3" t="s">
        <v>0</v>
      </c>
    </row>
    <row r="32" spans="1:6" x14ac:dyDescent="0.15">
      <c r="A32" s="3" t="str">
        <f t="shared" si="0"/>
        <v>BF3635XR21B</v>
      </c>
      <c r="B32" s="3" t="s">
        <v>106</v>
      </c>
      <c r="C32" s="3" t="s">
        <v>46</v>
      </c>
      <c r="D32" s="3" t="s">
        <v>1</v>
      </c>
      <c r="E32" s="3">
        <v>0.45183418330000003</v>
      </c>
      <c r="F32" s="3" t="s">
        <v>0</v>
      </c>
    </row>
    <row r="33" spans="1:6" x14ac:dyDescent="0.15">
      <c r="A33" s="3" t="str">
        <f t="shared" si="0"/>
        <v>BF3647XR21B</v>
      </c>
      <c r="B33" s="3" t="s">
        <v>107</v>
      </c>
      <c r="C33" s="3" t="s">
        <v>46</v>
      </c>
      <c r="D33" s="3" t="s">
        <v>2</v>
      </c>
      <c r="E33" s="3">
        <v>0.1085408908</v>
      </c>
      <c r="F33" s="3" t="s">
        <v>0</v>
      </c>
    </row>
    <row r="34" spans="1:6" x14ac:dyDescent="0.15">
      <c r="A34" s="3" t="str">
        <f t="shared" si="0"/>
        <v>BF3648XR21B</v>
      </c>
      <c r="B34" s="3" t="s">
        <v>108</v>
      </c>
      <c r="C34" s="3" t="s">
        <v>46</v>
      </c>
      <c r="D34" s="3" t="s">
        <v>16</v>
      </c>
      <c r="E34" s="3">
        <v>0.35258960169999998</v>
      </c>
      <c r="F34" s="3" t="s">
        <v>0</v>
      </c>
    </row>
    <row r="35" spans="1:6" x14ac:dyDescent="0.15">
      <c r="A35" s="3" t="str">
        <f t="shared" si="0"/>
        <v>BF3667XR21B</v>
      </c>
      <c r="B35" s="3" t="s">
        <v>109</v>
      </c>
      <c r="C35" s="3" t="s">
        <v>46</v>
      </c>
      <c r="D35" s="3" t="s">
        <v>1</v>
      </c>
      <c r="E35" s="3">
        <v>0.84518640249999999</v>
      </c>
      <c r="F35" s="3" t="s">
        <v>0</v>
      </c>
    </row>
    <row r="36" spans="1:6" x14ac:dyDescent="0.15">
      <c r="A36" s="3" t="str">
        <f t="shared" si="0"/>
        <v>BF3683XR21B</v>
      </c>
      <c r="B36" s="3" t="s">
        <v>110</v>
      </c>
      <c r="C36" s="3" t="s">
        <v>46</v>
      </c>
      <c r="D36" s="3" t="s">
        <v>4</v>
      </c>
      <c r="E36" s="3">
        <v>0.41320033280000001</v>
      </c>
      <c r="F36" s="3" t="s">
        <v>0</v>
      </c>
    </row>
    <row r="37" spans="1:6" x14ac:dyDescent="0.15">
      <c r="A37" s="3" t="str">
        <f t="shared" si="0"/>
        <v>BF3695XR2324</v>
      </c>
      <c r="B37" s="3" t="s">
        <v>111</v>
      </c>
      <c r="C37" s="3" t="s">
        <v>46</v>
      </c>
      <c r="D37" s="3" t="s">
        <v>1</v>
      </c>
      <c r="E37" s="3">
        <v>0.47417447750000002</v>
      </c>
      <c r="F37" s="3" t="s">
        <v>0</v>
      </c>
    </row>
    <row r="38" spans="1:6" x14ac:dyDescent="0.15">
      <c r="A38" s="3" t="str">
        <f t="shared" si="0"/>
        <v>BF3723XR24A</v>
      </c>
      <c r="B38" s="3" t="s">
        <v>112</v>
      </c>
      <c r="C38" s="3" t="s">
        <v>46</v>
      </c>
      <c r="D38" s="3" t="s">
        <v>23</v>
      </c>
      <c r="E38" s="3">
        <v>0</v>
      </c>
      <c r="F38" s="3" t="s">
        <v>0</v>
      </c>
    </row>
    <row r="39" spans="1:6" x14ac:dyDescent="0.15">
      <c r="A39" s="3" t="str">
        <f t="shared" si="0"/>
        <v>BF3726XR23B</v>
      </c>
      <c r="B39" s="3" t="s">
        <v>113</v>
      </c>
      <c r="C39" s="3" t="s">
        <v>46</v>
      </c>
      <c r="D39" s="3" t="s">
        <v>23</v>
      </c>
      <c r="E39" s="3">
        <v>0.64201562720000005</v>
      </c>
      <c r="F39" s="3" t="s">
        <v>0</v>
      </c>
    </row>
    <row r="40" spans="1:6" x14ac:dyDescent="0.15">
      <c r="A40" s="3" t="str">
        <f t="shared" si="0"/>
        <v>BF3735XR24A</v>
      </c>
      <c r="B40" s="3" t="s">
        <v>114</v>
      </c>
      <c r="C40" s="3" t="s">
        <v>46</v>
      </c>
      <c r="D40" s="3" t="s">
        <v>23</v>
      </c>
      <c r="E40" s="3">
        <v>0.21914971150000001</v>
      </c>
      <c r="F40" s="3" t="s">
        <v>0</v>
      </c>
    </row>
    <row r="41" spans="1:6" x14ac:dyDescent="0.15">
      <c r="A41" s="3" t="str">
        <f t="shared" si="0"/>
        <v>BF3741XR24A</v>
      </c>
      <c r="B41" s="3" t="s">
        <v>115</v>
      </c>
      <c r="C41" s="3" t="s">
        <v>46</v>
      </c>
      <c r="D41" s="3" t="s">
        <v>23</v>
      </c>
      <c r="E41" s="3">
        <v>0.90807028219999997</v>
      </c>
      <c r="F41" s="3" t="s">
        <v>0</v>
      </c>
    </row>
    <row r="42" spans="1:6" x14ac:dyDescent="0.15">
      <c r="A42" s="3" t="str">
        <f t="shared" si="0"/>
        <v>BF3777XR2324</v>
      </c>
      <c r="B42" s="3" t="s">
        <v>116</v>
      </c>
      <c r="C42" s="3" t="s">
        <v>46</v>
      </c>
      <c r="D42" s="3" t="s">
        <v>1</v>
      </c>
      <c r="E42" s="5">
        <v>0.6433601055</v>
      </c>
      <c r="F42" s="3" t="s">
        <v>0</v>
      </c>
    </row>
    <row r="43" spans="1:6" x14ac:dyDescent="0.15">
      <c r="A43" s="3" t="str">
        <f t="shared" si="0"/>
        <v>BF3785XR24A</v>
      </c>
      <c r="B43" s="3" t="s">
        <v>117</v>
      </c>
      <c r="C43" s="3" t="s">
        <v>46</v>
      </c>
      <c r="D43" s="3" t="s">
        <v>69</v>
      </c>
      <c r="E43" s="3">
        <v>0.56379999999999997</v>
      </c>
      <c r="F43" s="3" t="s">
        <v>0</v>
      </c>
    </row>
    <row r="44" spans="1:6" x14ac:dyDescent="0.15">
      <c r="A44" s="3" t="str">
        <f t="shared" si="0"/>
        <v>BF3792XR23B</v>
      </c>
      <c r="B44" s="3" t="s">
        <v>118</v>
      </c>
      <c r="C44" s="3" t="s">
        <v>46</v>
      </c>
      <c r="D44" s="3" t="s">
        <v>1</v>
      </c>
      <c r="E44" s="3">
        <v>0.49921220550000001</v>
      </c>
      <c r="F44" s="3" t="s">
        <v>0</v>
      </c>
    </row>
    <row r="45" spans="1:6" x14ac:dyDescent="0.15">
      <c r="A45" s="3" t="str">
        <f t="shared" si="0"/>
        <v>BF3809XR23B</v>
      </c>
      <c r="B45" s="3" t="s">
        <v>119</v>
      </c>
      <c r="C45" s="3" t="s">
        <v>46</v>
      </c>
      <c r="D45" s="3" t="s">
        <v>1</v>
      </c>
      <c r="E45" s="3">
        <v>0.15414401150000001</v>
      </c>
      <c r="F45" s="3" t="s">
        <v>0</v>
      </c>
    </row>
    <row r="46" spans="1:6" x14ac:dyDescent="0.15">
      <c r="A46" s="3" t="str">
        <f t="shared" si="0"/>
        <v>BF3811XR2324</v>
      </c>
      <c r="B46" s="3" t="s">
        <v>120</v>
      </c>
      <c r="C46" s="3" t="s">
        <v>46</v>
      </c>
      <c r="D46" s="3" t="s">
        <v>23</v>
      </c>
      <c r="E46" s="3">
        <v>0</v>
      </c>
      <c r="F46" s="3" t="s">
        <v>0</v>
      </c>
    </row>
    <row r="47" spans="1:6" x14ac:dyDescent="0.15">
      <c r="A47" s="3" t="str">
        <f t="shared" si="0"/>
        <v>BF3836XR23B</v>
      </c>
      <c r="B47" s="3" t="s">
        <v>121</v>
      </c>
      <c r="C47" s="3" t="s">
        <v>46</v>
      </c>
      <c r="D47" s="3" t="s">
        <v>23</v>
      </c>
      <c r="E47" s="3">
        <v>0.57770571690000005</v>
      </c>
      <c r="F47" s="3" t="s">
        <v>0</v>
      </c>
    </row>
    <row r="48" spans="1:6" x14ac:dyDescent="0.15">
      <c r="A48" s="3" t="str">
        <f t="shared" si="0"/>
        <v>BF559XR23A</v>
      </c>
      <c r="B48" s="3" t="s">
        <v>122</v>
      </c>
      <c r="C48" s="3" t="s">
        <v>46</v>
      </c>
      <c r="D48" s="3" t="s">
        <v>23</v>
      </c>
      <c r="E48" s="3">
        <v>0.69579999999999997</v>
      </c>
      <c r="F48" s="3" t="s">
        <v>0</v>
      </c>
    </row>
    <row r="49" spans="1:6" x14ac:dyDescent="0.15">
      <c r="A49" s="3" t="str">
        <f t="shared" si="0"/>
        <v>BF560XR23A</v>
      </c>
      <c r="B49" s="3" t="s">
        <v>123</v>
      </c>
      <c r="C49" s="3" t="s">
        <v>46</v>
      </c>
      <c r="D49" s="3" t="s">
        <v>69</v>
      </c>
      <c r="E49" s="3">
        <v>0.28846594320000002</v>
      </c>
      <c r="F49" s="3" t="s">
        <v>0</v>
      </c>
    </row>
    <row r="50" spans="1:6" x14ac:dyDescent="0.15">
      <c r="A50" s="3" t="str">
        <f t="shared" si="0"/>
        <v>BF596XR23A</v>
      </c>
      <c r="B50" s="3" t="s">
        <v>124</v>
      </c>
      <c r="C50" s="3" t="s">
        <v>46</v>
      </c>
      <c r="D50" s="3" t="s">
        <v>23</v>
      </c>
      <c r="E50" s="3">
        <v>0.5785434505</v>
      </c>
      <c r="F50" s="3" t="s">
        <v>0</v>
      </c>
    </row>
    <row r="51" spans="1:6" x14ac:dyDescent="0.15">
      <c r="A51" s="3" t="str">
        <f t="shared" si="0"/>
        <v>BF622XR23A</v>
      </c>
      <c r="B51" s="3" t="s">
        <v>125</v>
      </c>
      <c r="C51" s="3" t="s">
        <v>46</v>
      </c>
      <c r="D51" s="3" t="s">
        <v>23</v>
      </c>
      <c r="E51" s="3">
        <v>0.76059301850000005</v>
      </c>
      <c r="F51" s="3" t="s">
        <v>0</v>
      </c>
    </row>
    <row r="52" spans="1:6" x14ac:dyDescent="0.15">
      <c r="A52" s="3" t="str">
        <f t="shared" si="0"/>
        <v>BF630XR23A</v>
      </c>
      <c r="B52" s="3" t="s">
        <v>126</v>
      </c>
      <c r="C52" s="3" t="s">
        <v>46</v>
      </c>
      <c r="D52" s="3" t="s">
        <v>23</v>
      </c>
      <c r="E52" s="3">
        <v>0.38034111529999998</v>
      </c>
      <c r="F52" s="3" t="s">
        <v>0</v>
      </c>
    </row>
    <row r="53" spans="1:6" x14ac:dyDescent="0.15">
      <c r="A53" s="3" t="str">
        <f t="shared" si="0"/>
        <v>BF860XR23A</v>
      </c>
      <c r="B53" s="3" t="s">
        <v>127</v>
      </c>
      <c r="C53" s="3" t="s">
        <v>46</v>
      </c>
      <c r="D53" s="3" t="s">
        <v>23</v>
      </c>
      <c r="E53" s="3">
        <v>0.73929999999999996</v>
      </c>
      <c r="F53" s="3" t="s">
        <v>0</v>
      </c>
    </row>
    <row r="54" spans="1:6" x14ac:dyDescent="0.15">
      <c r="A54" s="3" t="str">
        <f t="shared" si="0"/>
        <v>BF868XR2324</v>
      </c>
      <c r="B54" s="3" t="s">
        <v>128</v>
      </c>
      <c r="C54" s="3" t="s">
        <v>46</v>
      </c>
      <c r="D54" s="3" t="s">
        <v>23</v>
      </c>
      <c r="E54" s="3">
        <v>0.38422087160000001</v>
      </c>
      <c r="F54" s="3" t="s">
        <v>0</v>
      </c>
    </row>
    <row r="55" spans="1:6" x14ac:dyDescent="0.15">
      <c r="A55" s="3" t="str">
        <f t="shared" si="0"/>
        <v>BF901XR23A</v>
      </c>
      <c r="B55" s="3" t="s">
        <v>129</v>
      </c>
      <c r="C55" s="3" t="s">
        <v>46</v>
      </c>
      <c r="D55" s="3" t="s">
        <v>23</v>
      </c>
      <c r="E55" s="3">
        <v>0.81929381440000004</v>
      </c>
      <c r="F55" s="3" t="s">
        <v>0</v>
      </c>
    </row>
    <row r="56" spans="1:6" x14ac:dyDescent="0.15">
      <c r="A56" s="3" t="str">
        <f t="shared" si="0"/>
        <v>BF943XR23A</v>
      </c>
      <c r="B56" s="3" t="s">
        <v>130</v>
      </c>
      <c r="C56" s="3" t="s">
        <v>46</v>
      </c>
      <c r="D56" s="3" t="s">
        <v>23</v>
      </c>
      <c r="E56" s="3">
        <v>0.45940443939999998</v>
      </c>
      <c r="F56" s="3" t="s">
        <v>0</v>
      </c>
    </row>
    <row r="57" spans="1:6" ht="15" x14ac:dyDescent="0.15">
      <c r="A57" s="3" t="s">
        <v>131</v>
      </c>
      <c r="B57" s="3" t="s">
        <v>132</v>
      </c>
      <c r="C57" s="3" t="s">
        <v>46</v>
      </c>
      <c r="D57" s="5" t="s">
        <v>1</v>
      </c>
      <c r="E57" s="3">
        <v>0.69840000000000002</v>
      </c>
      <c r="F57" s="3" t="s">
        <v>0</v>
      </c>
    </row>
    <row r="58" spans="1:6" ht="15" x14ac:dyDescent="0.15">
      <c r="A58" s="3" t="s">
        <v>133</v>
      </c>
      <c r="B58" s="3" t="s">
        <v>134</v>
      </c>
      <c r="C58" s="3" t="s">
        <v>46</v>
      </c>
      <c r="D58" s="5" t="s">
        <v>1</v>
      </c>
      <c r="E58" s="3">
        <v>0.56100000000000005</v>
      </c>
      <c r="F58" s="3" t="s">
        <v>135</v>
      </c>
    </row>
    <row r="59" spans="1:6" ht="15" x14ac:dyDescent="0.15">
      <c r="A59" s="3" t="s">
        <v>136</v>
      </c>
      <c r="B59" s="3" t="s">
        <v>137</v>
      </c>
      <c r="C59" s="3" t="s">
        <v>46</v>
      </c>
      <c r="D59" s="5" t="s">
        <v>1</v>
      </c>
      <c r="E59" s="3">
        <v>0.56100000000000005</v>
      </c>
      <c r="F59" s="3" t="s">
        <v>135</v>
      </c>
    </row>
    <row r="60" spans="1:6" ht="15" x14ac:dyDescent="0.15">
      <c r="A60" s="3" t="s">
        <v>138</v>
      </c>
      <c r="B60" s="3" t="s">
        <v>139</v>
      </c>
      <c r="C60" s="3" t="s">
        <v>46</v>
      </c>
      <c r="D60" s="5" t="s">
        <v>1</v>
      </c>
      <c r="E60" s="3">
        <v>0.56100000000000005</v>
      </c>
      <c r="F60" s="3" t="s">
        <v>135</v>
      </c>
    </row>
    <row r="61" spans="1:6" ht="15" x14ac:dyDescent="0.15">
      <c r="A61" s="3" t="s">
        <v>140</v>
      </c>
      <c r="B61" s="3" t="s">
        <v>141</v>
      </c>
      <c r="C61" s="3" t="s">
        <v>46</v>
      </c>
      <c r="D61" s="5" t="s">
        <v>1</v>
      </c>
      <c r="E61" s="3">
        <v>0.56100000000000005</v>
      </c>
      <c r="F61" s="3" t="s">
        <v>135</v>
      </c>
    </row>
    <row r="62" spans="1:6" ht="15" x14ac:dyDescent="0.15">
      <c r="A62" s="3" t="s">
        <v>142</v>
      </c>
      <c r="B62" s="3" t="s">
        <v>143</v>
      </c>
      <c r="C62" s="3" t="s">
        <v>46</v>
      </c>
      <c r="D62" s="5" t="s">
        <v>18</v>
      </c>
      <c r="E62" s="3">
        <v>7.4999999999999997E-2</v>
      </c>
      <c r="F62" s="3" t="s">
        <v>135</v>
      </c>
    </row>
    <row r="63" spans="1:6" ht="15" x14ac:dyDescent="0.15">
      <c r="A63" s="3" t="s">
        <v>144</v>
      </c>
      <c r="B63" s="3" t="s">
        <v>145</v>
      </c>
      <c r="C63" s="3" t="s">
        <v>46</v>
      </c>
      <c r="D63" s="5" t="s">
        <v>18</v>
      </c>
      <c r="E63" s="3">
        <v>0.15</v>
      </c>
      <c r="F63" s="3" t="s">
        <v>135</v>
      </c>
    </row>
    <row r="64" spans="1:6" ht="15" x14ac:dyDescent="0.15">
      <c r="A64" s="3" t="s">
        <v>146</v>
      </c>
      <c r="B64" s="3" t="s">
        <v>147</v>
      </c>
      <c r="C64" s="3" t="s">
        <v>46</v>
      </c>
      <c r="D64" s="5" t="s">
        <v>18</v>
      </c>
      <c r="E64" s="3">
        <v>0.3</v>
      </c>
      <c r="F64" s="3" t="s">
        <v>135</v>
      </c>
    </row>
    <row r="65" spans="1:6" ht="15" x14ac:dyDescent="0.15">
      <c r="A65" s="3" t="s">
        <v>148</v>
      </c>
      <c r="B65" s="3" t="s">
        <v>149</v>
      </c>
      <c r="C65" s="3" t="s">
        <v>46</v>
      </c>
      <c r="D65" s="5" t="s">
        <v>18</v>
      </c>
      <c r="E65" s="3">
        <v>0.6</v>
      </c>
      <c r="F65" s="3" t="s">
        <v>135</v>
      </c>
    </row>
    <row r="66" spans="1:6" ht="15" x14ac:dyDescent="0.15">
      <c r="A66" s="3" t="s">
        <v>150</v>
      </c>
      <c r="B66" s="3" t="s">
        <v>151</v>
      </c>
      <c r="C66" s="3" t="s">
        <v>46</v>
      </c>
      <c r="D66" s="5" t="s">
        <v>18</v>
      </c>
      <c r="E66" s="3">
        <v>1</v>
      </c>
      <c r="F66" s="3" t="s">
        <v>135</v>
      </c>
    </row>
    <row r="67" spans="1:6" ht="15" x14ac:dyDescent="0.15">
      <c r="A67" s="3" t="s">
        <v>152</v>
      </c>
      <c r="B67" s="3" t="s">
        <v>153</v>
      </c>
      <c r="C67" s="3" t="s">
        <v>46</v>
      </c>
      <c r="D67" s="5" t="s">
        <v>5</v>
      </c>
      <c r="E67" s="3">
        <v>0</v>
      </c>
      <c r="F67" s="3" t="s">
        <v>135</v>
      </c>
    </row>
    <row r="68" spans="1:6" ht="15" x14ac:dyDescent="0.15">
      <c r="A68" s="3" t="s">
        <v>154</v>
      </c>
      <c r="B68" s="3" t="s">
        <v>155</v>
      </c>
      <c r="C68" s="3" t="s">
        <v>46</v>
      </c>
      <c r="D68" s="5" t="s">
        <v>2</v>
      </c>
      <c r="E68" s="3">
        <v>7.4999999999999997E-2</v>
      </c>
      <c r="F68" s="3" t="s">
        <v>135</v>
      </c>
    </row>
    <row r="69" spans="1:6" ht="15" x14ac:dyDescent="0.15">
      <c r="A69" s="3" t="s">
        <v>156</v>
      </c>
      <c r="B69" s="3" t="s">
        <v>157</v>
      </c>
      <c r="C69" s="3" t="s">
        <v>46</v>
      </c>
      <c r="D69" s="5" t="s">
        <v>2</v>
      </c>
      <c r="E69" s="3">
        <v>0.15</v>
      </c>
      <c r="F69" s="3" t="s">
        <v>135</v>
      </c>
    </row>
    <row r="70" spans="1:6" ht="15" x14ac:dyDescent="0.15">
      <c r="A70" s="3" t="s">
        <v>158</v>
      </c>
      <c r="B70" s="3" t="s">
        <v>159</v>
      </c>
      <c r="C70" s="3" t="s">
        <v>46</v>
      </c>
      <c r="D70" s="5" t="s">
        <v>2</v>
      </c>
      <c r="E70" s="3">
        <v>0.3</v>
      </c>
      <c r="F70" s="3" t="s">
        <v>135</v>
      </c>
    </row>
    <row r="71" spans="1:6" ht="15" x14ac:dyDescent="0.15">
      <c r="A71" s="3" t="s">
        <v>160</v>
      </c>
      <c r="B71" s="3" t="s">
        <v>161</v>
      </c>
      <c r="C71" s="3" t="s">
        <v>46</v>
      </c>
      <c r="D71" s="5" t="s">
        <v>2</v>
      </c>
      <c r="E71" s="3">
        <v>0.6</v>
      </c>
      <c r="F71" s="3" t="s">
        <v>135</v>
      </c>
    </row>
    <row r="72" spans="1:6" ht="15" x14ac:dyDescent="0.15">
      <c r="A72" s="3" t="s">
        <v>162</v>
      </c>
      <c r="B72" s="3" t="s">
        <v>163</v>
      </c>
      <c r="C72" s="3" t="s">
        <v>46</v>
      </c>
      <c r="D72" s="5" t="s">
        <v>2</v>
      </c>
      <c r="E72" s="3">
        <v>1</v>
      </c>
      <c r="F72" s="3" t="s">
        <v>135</v>
      </c>
    </row>
    <row r="73" spans="1:6" ht="15" x14ac:dyDescent="0.15">
      <c r="A73" s="3" t="s">
        <v>164</v>
      </c>
      <c r="B73" s="3" t="s">
        <v>165</v>
      </c>
      <c r="C73" s="3" t="s">
        <v>46</v>
      </c>
      <c r="D73" s="5" t="s">
        <v>5</v>
      </c>
      <c r="E73" s="3">
        <v>0</v>
      </c>
      <c r="F73" s="3" t="s">
        <v>135</v>
      </c>
    </row>
    <row r="74" spans="1:6" x14ac:dyDescent="0.15">
      <c r="A74" s="3" t="s">
        <v>166</v>
      </c>
      <c r="B74" s="3" t="s">
        <v>167</v>
      </c>
      <c r="C74" s="3" t="s">
        <v>46</v>
      </c>
      <c r="D74" s="3" t="s">
        <v>69</v>
      </c>
      <c r="E74" s="3">
        <v>7.4999999999999997E-2</v>
      </c>
      <c r="F74" s="3" t="s">
        <v>135</v>
      </c>
    </row>
    <row r="75" spans="1:6" x14ac:dyDescent="0.15">
      <c r="A75" s="3" t="s">
        <v>168</v>
      </c>
      <c r="B75" s="3" t="s">
        <v>169</v>
      </c>
      <c r="C75" s="3" t="s">
        <v>46</v>
      </c>
      <c r="D75" s="3" t="s">
        <v>69</v>
      </c>
      <c r="E75" s="3">
        <v>0.15</v>
      </c>
      <c r="F75" s="3" t="s">
        <v>135</v>
      </c>
    </row>
    <row r="76" spans="1:6" x14ac:dyDescent="0.15">
      <c r="A76" s="3" t="s">
        <v>170</v>
      </c>
      <c r="B76" s="3" t="s">
        <v>171</v>
      </c>
      <c r="C76" s="3" t="s">
        <v>46</v>
      </c>
      <c r="D76" s="3" t="s">
        <v>69</v>
      </c>
      <c r="E76" s="3">
        <v>0.3</v>
      </c>
      <c r="F76" s="3" t="s">
        <v>135</v>
      </c>
    </row>
    <row r="77" spans="1:6" x14ac:dyDescent="0.15">
      <c r="A77" s="3" t="s">
        <v>172</v>
      </c>
      <c r="B77" s="3" t="s">
        <v>173</v>
      </c>
      <c r="C77" s="3" t="s">
        <v>46</v>
      </c>
      <c r="D77" s="3" t="s">
        <v>69</v>
      </c>
      <c r="E77" s="3">
        <v>0.6</v>
      </c>
      <c r="F77" s="3" t="s">
        <v>135</v>
      </c>
    </row>
    <row r="78" spans="1:6" x14ac:dyDescent="0.15">
      <c r="A78" s="3" t="s">
        <v>174</v>
      </c>
      <c r="B78" s="3" t="s">
        <v>175</v>
      </c>
      <c r="C78" s="3" t="s">
        <v>46</v>
      </c>
      <c r="D78" s="3" t="s">
        <v>69</v>
      </c>
      <c r="E78" s="3">
        <v>1</v>
      </c>
      <c r="F78" s="3" t="s">
        <v>135</v>
      </c>
    </row>
    <row r="79" spans="1:6" ht="15" x14ac:dyDescent="0.15">
      <c r="A79" s="3" t="s">
        <v>176</v>
      </c>
      <c r="B79" s="3" t="s">
        <v>177</v>
      </c>
      <c r="C79" s="3" t="s">
        <v>46</v>
      </c>
      <c r="D79" s="5" t="s">
        <v>5</v>
      </c>
      <c r="E79" s="3">
        <v>0</v>
      </c>
      <c r="F79" s="3" t="s">
        <v>135</v>
      </c>
    </row>
    <row r="80" spans="1:6" x14ac:dyDescent="0.15">
      <c r="A80" s="3" t="s">
        <v>178</v>
      </c>
      <c r="B80" s="3" t="str">
        <f>CONCATENATE(A80,"-10cov.TCGA60k_original")</f>
        <v>TF104XR24A-10cov.TCGA60k_original</v>
      </c>
      <c r="C80" s="3" t="s">
        <v>65</v>
      </c>
      <c r="D80" s="3" t="s">
        <v>70</v>
      </c>
      <c r="E80" s="3">
        <v>0.88785029531087867</v>
      </c>
      <c r="F80" s="3" t="s">
        <v>65</v>
      </c>
    </row>
    <row r="81" spans="1:6" x14ac:dyDescent="0.15">
      <c r="A81" s="3" t="s">
        <v>179</v>
      </c>
      <c r="B81" s="3" t="str">
        <f t="shared" ref="B81:B116" si="1">CONCATENATE(A81,"-10cov.TCGA60k_original")</f>
        <v>TF112XR24A-10cov.TCGA60k_original</v>
      </c>
      <c r="C81" s="3" t="s">
        <v>65</v>
      </c>
      <c r="D81" s="3" t="s">
        <v>74</v>
      </c>
      <c r="E81" s="3">
        <v>0.82631765376241662</v>
      </c>
      <c r="F81" s="3" t="s">
        <v>65</v>
      </c>
    </row>
    <row r="82" spans="1:6" x14ac:dyDescent="0.15">
      <c r="A82" s="3" t="s">
        <v>180</v>
      </c>
      <c r="B82" s="3" t="str">
        <f t="shared" si="1"/>
        <v>TF128XR24A-10cov.TCGA60k_original</v>
      </c>
      <c r="C82" s="3" t="s">
        <v>65</v>
      </c>
      <c r="D82" s="3" t="s">
        <v>67</v>
      </c>
      <c r="E82" s="3">
        <v>0.7942205892524532</v>
      </c>
      <c r="F82" s="3" t="s">
        <v>65</v>
      </c>
    </row>
    <row r="83" spans="1:6" x14ac:dyDescent="0.15">
      <c r="A83" s="3" t="s">
        <v>181</v>
      </c>
      <c r="B83" s="3" t="str">
        <f t="shared" si="1"/>
        <v>TF135XR24A-10cov.TCGA60k_original</v>
      </c>
      <c r="C83" s="3" t="s">
        <v>65</v>
      </c>
      <c r="D83" s="3" t="s">
        <v>23</v>
      </c>
      <c r="E83" s="3">
        <v>0.86802036770282043</v>
      </c>
      <c r="F83" s="3" t="s">
        <v>65</v>
      </c>
    </row>
    <row r="84" spans="1:6" x14ac:dyDescent="0.15">
      <c r="A84" s="3" t="s">
        <v>182</v>
      </c>
      <c r="B84" s="3" t="str">
        <f t="shared" si="1"/>
        <v>TF146XR24A-10cov.TCGA60k_original</v>
      </c>
      <c r="C84" s="3" t="s">
        <v>65</v>
      </c>
      <c r="D84" s="3" t="s">
        <v>69</v>
      </c>
      <c r="E84" s="3">
        <v>0.88856159315926941</v>
      </c>
      <c r="F84" s="3" t="s">
        <v>65</v>
      </c>
    </row>
    <row r="85" spans="1:6" x14ac:dyDescent="0.15">
      <c r="A85" s="3" t="s">
        <v>183</v>
      </c>
      <c r="B85" s="3" t="str">
        <f t="shared" si="1"/>
        <v>TF155XR24A-10cov.TCGA60k_original</v>
      </c>
      <c r="C85" s="3" t="s">
        <v>65</v>
      </c>
      <c r="D85" s="3" t="s">
        <v>69</v>
      </c>
      <c r="E85" s="3">
        <v>0.86459972197312174</v>
      </c>
      <c r="F85" s="3" t="s">
        <v>65</v>
      </c>
    </row>
    <row r="86" spans="1:6" x14ac:dyDescent="0.15">
      <c r="A86" s="3" t="s">
        <v>184</v>
      </c>
      <c r="B86" s="3" t="str">
        <f t="shared" si="1"/>
        <v>TF187XR24A-10cov.TCGA60k_original</v>
      </c>
      <c r="C86" s="3" t="s">
        <v>65</v>
      </c>
      <c r="D86" s="3" t="s">
        <v>23</v>
      </c>
      <c r="E86" s="3">
        <v>0.61464472839235351</v>
      </c>
      <c r="F86" s="3" t="s">
        <v>65</v>
      </c>
    </row>
    <row r="87" spans="1:6" x14ac:dyDescent="0.15">
      <c r="A87" s="3" t="s">
        <v>185</v>
      </c>
      <c r="B87" s="3" t="str">
        <f t="shared" si="1"/>
        <v>TF191XR24A-10cov.TCGA60k_original</v>
      </c>
      <c r="C87" s="3" t="s">
        <v>65</v>
      </c>
      <c r="D87" s="3" t="s">
        <v>23</v>
      </c>
      <c r="E87" s="3">
        <v>0.91043822153132692</v>
      </c>
      <c r="F87" s="3" t="s">
        <v>65</v>
      </c>
    </row>
    <row r="88" spans="1:6" x14ac:dyDescent="0.15">
      <c r="A88" s="3" t="s">
        <v>186</v>
      </c>
      <c r="B88" s="3" t="str">
        <f t="shared" si="1"/>
        <v>TF199MPXR24A-10cov.TCGA60k_original</v>
      </c>
      <c r="C88" s="3" t="s">
        <v>65</v>
      </c>
      <c r="D88" s="3" t="s">
        <v>69</v>
      </c>
      <c r="E88" s="3">
        <v>0.55224247051824227</v>
      </c>
      <c r="F88" s="3" t="s">
        <v>65</v>
      </c>
    </row>
    <row r="89" spans="1:6" x14ac:dyDescent="0.15">
      <c r="A89" s="3" t="s">
        <v>187</v>
      </c>
      <c r="B89" s="3" t="str">
        <f t="shared" si="1"/>
        <v>TF208XR24A-10cov.TCGA60k_original</v>
      </c>
      <c r="C89" s="3" t="s">
        <v>65</v>
      </c>
      <c r="D89" s="3" t="s">
        <v>23</v>
      </c>
      <c r="E89" s="3">
        <v>0.87482687429660788</v>
      </c>
      <c r="F89" s="3" t="s">
        <v>65</v>
      </c>
    </row>
    <row r="90" spans="1:6" x14ac:dyDescent="0.15">
      <c r="A90" s="3" t="s">
        <v>188</v>
      </c>
      <c r="B90" s="3" t="str">
        <f t="shared" si="1"/>
        <v>TF210XR24A-10cov.TCGA60k_original</v>
      </c>
      <c r="C90" s="3" t="s">
        <v>65</v>
      </c>
      <c r="D90" s="3" t="s">
        <v>23</v>
      </c>
      <c r="E90" s="3">
        <v>0.89952528317141756</v>
      </c>
      <c r="F90" s="3" t="s">
        <v>65</v>
      </c>
    </row>
    <row r="91" spans="1:6" x14ac:dyDescent="0.15">
      <c r="A91" s="3" t="s">
        <v>189</v>
      </c>
      <c r="B91" s="3" t="str">
        <f t="shared" si="1"/>
        <v>TF211s2XR2122-10cov.TCGA60k_original</v>
      </c>
      <c r="C91" s="3" t="s">
        <v>65</v>
      </c>
      <c r="D91" s="3" t="s">
        <v>72</v>
      </c>
      <c r="E91" s="3">
        <v>0.66024890053082463</v>
      </c>
      <c r="F91" s="3" t="s">
        <v>65</v>
      </c>
    </row>
    <row r="92" spans="1:6" x14ac:dyDescent="0.15">
      <c r="A92" s="3" t="s">
        <v>190</v>
      </c>
      <c r="B92" s="3" t="str">
        <f t="shared" si="1"/>
        <v>TF217XR24A-10cov.TCGA60k_original</v>
      </c>
      <c r="C92" s="3" t="s">
        <v>65</v>
      </c>
      <c r="D92" s="3" t="s">
        <v>23</v>
      </c>
      <c r="E92" s="3">
        <v>0.79725816957999063</v>
      </c>
      <c r="F92" s="3" t="s">
        <v>65</v>
      </c>
    </row>
    <row r="93" spans="1:6" x14ac:dyDescent="0.15">
      <c r="A93" s="3" t="s">
        <v>191</v>
      </c>
      <c r="B93" s="3" t="str">
        <f t="shared" si="1"/>
        <v>TF227XR24A-10cov.TCGA60k_original</v>
      </c>
      <c r="C93" s="3" t="s">
        <v>65</v>
      </c>
      <c r="D93" s="3" t="s">
        <v>23</v>
      </c>
      <c r="E93" s="3">
        <v>0.76237520983558449</v>
      </c>
      <c r="F93" s="3" t="s">
        <v>65</v>
      </c>
    </row>
    <row r="94" spans="1:6" x14ac:dyDescent="0.15">
      <c r="A94" s="3" t="s">
        <v>192</v>
      </c>
      <c r="B94" s="3" t="str">
        <f t="shared" si="1"/>
        <v>TF258XR24A-10cov.TCGA60k_original</v>
      </c>
      <c r="C94" s="3" t="s">
        <v>65</v>
      </c>
      <c r="D94" s="3" t="s">
        <v>23</v>
      </c>
      <c r="E94" s="3">
        <v>0.78421257672608879</v>
      </c>
      <c r="F94" s="3" t="s">
        <v>65</v>
      </c>
    </row>
    <row r="95" spans="1:6" x14ac:dyDescent="0.15">
      <c r="A95" s="3" t="s">
        <v>193</v>
      </c>
      <c r="B95" s="3" t="str">
        <f t="shared" si="1"/>
        <v>TF41XR24A-10cov.TCGA60k_original</v>
      </c>
      <c r="C95" s="3" t="s">
        <v>65</v>
      </c>
      <c r="D95" s="3" t="s">
        <v>69</v>
      </c>
      <c r="E95" s="3">
        <v>0.48862352807167198</v>
      </c>
      <c r="F95" s="3" t="s">
        <v>65</v>
      </c>
    </row>
    <row r="96" spans="1:6" x14ac:dyDescent="0.15">
      <c r="A96" s="3" t="s">
        <v>194</v>
      </c>
      <c r="B96" s="3" t="str">
        <f t="shared" si="1"/>
        <v>TF43XR24A-10cov.TCGA60k_original</v>
      </c>
      <c r="C96" s="3" t="s">
        <v>65</v>
      </c>
      <c r="D96" s="3" t="s">
        <v>69</v>
      </c>
      <c r="E96" s="3">
        <v>0.68887600000000004</v>
      </c>
      <c r="F96" s="3" t="s">
        <v>65</v>
      </c>
    </row>
    <row r="97" spans="1:6" x14ac:dyDescent="0.15">
      <c r="A97" s="3" t="s">
        <v>195</v>
      </c>
      <c r="B97" s="3" t="str">
        <f t="shared" si="1"/>
        <v>TF45XR24A-10cov.TCGA60k_original</v>
      </c>
      <c r="C97" s="3" t="s">
        <v>65</v>
      </c>
      <c r="D97" s="3" t="s">
        <v>69</v>
      </c>
      <c r="E97" s="3">
        <v>0.83394244479176816</v>
      </c>
      <c r="F97" s="3" t="s">
        <v>65</v>
      </c>
    </row>
    <row r="98" spans="1:6" x14ac:dyDescent="0.15">
      <c r="A98" s="3" t="s">
        <v>196</v>
      </c>
      <c r="B98" s="3" t="str">
        <f t="shared" si="1"/>
        <v>TF50XR24A-10cov.TCGA60k_original</v>
      </c>
      <c r="C98" s="3" t="s">
        <v>65</v>
      </c>
      <c r="D98" s="3" t="s">
        <v>69</v>
      </c>
      <c r="E98" s="3">
        <v>0.66871726527613939</v>
      </c>
      <c r="F98" s="3" t="s">
        <v>65</v>
      </c>
    </row>
    <row r="99" spans="1:6" x14ac:dyDescent="0.15">
      <c r="A99" s="3" t="s">
        <v>197</v>
      </c>
      <c r="B99" s="3" t="str">
        <f t="shared" si="1"/>
        <v>TF52XR24A-10cov.TCGA60k_original</v>
      </c>
      <c r="C99" s="3" t="s">
        <v>65</v>
      </c>
      <c r="D99" s="3" t="s">
        <v>69</v>
      </c>
      <c r="E99" s="3">
        <v>0.90151741340535163</v>
      </c>
      <c r="F99" s="3" t="s">
        <v>65</v>
      </c>
    </row>
    <row r="100" spans="1:6" x14ac:dyDescent="0.15">
      <c r="A100" s="3" t="s">
        <v>198</v>
      </c>
      <c r="B100" s="3" t="str">
        <f t="shared" si="1"/>
        <v>TF537XR24A-10cov.TCGA60k_original</v>
      </c>
      <c r="C100" s="3" t="s">
        <v>65</v>
      </c>
      <c r="D100" s="3" t="s">
        <v>1</v>
      </c>
      <c r="E100" s="3">
        <v>0.74523951635860963</v>
      </c>
      <c r="F100" s="3" t="s">
        <v>65</v>
      </c>
    </row>
    <row r="101" spans="1:6" x14ac:dyDescent="0.15">
      <c r="A101" s="3" t="s">
        <v>199</v>
      </c>
      <c r="B101" s="3" t="str">
        <f t="shared" si="1"/>
        <v>TF576XR24A-10cov.TCGA60k_original</v>
      </c>
      <c r="C101" s="3" t="s">
        <v>65</v>
      </c>
      <c r="D101" s="3" t="s">
        <v>1</v>
      </c>
      <c r="E101" s="3">
        <v>0.62242391746977099</v>
      </c>
      <c r="F101" s="3" t="s">
        <v>65</v>
      </c>
    </row>
    <row r="102" spans="1:6" x14ac:dyDescent="0.15">
      <c r="A102" s="3" t="s">
        <v>200</v>
      </c>
      <c r="B102" s="3" t="str">
        <f t="shared" si="1"/>
        <v>TF577XR24A-10cov.TCGA60k_original</v>
      </c>
      <c r="C102" s="3" t="s">
        <v>65</v>
      </c>
      <c r="D102" s="3" t="s">
        <v>1</v>
      </c>
      <c r="E102" s="3">
        <v>0.84259001133738654</v>
      </c>
      <c r="F102" s="3" t="s">
        <v>65</v>
      </c>
    </row>
    <row r="103" spans="1:6" x14ac:dyDescent="0.15">
      <c r="A103" s="3" t="s">
        <v>201</v>
      </c>
      <c r="B103" s="3" t="str">
        <f t="shared" si="1"/>
        <v>TF578XR24A-10cov.TCGA60k_original</v>
      </c>
      <c r="C103" s="3" t="s">
        <v>65</v>
      </c>
      <c r="D103" s="3" t="s">
        <v>1</v>
      </c>
      <c r="E103" s="3">
        <v>0.71228797071080141</v>
      </c>
      <c r="F103" s="3" t="s">
        <v>65</v>
      </c>
    </row>
    <row r="104" spans="1:6" x14ac:dyDescent="0.15">
      <c r="A104" s="3" t="s">
        <v>202</v>
      </c>
      <c r="B104" s="3" t="str">
        <f t="shared" si="1"/>
        <v>TF579XR24A-10cov.TCGA60k_original</v>
      </c>
      <c r="C104" s="3" t="s">
        <v>65</v>
      </c>
      <c r="D104" s="3" t="s">
        <v>1</v>
      </c>
      <c r="E104" s="3">
        <v>0.47965367252133539</v>
      </c>
      <c r="F104" s="3" t="s">
        <v>65</v>
      </c>
    </row>
    <row r="105" spans="1:6" x14ac:dyDescent="0.15">
      <c r="A105" s="3" t="s">
        <v>203</v>
      </c>
      <c r="B105" s="3" t="str">
        <f t="shared" si="1"/>
        <v>TF583XR24A-10cov.TCGA60k_original</v>
      </c>
      <c r="C105" s="3" t="s">
        <v>65</v>
      </c>
      <c r="D105" s="3" t="s">
        <v>22</v>
      </c>
      <c r="E105" s="3">
        <v>0.88842368472281152</v>
      </c>
      <c r="F105" s="3" t="s">
        <v>65</v>
      </c>
    </row>
    <row r="106" spans="1:6" x14ac:dyDescent="0.15">
      <c r="A106" s="3" t="s">
        <v>204</v>
      </c>
      <c r="B106" s="3" t="str">
        <f t="shared" si="1"/>
        <v>TF589XR24A-10cov.TCGA60k_original</v>
      </c>
      <c r="C106" s="3" t="s">
        <v>65</v>
      </c>
      <c r="D106" s="3" t="s">
        <v>2</v>
      </c>
      <c r="E106" s="3">
        <v>0.62331547086412598</v>
      </c>
      <c r="F106" s="3" t="s">
        <v>65</v>
      </c>
    </row>
    <row r="107" spans="1:6" x14ac:dyDescent="0.15">
      <c r="A107" s="3" t="s">
        <v>205</v>
      </c>
      <c r="B107" s="3" t="str">
        <f t="shared" si="1"/>
        <v>TF590XR24A-10cov.TCGA60k_original</v>
      </c>
      <c r="C107" s="3" t="s">
        <v>65</v>
      </c>
      <c r="D107" s="3" t="s">
        <v>2</v>
      </c>
      <c r="E107" s="3">
        <v>0.71068033489148097</v>
      </c>
      <c r="F107" s="3" t="s">
        <v>65</v>
      </c>
    </row>
    <row r="108" spans="1:6" x14ac:dyDescent="0.15">
      <c r="A108" s="3" t="s">
        <v>206</v>
      </c>
      <c r="B108" s="3" t="str">
        <f t="shared" si="1"/>
        <v>TF615XR24A-10cov.TCGA60k_original</v>
      </c>
      <c r="C108" s="3" t="s">
        <v>65</v>
      </c>
      <c r="D108" s="3" t="s">
        <v>1</v>
      </c>
      <c r="E108" s="3">
        <v>0.72180584080783849</v>
      </c>
      <c r="F108" s="3" t="s">
        <v>65</v>
      </c>
    </row>
    <row r="109" spans="1:6" x14ac:dyDescent="0.15">
      <c r="A109" s="3" t="s">
        <v>207</v>
      </c>
      <c r="B109" s="3" t="str">
        <f t="shared" si="1"/>
        <v>TF640XR2122-10cov.TCGA60k_original</v>
      </c>
      <c r="C109" s="3" t="s">
        <v>65</v>
      </c>
      <c r="D109" s="3" t="s">
        <v>69</v>
      </c>
      <c r="E109" s="3">
        <v>0.29160000000000003</v>
      </c>
      <c r="F109" s="3" t="s">
        <v>65</v>
      </c>
    </row>
    <row r="110" spans="1:6" x14ac:dyDescent="0.15">
      <c r="A110" s="3" t="s">
        <v>208</v>
      </c>
      <c r="B110" s="3" t="str">
        <f t="shared" si="1"/>
        <v>TF642XR2122-10cov.TCGA60k_original</v>
      </c>
      <c r="C110" s="3" t="s">
        <v>65</v>
      </c>
      <c r="D110" s="3" t="s">
        <v>69</v>
      </c>
      <c r="E110" s="3">
        <v>0.15096824703496914</v>
      </c>
      <c r="F110" s="3" t="s">
        <v>65</v>
      </c>
    </row>
    <row r="111" spans="1:6" x14ac:dyDescent="0.15">
      <c r="A111" s="3" t="s">
        <v>209</v>
      </c>
      <c r="B111" s="3" t="str">
        <f t="shared" si="1"/>
        <v>TF707XR24A-10cov.TCGA60k_original</v>
      </c>
      <c r="C111" s="3" t="s">
        <v>65</v>
      </c>
      <c r="D111" s="3" t="s">
        <v>1</v>
      </c>
      <c r="E111" s="3">
        <v>0.52863314267158423</v>
      </c>
      <c r="F111" s="3" t="s">
        <v>65</v>
      </c>
    </row>
    <row r="112" spans="1:6" x14ac:dyDescent="0.15">
      <c r="A112" s="3" t="s">
        <v>210</v>
      </c>
      <c r="B112" s="3" t="str">
        <f t="shared" si="1"/>
        <v>TF708XR24A-10cov.TCGA60k_original</v>
      </c>
      <c r="C112" s="3" t="s">
        <v>65</v>
      </c>
      <c r="D112" s="3" t="s">
        <v>1</v>
      </c>
      <c r="E112" s="3">
        <v>0.88426918472982474</v>
      </c>
      <c r="F112" s="3" t="s">
        <v>65</v>
      </c>
    </row>
    <row r="113" spans="1:6" x14ac:dyDescent="0.15">
      <c r="A113" s="3" t="s">
        <v>211</v>
      </c>
      <c r="B113" s="3" t="str">
        <f t="shared" si="1"/>
        <v>TF709XR24A-10cov.TCGA60k_original</v>
      </c>
      <c r="C113" s="3" t="s">
        <v>65</v>
      </c>
      <c r="D113" s="3" t="s">
        <v>1</v>
      </c>
      <c r="E113" s="3">
        <v>0.52646737811595723</v>
      </c>
      <c r="F113" s="3" t="s">
        <v>65</v>
      </c>
    </row>
    <row r="114" spans="1:6" x14ac:dyDescent="0.15">
      <c r="A114" s="3" t="s">
        <v>212</v>
      </c>
      <c r="B114" s="3" t="str">
        <f t="shared" si="1"/>
        <v>TF71XR24A-10cov.TCGA60k_original</v>
      </c>
      <c r="C114" s="3" t="s">
        <v>65</v>
      </c>
      <c r="D114" s="3" t="s">
        <v>71</v>
      </c>
      <c r="E114" s="3">
        <v>0.86443129158817111</v>
      </c>
      <c r="F114" s="3" t="s">
        <v>65</v>
      </c>
    </row>
    <row r="115" spans="1:6" x14ac:dyDescent="0.15">
      <c r="A115" s="3" t="s">
        <v>213</v>
      </c>
      <c r="B115" s="3" t="str">
        <f t="shared" si="1"/>
        <v>TF81XR24A-10cov.TCGA60k_original</v>
      </c>
      <c r="C115" s="3" t="s">
        <v>65</v>
      </c>
      <c r="D115" s="3" t="s">
        <v>68</v>
      </c>
      <c r="E115" s="3">
        <v>0.85592312158677719</v>
      </c>
      <c r="F115" s="3" t="s">
        <v>65</v>
      </c>
    </row>
    <row r="116" spans="1:6" x14ac:dyDescent="0.15">
      <c r="A116" s="3" t="s">
        <v>214</v>
      </c>
      <c r="B116" s="3" t="str">
        <f t="shared" si="1"/>
        <v>TF99XR24A-10cov.TCGA60k_original</v>
      </c>
      <c r="C116" s="3" t="s">
        <v>65</v>
      </c>
      <c r="D116" s="3" t="s">
        <v>70</v>
      </c>
      <c r="E116" s="3">
        <v>0.90706242603541942</v>
      </c>
      <c r="F116" s="3" t="s">
        <v>65</v>
      </c>
    </row>
    <row r="117" spans="1:6" x14ac:dyDescent="0.15">
      <c r="A117" s="3" t="s">
        <v>215</v>
      </c>
      <c r="B117" s="3" t="s">
        <v>216</v>
      </c>
      <c r="C117" s="3" t="s">
        <v>46</v>
      </c>
      <c r="D117" s="3" t="s">
        <v>5</v>
      </c>
      <c r="E117" s="3">
        <v>0</v>
      </c>
      <c r="F117" s="3" t="s">
        <v>0</v>
      </c>
    </row>
    <row r="118" spans="1:6" x14ac:dyDescent="0.15">
      <c r="A118" s="3" t="s">
        <v>217</v>
      </c>
      <c r="B118" s="3" t="s">
        <v>218</v>
      </c>
      <c r="C118" s="3" t="s">
        <v>46</v>
      </c>
      <c r="D118" s="3" t="s">
        <v>5</v>
      </c>
      <c r="E118" s="3">
        <v>0</v>
      </c>
      <c r="F118" s="3" t="s">
        <v>0</v>
      </c>
    </row>
    <row r="119" spans="1:6" x14ac:dyDescent="0.15">
      <c r="A119" s="3" t="s">
        <v>219</v>
      </c>
      <c r="B119" s="3" t="s">
        <v>220</v>
      </c>
      <c r="C119" s="3" t="s">
        <v>46</v>
      </c>
      <c r="D119" s="3" t="s">
        <v>5</v>
      </c>
      <c r="E119" s="3">
        <v>0</v>
      </c>
      <c r="F119" s="3" t="s">
        <v>0</v>
      </c>
    </row>
    <row r="120" spans="1:6" x14ac:dyDescent="0.15">
      <c r="A120" s="3" t="s">
        <v>221</v>
      </c>
      <c r="B120" s="3" t="s">
        <v>222</v>
      </c>
      <c r="C120" s="3" t="s">
        <v>46</v>
      </c>
      <c r="D120" s="3" t="s">
        <v>5</v>
      </c>
      <c r="E120" s="3">
        <v>0</v>
      </c>
      <c r="F120" s="3" t="s">
        <v>0</v>
      </c>
    </row>
    <row r="121" spans="1:6" x14ac:dyDescent="0.15">
      <c r="A121" s="3" t="s">
        <v>223</v>
      </c>
      <c r="B121" s="3" t="s">
        <v>224</v>
      </c>
      <c r="C121" s="3" t="s">
        <v>46</v>
      </c>
      <c r="D121" s="3" t="s">
        <v>5</v>
      </c>
      <c r="E121" s="3">
        <v>0</v>
      </c>
      <c r="F121" s="3" t="s">
        <v>0</v>
      </c>
    </row>
    <row r="122" spans="1:6" x14ac:dyDescent="0.15">
      <c r="A122" s="3" t="s">
        <v>225</v>
      </c>
      <c r="B122" s="3" t="s">
        <v>226</v>
      </c>
      <c r="C122" s="3" t="s">
        <v>46</v>
      </c>
      <c r="D122" s="3" t="s">
        <v>5</v>
      </c>
      <c r="E122" s="3">
        <v>0</v>
      </c>
      <c r="F122" s="3" t="s">
        <v>0</v>
      </c>
    </row>
    <row r="123" spans="1:6" x14ac:dyDescent="0.15">
      <c r="A123" s="3" t="s">
        <v>227</v>
      </c>
      <c r="B123" s="3" t="s">
        <v>228</v>
      </c>
      <c r="C123" s="3" t="s">
        <v>46</v>
      </c>
      <c r="D123" s="3" t="s">
        <v>5</v>
      </c>
      <c r="E123" s="3">
        <v>0</v>
      </c>
      <c r="F123" s="3" t="s">
        <v>0</v>
      </c>
    </row>
    <row r="124" spans="1:6" x14ac:dyDescent="0.15">
      <c r="A124" s="3" t="s">
        <v>229</v>
      </c>
      <c r="B124" s="3" t="s">
        <v>230</v>
      </c>
      <c r="C124" s="3" t="s">
        <v>46</v>
      </c>
      <c r="D124" s="3" t="s">
        <v>5</v>
      </c>
      <c r="E124" s="3">
        <v>0</v>
      </c>
      <c r="F124" s="3" t="s">
        <v>0</v>
      </c>
    </row>
    <row r="125" spans="1:6" x14ac:dyDescent="0.15">
      <c r="A125" s="3" t="s">
        <v>231</v>
      </c>
      <c r="B125" s="3" t="s">
        <v>232</v>
      </c>
      <c r="C125" s="3" t="s">
        <v>46</v>
      </c>
      <c r="D125" s="3" t="s">
        <v>5</v>
      </c>
      <c r="E125" s="3">
        <v>0</v>
      </c>
      <c r="F125" s="3" t="s">
        <v>0</v>
      </c>
    </row>
    <row r="126" spans="1:6" x14ac:dyDescent="0.15">
      <c r="A126" s="3" t="s">
        <v>233</v>
      </c>
      <c r="B126" s="3" t="s">
        <v>234</v>
      </c>
      <c r="C126" s="3" t="s">
        <v>46</v>
      </c>
      <c r="D126" s="3" t="s">
        <v>5</v>
      </c>
      <c r="E126" s="3">
        <v>0</v>
      </c>
      <c r="F126" s="3" t="s">
        <v>0</v>
      </c>
    </row>
    <row r="127" spans="1:6" x14ac:dyDescent="0.15">
      <c r="A127" s="3" t="s">
        <v>235</v>
      </c>
      <c r="B127" s="3" t="s">
        <v>236</v>
      </c>
      <c r="C127" s="3" t="s">
        <v>46</v>
      </c>
      <c r="D127" s="3" t="s">
        <v>5</v>
      </c>
      <c r="E127" s="3">
        <v>0</v>
      </c>
      <c r="F127" s="3" t="s">
        <v>0</v>
      </c>
    </row>
    <row r="128" spans="1:6" x14ac:dyDescent="0.15">
      <c r="A128" s="3" t="s">
        <v>237</v>
      </c>
      <c r="B128" s="3" t="s">
        <v>238</v>
      </c>
      <c r="C128" s="3" t="s">
        <v>46</v>
      </c>
      <c r="D128" s="3" t="s">
        <v>5</v>
      </c>
      <c r="E128" s="3">
        <v>0</v>
      </c>
      <c r="F128" s="3" t="s">
        <v>0</v>
      </c>
    </row>
    <row r="129" spans="1:6" x14ac:dyDescent="0.15">
      <c r="A129" s="3" t="s">
        <v>239</v>
      </c>
      <c r="B129" s="3" t="s">
        <v>240</v>
      </c>
      <c r="C129" s="3" t="s">
        <v>46</v>
      </c>
      <c r="D129" s="3" t="s">
        <v>5</v>
      </c>
      <c r="E129" s="3">
        <v>0</v>
      </c>
      <c r="F129" s="3" t="s">
        <v>0</v>
      </c>
    </row>
    <row r="130" spans="1:6" x14ac:dyDescent="0.15">
      <c r="A130" s="3" t="s">
        <v>241</v>
      </c>
      <c r="B130" s="3" t="s">
        <v>242</v>
      </c>
      <c r="C130" s="3" t="s">
        <v>46</v>
      </c>
      <c r="D130" s="3" t="s">
        <v>5</v>
      </c>
      <c r="E130" s="3">
        <v>0</v>
      </c>
      <c r="F130" s="3" t="s">
        <v>0</v>
      </c>
    </row>
    <row r="131" spans="1:6" x14ac:dyDescent="0.15">
      <c r="A131" s="3" t="s">
        <v>243</v>
      </c>
      <c r="B131" s="3" t="s">
        <v>244</v>
      </c>
      <c r="C131" s="3" t="s">
        <v>46</v>
      </c>
      <c r="D131" s="3" t="s">
        <v>5</v>
      </c>
      <c r="E131" s="3">
        <v>0</v>
      </c>
      <c r="F131" s="3" t="s">
        <v>0</v>
      </c>
    </row>
    <row r="132" spans="1:6" x14ac:dyDescent="0.15">
      <c r="A132" s="3" t="s">
        <v>245</v>
      </c>
      <c r="B132" s="3" t="s">
        <v>246</v>
      </c>
      <c r="C132" s="3" t="s">
        <v>46</v>
      </c>
      <c r="D132" s="3" t="s">
        <v>5</v>
      </c>
      <c r="E132" s="3">
        <v>0</v>
      </c>
      <c r="F132" s="3" t="s">
        <v>0</v>
      </c>
    </row>
    <row r="133" spans="1:6" x14ac:dyDescent="0.15">
      <c r="A133" s="3" t="s">
        <v>247</v>
      </c>
      <c r="B133" s="3" t="s">
        <v>248</v>
      </c>
      <c r="C133" s="3" t="s">
        <v>46</v>
      </c>
      <c r="D133" s="3" t="s">
        <v>5</v>
      </c>
      <c r="E133" s="3">
        <v>0</v>
      </c>
      <c r="F133" s="3" t="s">
        <v>0</v>
      </c>
    </row>
    <row r="134" spans="1:6" x14ac:dyDescent="0.15">
      <c r="A134" s="3" t="s">
        <v>249</v>
      </c>
      <c r="B134" s="3" t="s">
        <v>250</v>
      </c>
      <c r="C134" s="3" t="s">
        <v>46</v>
      </c>
      <c r="D134" s="3" t="s">
        <v>5</v>
      </c>
      <c r="E134" s="3">
        <v>0</v>
      </c>
      <c r="F134" s="3" t="s">
        <v>0</v>
      </c>
    </row>
    <row r="135" spans="1:6" x14ac:dyDescent="0.15">
      <c r="A135" s="3" t="s">
        <v>251</v>
      </c>
      <c r="B135" s="3" t="s">
        <v>252</v>
      </c>
      <c r="C135" s="3" t="s">
        <v>46</v>
      </c>
      <c r="D135" s="3" t="s">
        <v>5</v>
      </c>
      <c r="E135" s="3">
        <v>0</v>
      </c>
      <c r="F135" s="3" t="s">
        <v>0</v>
      </c>
    </row>
    <row r="136" spans="1:6" x14ac:dyDescent="0.15">
      <c r="A136" s="3" t="s">
        <v>253</v>
      </c>
      <c r="B136" s="3" t="s">
        <v>254</v>
      </c>
      <c r="C136" s="3" t="s">
        <v>46</v>
      </c>
      <c r="D136" s="3" t="s">
        <v>5</v>
      </c>
      <c r="E136" s="3">
        <v>0</v>
      </c>
      <c r="F136" s="3" t="s">
        <v>0</v>
      </c>
    </row>
    <row r="137" spans="1:6" x14ac:dyDescent="0.15">
      <c r="A137" s="3" t="s">
        <v>255</v>
      </c>
      <c r="B137" s="3" t="s">
        <v>256</v>
      </c>
      <c r="C137" s="3" t="s">
        <v>46</v>
      </c>
      <c r="D137" s="3" t="s">
        <v>5</v>
      </c>
      <c r="E137" s="3">
        <v>0</v>
      </c>
      <c r="F137" s="3" t="s">
        <v>0</v>
      </c>
    </row>
    <row r="138" spans="1:6" x14ac:dyDescent="0.15">
      <c r="A138" s="3" t="s">
        <v>257</v>
      </c>
      <c r="B138" s="3" t="s">
        <v>258</v>
      </c>
      <c r="C138" s="3" t="s">
        <v>46</v>
      </c>
      <c r="D138" s="3" t="s">
        <v>5</v>
      </c>
      <c r="E138" s="3">
        <v>0</v>
      </c>
      <c r="F138" s="3" t="s">
        <v>0</v>
      </c>
    </row>
    <row r="139" spans="1:6" x14ac:dyDescent="0.15">
      <c r="A139" s="3" t="s">
        <v>259</v>
      </c>
      <c r="B139" s="3" t="s">
        <v>260</v>
      </c>
      <c r="C139" s="3" t="s">
        <v>46</v>
      </c>
      <c r="D139" s="3" t="s">
        <v>5</v>
      </c>
      <c r="E139" s="3">
        <v>0</v>
      </c>
      <c r="F139" s="3" t="s">
        <v>0</v>
      </c>
    </row>
    <row r="140" spans="1:6" x14ac:dyDescent="0.15">
      <c r="A140" s="3" t="s">
        <v>261</v>
      </c>
      <c r="B140" s="3" t="s">
        <v>262</v>
      </c>
      <c r="C140" s="3" t="s">
        <v>46</v>
      </c>
      <c r="D140" s="3" t="s">
        <v>5</v>
      </c>
      <c r="E140" s="3">
        <v>0</v>
      </c>
      <c r="F140" s="3" t="s">
        <v>0</v>
      </c>
    </row>
    <row r="141" spans="1:6" x14ac:dyDescent="0.15">
      <c r="A141" s="3" t="s">
        <v>263</v>
      </c>
      <c r="B141" s="3" t="s">
        <v>264</v>
      </c>
      <c r="C141" s="3" t="s">
        <v>46</v>
      </c>
      <c r="D141" s="3" t="s">
        <v>5</v>
      </c>
      <c r="E141" s="3">
        <v>0</v>
      </c>
      <c r="F141" s="3" t="s">
        <v>0</v>
      </c>
    </row>
    <row r="142" spans="1:6" x14ac:dyDescent="0.15">
      <c r="A142" s="3" t="s">
        <v>265</v>
      </c>
      <c r="B142" s="3" t="s">
        <v>266</v>
      </c>
      <c r="C142" s="3" t="s">
        <v>46</v>
      </c>
      <c r="D142" s="3" t="s">
        <v>5</v>
      </c>
      <c r="E142" s="3">
        <v>0</v>
      </c>
      <c r="F142" s="3" t="s">
        <v>0</v>
      </c>
    </row>
    <row r="143" spans="1:6" x14ac:dyDescent="0.15">
      <c r="A143" s="3" t="s">
        <v>267</v>
      </c>
      <c r="B143" s="3" t="s">
        <v>268</v>
      </c>
      <c r="C143" s="3" t="s">
        <v>46</v>
      </c>
      <c r="D143" s="3" t="s">
        <v>5</v>
      </c>
      <c r="E143" s="3">
        <v>0</v>
      </c>
      <c r="F143" s="3" t="s">
        <v>0</v>
      </c>
    </row>
    <row r="144" spans="1:6" x14ac:dyDescent="0.15">
      <c r="A144" s="3" t="s">
        <v>269</v>
      </c>
      <c r="B144" s="3" t="s">
        <v>270</v>
      </c>
      <c r="C144" s="3" t="s">
        <v>46</v>
      </c>
      <c r="D144" s="3" t="s">
        <v>5</v>
      </c>
      <c r="E144" s="3">
        <v>0</v>
      </c>
      <c r="F144" s="3" t="s">
        <v>0</v>
      </c>
    </row>
    <row r="145" spans="1:6" x14ac:dyDescent="0.15">
      <c r="A145" s="3" t="s">
        <v>271</v>
      </c>
      <c r="B145" s="3" t="s">
        <v>272</v>
      </c>
      <c r="C145" s="3" t="s">
        <v>46</v>
      </c>
      <c r="D145" s="3" t="s">
        <v>5</v>
      </c>
      <c r="E145" s="3">
        <v>0</v>
      </c>
      <c r="F145" s="3" t="s">
        <v>0</v>
      </c>
    </row>
    <row r="146" spans="1:6" x14ac:dyDescent="0.15">
      <c r="A146" s="3" t="s">
        <v>273</v>
      </c>
      <c r="B146" s="3" t="s">
        <v>274</v>
      </c>
      <c r="C146" s="3" t="s">
        <v>46</v>
      </c>
      <c r="D146" s="3" t="s">
        <v>5</v>
      </c>
      <c r="E146" s="3">
        <v>0</v>
      </c>
      <c r="F146" s="3" t="s">
        <v>0</v>
      </c>
    </row>
    <row r="147" spans="1:6" x14ac:dyDescent="0.15">
      <c r="A147" s="3" t="s">
        <v>275</v>
      </c>
      <c r="B147" s="3" t="s">
        <v>276</v>
      </c>
      <c r="C147" s="3" t="s">
        <v>46</v>
      </c>
      <c r="D147" s="3" t="s">
        <v>5</v>
      </c>
      <c r="E147" s="3">
        <v>0</v>
      </c>
      <c r="F147" s="3" t="s">
        <v>0</v>
      </c>
    </row>
    <row r="148" spans="1:6" x14ac:dyDescent="0.15">
      <c r="A148" s="3" t="s">
        <v>277</v>
      </c>
      <c r="B148" s="3" t="s">
        <v>278</v>
      </c>
      <c r="C148" s="3" t="s">
        <v>46</v>
      </c>
      <c r="D148" s="3" t="s">
        <v>5</v>
      </c>
      <c r="E148" s="3">
        <v>0</v>
      </c>
      <c r="F148" s="3" t="s">
        <v>0</v>
      </c>
    </row>
    <row r="149" spans="1:6" x14ac:dyDescent="0.15">
      <c r="A149" s="3" t="s">
        <v>279</v>
      </c>
      <c r="B149" s="3" t="s">
        <v>280</v>
      </c>
      <c r="C149" s="3" t="s">
        <v>46</v>
      </c>
      <c r="D149" s="3" t="s">
        <v>5</v>
      </c>
      <c r="E149" s="3">
        <v>0</v>
      </c>
      <c r="F149" s="3" t="s">
        <v>0</v>
      </c>
    </row>
    <row r="150" spans="1:6" x14ac:dyDescent="0.15">
      <c r="A150" s="3" t="s">
        <v>281</v>
      </c>
      <c r="B150" s="3" t="s">
        <v>282</v>
      </c>
      <c r="C150" s="3" t="s">
        <v>46</v>
      </c>
      <c r="D150" s="3" t="s">
        <v>5</v>
      </c>
      <c r="E150" s="3">
        <v>0</v>
      </c>
      <c r="F150" s="3" t="s">
        <v>0</v>
      </c>
    </row>
    <row r="151" spans="1:6" x14ac:dyDescent="0.15">
      <c r="A151" s="3" t="s">
        <v>283</v>
      </c>
      <c r="B151" s="3" t="s">
        <v>284</v>
      </c>
      <c r="C151" s="3" t="s">
        <v>46</v>
      </c>
      <c r="D151" s="3" t="s">
        <v>5</v>
      </c>
      <c r="E151" s="3">
        <v>0</v>
      </c>
      <c r="F151" s="3" t="s">
        <v>0</v>
      </c>
    </row>
    <row r="152" spans="1:6" x14ac:dyDescent="0.15">
      <c r="A152" s="3" t="s">
        <v>285</v>
      </c>
      <c r="B152" s="3" t="s">
        <v>286</v>
      </c>
      <c r="C152" s="3" t="s">
        <v>46</v>
      </c>
      <c r="D152" s="3" t="s">
        <v>5</v>
      </c>
      <c r="E152" s="3">
        <v>0</v>
      </c>
      <c r="F152" s="3" t="s">
        <v>0</v>
      </c>
    </row>
    <row r="153" spans="1:6" x14ac:dyDescent="0.15">
      <c r="A153" s="3" t="s">
        <v>287</v>
      </c>
      <c r="B153" s="3" t="s">
        <v>288</v>
      </c>
      <c r="C153" s="3" t="s">
        <v>46</v>
      </c>
      <c r="D153" s="3" t="s">
        <v>4</v>
      </c>
      <c r="E153" s="3">
        <v>0.71055521249999998</v>
      </c>
      <c r="F153" s="3" t="s">
        <v>8</v>
      </c>
    </row>
    <row r="154" spans="1:6" x14ac:dyDescent="0.15">
      <c r="A154" s="3" t="s">
        <v>289</v>
      </c>
      <c r="B154" s="3" t="s">
        <v>290</v>
      </c>
      <c r="C154" s="3" t="s">
        <v>46</v>
      </c>
      <c r="D154" s="3" t="s">
        <v>1</v>
      </c>
      <c r="E154" s="3">
        <v>0.29539200970000001</v>
      </c>
      <c r="F154" s="3" t="s">
        <v>7</v>
      </c>
    </row>
    <row r="155" spans="1:6" x14ac:dyDescent="0.15">
      <c r="A155" s="3" t="s">
        <v>291</v>
      </c>
      <c r="B155" s="3" t="s">
        <v>292</v>
      </c>
      <c r="C155" s="3" t="s">
        <v>46</v>
      </c>
      <c r="D155" s="3" t="s">
        <v>2</v>
      </c>
      <c r="E155" s="3">
        <v>0.39271028409999997</v>
      </c>
      <c r="F155" s="3" t="s">
        <v>7</v>
      </c>
    </row>
    <row r="156" spans="1:6" x14ac:dyDescent="0.15">
      <c r="A156" s="3" t="s">
        <v>293</v>
      </c>
      <c r="B156" s="3" t="s">
        <v>294</v>
      </c>
      <c r="C156" s="3" t="s">
        <v>46</v>
      </c>
      <c r="D156" s="3" t="s">
        <v>1</v>
      </c>
      <c r="E156" s="3">
        <v>0.20072976079999999</v>
      </c>
      <c r="F156" s="3" t="s">
        <v>7</v>
      </c>
    </row>
    <row r="157" spans="1:6" x14ac:dyDescent="0.15">
      <c r="A157" s="3" t="s">
        <v>295</v>
      </c>
      <c r="B157" s="3" t="s">
        <v>296</v>
      </c>
      <c r="C157" s="3" t="s">
        <v>46</v>
      </c>
      <c r="D157" s="3" t="s">
        <v>22</v>
      </c>
      <c r="E157" s="3">
        <v>0.19893531049999999</v>
      </c>
      <c r="F157" s="3" t="s">
        <v>7</v>
      </c>
    </row>
    <row r="158" spans="1:6" x14ac:dyDescent="0.15">
      <c r="A158" s="3" t="s">
        <v>297</v>
      </c>
      <c r="B158" s="3" t="s">
        <v>298</v>
      </c>
      <c r="C158" s="3" t="s">
        <v>46</v>
      </c>
      <c r="D158" s="3" t="s">
        <v>2</v>
      </c>
      <c r="E158" s="3">
        <v>0.13</v>
      </c>
      <c r="F158" s="3" t="s">
        <v>7</v>
      </c>
    </row>
    <row r="159" spans="1:6" x14ac:dyDescent="0.15">
      <c r="A159" s="3" t="s">
        <v>299</v>
      </c>
      <c r="B159" s="3" t="s">
        <v>300</v>
      </c>
      <c r="C159" s="3" t="s">
        <v>46</v>
      </c>
      <c r="D159" s="3" t="s">
        <v>18</v>
      </c>
      <c r="E159" s="3">
        <v>7.9955164649999994E-2</v>
      </c>
      <c r="F159" s="3" t="s">
        <v>8</v>
      </c>
    </row>
    <row r="160" spans="1:6" x14ac:dyDescent="0.15">
      <c r="A160" s="3" t="s">
        <v>301</v>
      </c>
      <c r="B160" s="3" t="s">
        <v>302</v>
      </c>
      <c r="C160" s="3" t="s">
        <v>46</v>
      </c>
      <c r="D160" s="3" t="s">
        <v>2</v>
      </c>
      <c r="E160" s="3">
        <v>0.13188408809999999</v>
      </c>
      <c r="F160" s="3" t="s">
        <v>8</v>
      </c>
    </row>
    <row r="161" spans="1:6" x14ac:dyDescent="0.15">
      <c r="A161" s="3" t="s">
        <v>303</v>
      </c>
      <c r="B161" s="3" t="s">
        <v>304</v>
      </c>
      <c r="C161" s="3" t="s">
        <v>46</v>
      </c>
      <c r="D161" s="3" t="s">
        <v>2</v>
      </c>
      <c r="E161" s="3">
        <v>0.43469911639999997</v>
      </c>
      <c r="F161" s="3" t="s">
        <v>7</v>
      </c>
    </row>
    <row r="162" spans="1:6" x14ac:dyDescent="0.15">
      <c r="A162" s="3" t="s">
        <v>305</v>
      </c>
      <c r="B162" s="3" t="s">
        <v>306</v>
      </c>
      <c r="C162" s="3" t="s">
        <v>46</v>
      </c>
      <c r="D162" s="3" t="s">
        <v>19</v>
      </c>
      <c r="E162" s="3">
        <v>0.41950177900000002</v>
      </c>
      <c r="F162" s="3" t="s">
        <v>7</v>
      </c>
    </row>
    <row r="163" spans="1:6" x14ac:dyDescent="0.15">
      <c r="A163" s="3" t="s">
        <v>307</v>
      </c>
      <c r="B163" s="3" t="s">
        <v>308</v>
      </c>
      <c r="C163" s="3" t="s">
        <v>46</v>
      </c>
      <c r="D163" s="3" t="s">
        <v>16</v>
      </c>
      <c r="E163" s="3">
        <v>0.87154413060000002</v>
      </c>
      <c r="F163" s="3" t="s">
        <v>7</v>
      </c>
    </row>
    <row r="164" spans="1:6" x14ac:dyDescent="0.15">
      <c r="A164" s="3" t="s">
        <v>309</v>
      </c>
      <c r="B164" s="3" t="s">
        <v>310</v>
      </c>
      <c r="C164" s="3" t="s">
        <v>46</v>
      </c>
      <c r="D164" s="3" t="s">
        <v>2</v>
      </c>
      <c r="E164" s="3">
        <v>0.76551440670000004</v>
      </c>
      <c r="F164" s="3" t="s">
        <v>7</v>
      </c>
    </row>
    <row r="165" spans="1:6" x14ac:dyDescent="0.15">
      <c r="A165" s="3" t="s">
        <v>311</v>
      </c>
      <c r="B165" s="3" t="s">
        <v>312</v>
      </c>
      <c r="C165" s="3" t="s">
        <v>46</v>
      </c>
      <c r="D165" s="3" t="s">
        <v>24</v>
      </c>
      <c r="E165" s="3">
        <v>0.2025022061</v>
      </c>
      <c r="F165" s="3" t="s">
        <v>8</v>
      </c>
    </row>
    <row r="166" spans="1:6" x14ac:dyDescent="0.15">
      <c r="A166" s="3" t="s">
        <v>313</v>
      </c>
      <c r="B166" s="3" t="s">
        <v>314</v>
      </c>
      <c r="C166" s="3" t="s">
        <v>46</v>
      </c>
      <c r="D166" s="3" t="s">
        <v>4</v>
      </c>
      <c r="E166" s="3">
        <v>0.73244413460000002</v>
      </c>
      <c r="F166" s="3" t="s">
        <v>8</v>
      </c>
    </row>
    <row r="167" spans="1:6" x14ac:dyDescent="0.15">
      <c r="A167" s="3" t="s">
        <v>315</v>
      </c>
      <c r="B167" s="3" t="s">
        <v>316</v>
      </c>
      <c r="C167" s="3" t="s">
        <v>46</v>
      </c>
      <c r="D167" s="3" t="s">
        <v>24</v>
      </c>
      <c r="E167" s="3">
        <v>0.43820258270000001</v>
      </c>
      <c r="F167" s="3" t="s">
        <v>7</v>
      </c>
    </row>
    <row r="168" spans="1:6" x14ac:dyDescent="0.15">
      <c r="A168" s="3" t="s">
        <v>317</v>
      </c>
      <c r="B168" s="3" t="s">
        <v>318</v>
      </c>
      <c r="C168" s="3" t="s">
        <v>46</v>
      </c>
      <c r="D168" s="3" t="s">
        <v>20</v>
      </c>
      <c r="E168" s="3">
        <v>0.12472782759999999</v>
      </c>
      <c r="F168" s="3" t="s">
        <v>7</v>
      </c>
    </row>
    <row r="169" spans="1:6" x14ac:dyDescent="0.15">
      <c r="A169" s="3" t="s">
        <v>319</v>
      </c>
      <c r="B169" s="3" t="s">
        <v>320</v>
      </c>
      <c r="C169" s="3" t="s">
        <v>46</v>
      </c>
      <c r="D169" s="3" t="s">
        <v>1</v>
      </c>
      <c r="E169" s="3">
        <v>0.44079139699999997</v>
      </c>
      <c r="F169" s="3" t="s">
        <v>7</v>
      </c>
    </row>
    <row r="170" spans="1:6" x14ac:dyDescent="0.15">
      <c r="A170" s="3" t="s">
        <v>321</v>
      </c>
      <c r="B170" s="3" t="s">
        <v>322</v>
      </c>
      <c r="C170" s="3" t="s">
        <v>46</v>
      </c>
      <c r="D170" s="3" t="s">
        <v>4</v>
      </c>
      <c r="E170" s="3">
        <v>0.51090000000000002</v>
      </c>
      <c r="F170" s="3" t="s">
        <v>8</v>
      </c>
    </row>
    <row r="171" spans="1:6" x14ac:dyDescent="0.15">
      <c r="A171" s="3" t="s">
        <v>323</v>
      </c>
      <c r="B171" s="3" t="s">
        <v>324</v>
      </c>
      <c r="C171" s="3" t="s">
        <v>46</v>
      </c>
      <c r="D171" s="3" t="s">
        <v>16</v>
      </c>
      <c r="E171" s="3">
        <v>0.49497234169999998</v>
      </c>
      <c r="F171" s="3" t="s">
        <v>8</v>
      </c>
    </row>
    <row r="172" spans="1:6" x14ac:dyDescent="0.15">
      <c r="A172" s="3" t="s">
        <v>325</v>
      </c>
      <c r="B172" s="3" t="s">
        <v>326</v>
      </c>
      <c r="C172" s="3" t="s">
        <v>46</v>
      </c>
      <c r="D172" s="3" t="s">
        <v>16</v>
      </c>
      <c r="E172" s="3">
        <v>0.32825326230000001</v>
      </c>
      <c r="F172" s="3" t="s">
        <v>7</v>
      </c>
    </row>
    <row r="173" spans="1:6" x14ac:dyDescent="0.15">
      <c r="A173" s="3" t="s">
        <v>327</v>
      </c>
      <c r="B173" s="3" t="s">
        <v>328</v>
      </c>
      <c r="C173" s="3" t="s">
        <v>46</v>
      </c>
      <c r="D173" s="3" t="s">
        <v>2</v>
      </c>
      <c r="E173" s="3">
        <v>0.55280994800000005</v>
      </c>
      <c r="F173" s="3" t="s">
        <v>7</v>
      </c>
    </row>
    <row r="174" spans="1:6" x14ac:dyDescent="0.15">
      <c r="A174" s="3" t="s">
        <v>329</v>
      </c>
      <c r="B174" s="3" t="s">
        <v>330</v>
      </c>
      <c r="C174" s="3" t="s">
        <v>46</v>
      </c>
      <c r="D174" s="3" t="s">
        <v>63</v>
      </c>
      <c r="E174" s="3">
        <v>0.1521028103</v>
      </c>
      <c r="F174" s="3" t="s">
        <v>7</v>
      </c>
    </row>
    <row r="175" spans="1:6" x14ac:dyDescent="0.15">
      <c r="A175" s="3" t="s">
        <v>331</v>
      </c>
      <c r="B175" s="3" t="s">
        <v>332</v>
      </c>
      <c r="C175" s="3" t="s">
        <v>46</v>
      </c>
      <c r="D175" s="3" t="s">
        <v>1</v>
      </c>
      <c r="E175" s="3">
        <v>0.23987465459999999</v>
      </c>
      <c r="F175" s="3" t="s">
        <v>7</v>
      </c>
    </row>
    <row r="176" spans="1:6" x14ac:dyDescent="0.15">
      <c r="A176" s="3" t="s">
        <v>333</v>
      </c>
      <c r="B176" s="3" t="s">
        <v>334</v>
      </c>
      <c r="C176" s="3" t="s">
        <v>46</v>
      </c>
      <c r="D176" s="3" t="s">
        <v>17</v>
      </c>
      <c r="E176" s="3">
        <v>0.1259298609</v>
      </c>
      <c r="F176" s="3" t="s">
        <v>8</v>
      </c>
    </row>
    <row r="177" spans="1:6" x14ac:dyDescent="0.15">
      <c r="A177" s="3" t="s">
        <v>335</v>
      </c>
      <c r="B177" s="3" t="s">
        <v>336</v>
      </c>
      <c r="C177" s="3" t="s">
        <v>46</v>
      </c>
      <c r="D177" s="3" t="s">
        <v>3</v>
      </c>
      <c r="E177" s="3">
        <v>0.16890520589999999</v>
      </c>
      <c r="F177" s="3" t="s">
        <v>9</v>
      </c>
    </row>
    <row r="178" spans="1:6" x14ac:dyDescent="0.15">
      <c r="A178" s="3" t="s">
        <v>337</v>
      </c>
      <c r="B178" s="3" t="s">
        <v>338</v>
      </c>
      <c r="C178" s="3" t="s">
        <v>46</v>
      </c>
      <c r="D178" s="3" t="s">
        <v>1</v>
      </c>
      <c r="E178" s="3">
        <v>0.42888367640000002</v>
      </c>
      <c r="F178" s="3" t="s">
        <v>12</v>
      </c>
    </row>
    <row r="179" spans="1:6" x14ac:dyDescent="0.15">
      <c r="A179" s="3" t="s">
        <v>339</v>
      </c>
      <c r="B179" s="3" t="s">
        <v>340</v>
      </c>
      <c r="C179" s="3" t="s">
        <v>46</v>
      </c>
      <c r="D179" s="3" t="s">
        <v>1</v>
      </c>
      <c r="E179" s="3">
        <v>0.38364958449999997</v>
      </c>
      <c r="F179" s="3" t="s">
        <v>7</v>
      </c>
    </row>
    <row r="180" spans="1:6" x14ac:dyDescent="0.15">
      <c r="A180" s="3" t="s">
        <v>341</v>
      </c>
      <c r="B180" s="3" t="s">
        <v>342</v>
      </c>
      <c r="C180" s="3" t="s">
        <v>46</v>
      </c>
      <c r="D180" s="3" t="s">
        <v>1</v>
      </c>
      <c r="E180" s="3">
        <v>0.45253154559999997</v>
      </c>
      <c r="F180" s="3" t="s">
        <v>11</v>
      </c>
    </row>
    <row r="181" spans="1:6" x14ac:dyDescent="0.15">
      <c r="A181" s="3" t="s">
        <v>343</v>
      </c>
      <c r="B181" s="3" t="s">
        <v>344</v>
      </c>
      <c r="C181" s="3" t="s">
        <v>46</v>
      </c>
      <c r="D181" s="3" t="s">
        <v>17</v>
      </c>
      <c r="E181" s="3">
        <v>0.3622558447</v>
      </c>
      <c r="F181" s="3" t="s">
        <v>11</v>
      </c>
    </row>
    <row r="182" spans="1:6" x14ac:dyDescent="0.15">
      <c r="A182" s="3" t="s">
        <v>345</v>
      </c>
      <c r="B182" s="3" t="s">
        <v>346</v>
      </c>
      <c r="C182" s="3" t="s">
        <v>46</v>
      </c>
      <c r="D182" s="3" t="s">
        <v>25</v>
      </c>
      <c r="E182" s="3">
        <v>0.4849346746</v>
      </c>
      <c r="F182" s="3" t="s">
        <v>11</v>
      </c>
    </row>
    <row r="183" spans="1:6" x14ac:dyDescent="0.15">
      <c r="A183" s="3" t="s">
        <v>347</v>
      </c>
      <c r="B183" s="3" t="s">
        <v>348</v>
      </c>
      <c r="C183" s="3" t="s">
        <v>46</v>
      </c>
      <c r="D183" s="3" t="s">
        <v>2</v>
      </c>
      <c r="E183" s="3">
        <v>0.66077348209999998</v>
      </c>
      <c r="F183" s="3" t="s">
        <v>12</v>
      </c>
    </row>
    <row r="184" spans="1:6" x14ac:dyDescent="0.15">
      <c r="A184" s="3" t="s">
        <v>349</v>
      </c>
      <c r="B184" s="3" t="s">
        <v>350</v>
      </c>
      <c r="C184" s="3" t="s">
        <v>46</v>
      </c>
      <c r="D184" s="3" t="s">
        <v>3</v>
      </c>
      <c r="E184" s="3">
        <v>0.62858994980000005</v>
      </c>
      <c r="F184" s="3" t="s">
        <v>13</v>
      </c>
    </row>
    <row r="185" spans="1:6" x14ac:dyDescent="0.15">
      <c r="A185" s="3" t="s">
        <v>351</v>
      </c>
      <c r="B185" s="3" t="s">
        <v>352</v>
      </c>
      <c r="C185" s="3" t="s">
        <v>46</v>
      </c>
      <c r="D185" s="3" t="s">
        <v>18</v>
      </c>
      <c r="E185" s="3">
        <v>0.61109999999999998</v>
      </c>
      <c r="F185" s="3" t="s">
        <v>10</v>
      </c>
    </row>
    <row r="186" spans="1:6" x14ac:dyDescent="0.15">
      <c r="A186" s="3" t="s">
        <v>353</v>
      </c>
      <c r="B186" s="3" t="s">
        <v>354</v>
      </c>
      <c r="C186" s="3" t="s">
        <v>46</v>
      </c>
      <c r="D186" s="3" t="s">
        <v>17</v>
      </c>
      <c r="E186" s="3">
        <v>0.44182532260000001</v>
      </c>
      <c r="F186" s="3" t="s">
        <v>14</v>
      </c>
    </row>
    <row r="187" spans="1:6" x14ac:dyDescent="0.15">
      <c r="A187" s="3" t="s">
        <v>355</v>
      </c>
      <c r="B187" s="3" t="s">
        <v>356</v>
      </c>
      <c r="C187" s="3" t="s">
        <v>46</v>
      </c>
      <c r="D187" s="3" t="s">
        <v>2</v>
      </c>
      <c r="E187" s="3">
        <v>0.73694277890000004</v>
      </c>
      <c r="F187" s="3" t="s">
        <v>12</v>
      </c>
    </row>
    <row r="188" spans="1:6" x14ac:dyDescent="0.15">
      <c r="A188" s="3" t="s">
        <v>357</v>
      </c>
      <c r="B188" s="3" t="s">
        <v>358</v>
      </c>
      <c r="C188" s="3" t="s">
        <v>46</v>
      </c>
      <c r="D188" s="3" t="s">
        <v>2</v>
      </c>
      <c r="E188" s="3">
        <v>0.65206586769999997</v>
      </c>
      <c r="F188" s="3" t="s">
        <v>7</v>
      </c>
    </row>
    <row r="189" spans="1:6" x14ac:dyDescent="0.15">
      <c r="A189" s="3" t="s">
        <v>359</v>
      </c>
      <c r="B189" s="3" t="s">
        <v>360</v>
      </c>
      <c r="C189" s="3" t="s">
        <v>46</v>
      </c>
      <c r="D189" s="3" t="s">
        <v>20</v>
      </c>
      <c r="E189" s="3">
        <v>0.3188715043</v>
      </c>
      <c r="F189" s="3" t="s">
        <v>8</v>
      </c>
    </row>
    <row r="190" spans="1:6" ht="15" x14ac:dyDescent="0.15">
      <c r="A190" s="6" t="s">
        <v>402</v>
      </c>
      <c r="B190" s="3" t="s">
        <v>398</v>
      </c>
      <c r="C190" s="3" t="s">
        <v>46</v>
      </c>
      <c r="D190" s="3" t="s">
        <v>397</v>
      </c>
      <c r="E190" s="3">
        <v>0.62190000000000001</v>
      </c>
      <c r="F190" s="5" t="s">
        <v>7</v>
      </c>
    </row>
    <row r="191" spans="1:6" ht="15" x14ac:dyDescent="0.15">
      <c r="A191" s="6" t="s">
        <v>403</v>
      </c>
      <c r="B191" s="3" t="s">
        <v>399</v>
      </c>
      <c r="C191" s="3" t="s">
        <v>46</v>
      </c>
      <c r="D191" s="3" t="s">
        <v>4</v>
      </c>
      <c r="E191" s="3">
        <v>0.57569999999999999</v>
      </c>
      <c r="F191" s="5" t="s">
        <v>8</v>
      </c>
    </row>
    <row r="192" spans="1:6" ht="15" x14ac:dyDescent="0.15">
      <c r="A192" s="7" t="s">
        <v>404</v>
      </c>
      <c r="B192" s="3" t="s">
        <v>400</v>
      </c>
      <c r="C192" s="3" t="s">
        <v>46</v>
      </c>
      <c r="D192" s="3" t="s">
        <v>397</v>
      </c>
      <c r="E192" s="3">
        <v>0.75707019720000002</v>
      </c>
      <c r="F192" s="5" t="s">
        <v>12</v>
      </c>
    </row>
    <row r="193" spans="1:6" ht="15" x14ac:dyDescent="0.15">
      <c r="A193" s="6" t="s">
        <v>405</v>
      </c>
      <c r="B193" s="3" t="s">
        <v>401</v>
      </c>
      <c r="C193" s="3" t="s">
        <v>46</v>
      </c>
      <c r="D193" s="3" t="s">
        <v>17</v>
      </c>
      <c r="E193" s="3">
        <v>0.77869999999999995</v>
      </c>
      <c r="F193" s="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AC2B-E3F0-4B47-8799-F1F498278BA8}">
  <dimension ref="A1:G30"/>
  <sheetViews>
    <sheetView workbookViewId="0">
      <selection activeCell="D14" sqref="D14"/>
    </sheetView>
  </sheetViews>
  <sheetFormatPr baseColWidth="10" defaultColWidth="9.1640625" defaultRowHeight="14" x14ac:dyDescent="0.15"/>
  <cols>
    <col min="1" max="1" width="27.6640625" style="1" customWidth="1"/>
    <col min="2" max="2" width="42.5" style="1" customWidth="1"/>
    <col min="3" max="3" width="14.83203125" style="1" customWidth="1"/>
    <col min="4" max="4" width="24" style="1" customWidth="1"/>
    <col min="5" max="5" width="21" style="1" customWidth="1"/>
    <col min="6" max="6" width="19" style="1" customWidth="1"/>
    <col min="7" max="7" width="11.83203125" style="1" customWidth="1"/>
    <col min="8" max="16384" width="9.1640625" style="1"/>
  </cols>
  <sheetData>
    <row r="1" spans="1:7" x14ac:dyDescent="0.15">
      <c r="A1" s="8" t="s">
        <v>26</v>
      </c>
      <c r="B1" s="8" t="s">
        <v>27</v>
      </c>
      <c r="C1" s="8" t="s">
        <v>28</v>
      </c>
      <c r="D1" s="8" t="s">
        <v>30</v>
      </c>
      <c r="E1" s="8" t="s">
        <v>76</v>
      </c>
      <c r="F1" s="8" t="s">
        <v>29</v>
      </c>
      <c r="G1" s="8" t="s">
        <v>31</v>
      </c>
    </row>
    <row r="2" spans="1:7" x14ac:dyDescent="0.15">
      <c r="A2" s="1" t="s">
        <v>362</v>
      </c>
      <c r="B2" s="1" t="s">
        <v>361</v>
      </c>
      <c r="C2" s="1" t="s">
        <v>46</v>
      </c>
      <c r="D2" s="1" t="s">
        <v>21</v>
      </c>
      <c r="E2" s="1" t="s">
        <v>72</v>
      </c>
      <c r="F2" s="1" t="s">
        <v>72</v>
      </c>
      <c r="G2" s="1">
        <v>0.76469268040000005</v>
      </c>
    </row>
    <row r="3" spans="1:7" x14ac:dyDescent="0.15">
      <c r="A3" s="1" t="s">
        <v>364</v>
      </c>
      <c r="B3" s="1" t="s">
        <v>363</v>
      </c>
      <c r="C3" s="1" t="s">
        <v>46</v>
      </c>
      <c r="D3" s="1" t="s">
        <v>73</v>
      </c>
      <c r="E3" s="1" t="s">
        <v>70</v>
      </c>
      <c r="F3" s="1" t="s">
        <v>70</v>
      </c>
      <c r="G3" s="1">
        <v>0.91643928050000001</v>
      </c>
    </row>
    <row r="4" spans="1:7" x14ac:dyDescent="0.15">
      <c r="A4" s="1" t="s">
        <v>366</v>
      </c>
      <c r="B4" s="1" t="s">
        <v>365</v>
      </c>
      <c r="C4" s="1" t="s">
        <v>46</v>
      </c>
      <c r="D4" s="1" t="s">
        <v>6</v>
      </c>
      <c r="E4" s="1" t="s">
        <v>69</v>
      </c>
      <c r="F4" s="1" t="s">
        <v>69</v>
      </c>
      <c r="G4" s="1">
        <v>0.56252187679999999</v>
      </c>
    </row>
    <row r="5" spans="1:7" x14ac:dyDescent="0.15">
      <c r="A5" s="1" t="s">
        <v>368</v>
      </c>
      <c r="B5" s="1" t="s">
        <v>367</v>
      </c>
      <c r="C5" s="1" t="s">
        <v>46</v>
      </c>
      <c r="D5" s="1" t="s">
        <v>6</v>
      </c>
      <c r="E5" s="1" t="s">
        <v>69</v>
      </c>
      <c r="F5" s="1" t="s">
        <v>69</v>
      </c>
      <c r="G5" s="1">
        <v>0.78443250669999998</v>
      </c>
    </row>
    <row r="6" spans="1:7" x14ac:dyDescent="0.15">
      <c r="A6" s="1" t="s">
        <v>370</v>
      </c>
      <c r="B6" s="1" t="s">
        <v>369</v>
      </c>
      <c r="C6" s="1" t="s">
        <v>46</v>
      </c>
      <c r="D6" s="1" t="s">
        <v>6</v>
      </c>
      <c r="E6" s="1" t="s">
        <v>69</v>
      </c>
      <c r="F6" s="1" t="s">
        <v>69</v>
      </c>
      <c r="G6" s="1">
        <v>0.56379999999999997</v>
      </c>
    </row>
    <row r="7" spans="1:7" x14ac:dyDescent="0.15">
      <c r="A7" s="1" t="s">
        <v>372</v>
      </c>
      <c r="B7" s="1" t="s">
        <v>371</v>
      </c>
      <c r="C7" s="1" t="s">
        <v>46</v>
      </c>
      <c r="D7" s="1" t="s">
        <v>6</v>
      </c>
      <c r="E7" s="1" t="s">
        <v>69</v>
      </c>
      <c r="F7" s="1" t="s">
        <v>69</v>
      </c>
      <c r="G7" s="1">
        <v>0.28846594320000002</v>
      </c>
    </row>
    <row r="8" spans="1:7" x14ac:dyDescent="0.15">
      <c r="A8" s="1" t="s">
        <v>176</v>
      </c>
      <c r="B8" s="1" t="s">
        <v>395</v>
      </c>
      <c r="C8" s="1" t="s">
        <v>46</v>
      </c>
      <c r="D8" s="1" t="s">
        <v>396</v>
      </c>
      <c r="E8" s="1" t="s">
        <v>396</v>
      </c>
      <c r="F8" s="1" t="s">
        <v>396</v>
      </c>
      <c r="G8" s="1">
        <v>0</v>
      </c>
    </row>
    <row r="9" spans="1:7" x14ac:dyDescent="0.15">
      <c r="A9" s="1" t="s">
        <v>166</v>
      </c>
      <c r="B9" s="1" t="s">
        <v>373</v>
      </c>
      <c r="C9" s="1" t="s">
        <v>46</v>
      </c>
      <c r="D9" s="1" t="s">
        <v>6</v>
      </c>
      <c r="E9" s="1" t="s">
        <v>69</v>
      </c>
      <c r="F9" s="1" t="s">
        <v>69</v>
      </c>
      <c r="G9" s="1">
        <v>7.4999999999999997E-2</v>
      </c>
    </row>
    <row r="10" spans="1:7" x14ac:dyDescent="0.15">
      <c r="A10" s="1" t="s">
        <v>174</v>
      </c>
      <c r="B10" s="1" t="s">
        <v>374</v>
      </c>
      <c r="C10" s="1" t="s">
        <v>46</v>
      </c>
      <c r="D10" s="1" t="s">
        <v>6</v>
      </c>
      <c r="E10" s="1" t="s">
        <v>69</v>
      </c>
      <c r="F10" s="1" t="s">
        <v>69</v>
      </c>
      <c r="G10" s="1">
        <v>1</v>
      </c>
    </row>
    <row r="11" spans="1:7" x14ac:dyDescent="0.15">
      <c r="A11" s="1" t="s">
        <v>168</v>
      </c>
      <c r="B11" s="1" t="s">
        <v>375</v>
      </c>
      <c r="C11" s="1" t="s">
        <v>46</v>
      </c>
      <c r="D11" s="1" t="s">
        <v>6</v>
      </c>
      <c r="E11" s="1" t="s">
        <v>69</v>
      </c>
      <c r="F11" s="1" t="s">
        <v>69</v>
      </c>
      <c r="G11" s="1">
        <v>0.15</v>
      </c>
    </row>
    <row r="12" spans="1:7" x14ac:dyDescent="0.15">
      <c r="A12" s="1" t="s">
        <v>170</v>
      </c>
      <c r="B12" s="1" t="s">
        <v>376</v>
      </c>
      <c r="C12" s="1" t="s">
        <v>46</v>
      </c>
      <c r="D12" s="1" t="s">
        <v>6</v>
      </c>
      <c r="E12" s="1" t="s">
        <v>69</v>
      </c>
      <c r="F12" s="1" t="s">
        <v>69</v>
      </c>
      <c r="G12" s="1">
        <v>0.3</v>
      </c>
    </row>
    <row r="13" spans="1:7" x14ac:dyDescent="0.15">
      <c r="A13" s="1" t="s">
        <v>172</v>
      </c>
      <c r="B13" s="1" t="s">
        <v>377</v>
      </c>
      <c r="C13" s="1" t="s">
        <v>46</v>
      </c>
      <c r="D13" s="1" t="s">
        <v>6</v>
      </c>
      <c r="E13" s="1" t="s">
        <v>69</v>
      </c>
      <c r="F13" s="1" t="s">
        <v>69</v>
      </c>
      <c r="G13" s="1">
        <v>0.6</v>
      </c>
    </row>
    <row r="14" spans="1:7" x14ac:dyDescent="0.15">
      <c r="A14" s="1" t="s">
        <v>178</v>
      </c>
      <c r="B14" s="1" t="s">
        <v>378</v>
      </c>
      <c r="C14" s="1" t="s">
        <v>65</v>
      </c>
      <c r="D14" s="1" t="s">
        <v>75</v>
      </c>
      <c r="E14" s="1" t="s">
        <v>70</v>
      </c>
      <c r="F14" s="1" t="s">
        <v>70</v>
      </c>
      <c r="G14" s="1">
        <v>0.88785029531087867</v>
      </c>
    </row>
    <row r="15" spans="1:7" x14ac:dyDescent="0.15">
      <c r="A15" s="1" t="s">
        <v>179</v>
      </c>
      <c r="B15" s="1" t="s">
        <v>379</v>
      </c>
      <c r="C15" s="1" t="s">
        <v>65</v>
      </c>
      <c r="D15" s="1" t="s">
        <v>66</v>
      </c>
      <c r="E15" s="1" t="s">
        <v>74</v>
      </c>
      <c r="F15" s="1" t="s">
        <v>74</v>
      </c>
      <c r="G15" s="1">
        <v>0.82631765376241662</v>
      </c>
    </row>
    <row r="16" spans="1:7" x14ac:dyDescent="0.15">
      <c r="A16" s="1" t="s">
        <v>180</v>
      </c>
      <c r="B16" s="1" t="s">
        <v>380</v>
      </c>
      <c r="C16" s="1" t="s">
        <v>65</v>
      </c>
      <c r="D16" s="1" t="s">
        <v>67</v>
      </c>
      <c r="E16" s="1" t="s">
        <v>67</v>
      </c>
      <c r="F16" s="1" t="s">
        <v>67</v>
      </c>
      <c r="G16" s="1">
        <v>0.7942205892524532</v>
      </c>
    </row>
    <row r="17" spans="1:7" x14ac:dyDescent="0.15">
      <c r="A17" s="1" t="s">
        <v>182</v>
      </c>
      <c r="B17" s="1" t="s">
        <v>381</v>
      </c>
      <c r="C17" s="1" t="s">
        <v>65</v>
      </c>
      <c r="D17" s="1" t="s">
        <v>6</v>
      </c>
      <c r="E17" s="1" t="s">
        <v>69</v>
      </c>
      <c r="F17" s="1" t="s">
        <v>69</v>
      </c>
      <c r="G17" s="1">
        <v>0.88856159315926941</v>
      </c>
    </row>
    <row r="18" spans="1:7" x14ac:dyDescent="0.15">
      <c r="A18" s="1" t="s">
        <v>183</v>
      </c>
      <c r="B18" s="1" t="s">
        <v>382</v>
      </c>
      <c r="C18" s="1" t="s">
        <v>65</v>
      </c>
      <c r="D18" s="1" t="s">
        <v>6</v>
      </c>
      <c r="E18" s="1" t="s">
        <v>69</v>
      </c>
      <c r="F18" s="1" t="s">
        <v>69</v>
      </c>
      <c r="G18" s="1">
        <v>0.86459972197312174</v>
      </c>
    </row>
    <row r="19" spans="1:7" x14ac:dyDescent="0.15">
      <c r="A19" s="1" t="s">
        <v>186</v>
      </c>
      <c r="B19" s="1" t="s">
        <v>383</v>
      </c>
      <c r="C19" s="1" t="s">
        <v>65</v>
      </c>
      <c r="D19" s="1" t="s">
        <v>6</v>
      </c>
      <c r="E19" s="1" t="s">
        <v>69</v>
      </c>
      <c r="F19" s="1" t="s">
        <v>69</v>
      </c>
      <c r="G19" s="1">
        <v>0.55224247051824227</v>
      </c>
    </row>
    <row r="20" spans="1:7" x14ac:dyDescent="0.15">
      <c r="A20" s="1" t="s">
        <v>189</v>
      </c>
      <c r="B20" s="1" t="s">
        <v>384</v>
      </c>
      <c r="C20" s="1" t="s">
        <v>65</v>
      </c>
      <c r="D20" s="1" t="s">
        <v>406</v>
      </c>
      <c r="E20" s="1" t="s">
        <v>72</v>
      </c>
      <c r="F20" s="1" t="s">
        <v>72</v>
      </c>
      <c r="G20" s="1">
        <v>0.66024890053082463</v>
      </c>
    </row>
    <row r="21" spans="1:7" x14ac:dyDescent="0.15">
      <c r="A21" s="1" t="s">
        <v>193</v>
      </c>
      <c r="B21" s="1" t="s">
        <v>385</v>
      </c>
      <c r="C21" s="1" t="s">
        <v>65</v>
      </c>
      <c r="D21" s="1" t="s">
        <v>6</v>
      </c>
      <c r="E21" s="1" t="s">
        <v>69</v>
      </c>
      <c r="F21" s="1" t="s">
        <v>69</v>
      </c>
      <c r="G21" s="1">
        <v>0.48862352807167198</v>
      </c>
    </row>
    <row r="22" spans="1:7" x14ac:dyDescent="0.15">
      <c r="A22" s="1" t="s">
        <v>194</v>
      </c>
      <c r="B22" s="1" t="s">
        <v>386</v>
      </c>
      <c r="C22" s="1" t="s">
        <v>65</v>
      </c>
      <c r="D22" s="1" t="s">
        <v>6</v>
      </c>
      <c r="E22" s="1" t="s">
        <v>69</v>
      </c>
      <c r="F22" s="1" t="s">
        <v>69</v>
      </c>
      <c r="G22" s="1">
        <v>0.68887600000000004</v>
      </c>
    </row>
    <row r="23" spans="1:7" x14ac:dyDescent="0.15">
      <c r="A23" s="1" t="s">
        <v>195</v>
      </c>
      <c r="B23" s="1" t="s">
        <v>387</v>
      </c>
      <c r="C23" s="1" t="s">
        <v>65</v>
      </c>
      <c r="D23" s="1" t="s">
        <v>6</v>
      </c>
      <c r="E23" s="1" t="s">
        <v>69</v>
      </c>
      <c r="F23" s="1" t="s">
        <v>69</v>
      </c>
      <c r="G23" s="1">
        <v>0.83394244479176816</v>
      </c>
    </row>
    <row r="24" spans="1:7" x14ac:dyDescent="0.15">
      <c r="A24" s="1" t="s">
        <v>196</v>
      </c>
      <c r="B24" s="1" t="s">
        <v>388</v>
      </c>
      <c r="C24" s="1" t="s">
        <v>65</v>
      </c>
      <c r="D24" s="1" t="s">
        <v>6</v>
      </c>
      <c r="E24" s="1" t="s">
        <v>69</v>
      </c>
      <c r="F24" s="1" t="s">
        <v>69</v>
      </c>
      <c r="G24" s="1">
        <v>0.66871726527613939</v>
      </c>
    </row>
    <row r="25" spans="1:7" x14ac:dyDescent="0.15">
      <c r="A25" s="1" t="s">
        <v>197</v>
      </c>
      <c r="B25" s="1" t="s">
        <v>389</v>
      </c>
      <c r="C25" s="1" t="s">
        <v>65</v>
      </c>
      <c r="D25" s="1" t="s">
        <v>6</v>
      </c>
      <c r="E25" s="1" t="s">
        <v>69</v>
      </c>
      <c r="F25" s="1" t="s">
        <v>69</v>
      </c>
      <c r="G25" s="1">
        <v>0.90151741340535163</v>
      </c>
    </row>
    <row r="26" spans="1:7" x14ac:dyDescent="0.15">
      <c r="A26" s="1" t="s">
        <v>207</v>
      </c>
      <c r="B26" s="1" t="s">
        <v>390</v>
      </c>
      <c r="C26" s="1" t="s">
        <v>65</v>
      </c>
      <c r="D26" s="1" t="s">
        <v>6</v>
      </c>
      <c r="E26" s="1" t="s">
        <v>69</v>
      </c>
      <c r="F26" s="1" t="s">
        <v>69</v>
      </c>
      <c r="G26" s="1">
        <v>0.29160000000000003</v>
      </c>
    </row>
    <row r="27" spans="1:7" x14ac:dyDescent="0.15">
      <c r="A27" s="1" t="s">
        <v>208</v>
      </c>
      <c r="B27" s="1" t="s">
        <v>391</v>
      </c>
      <c r="C27" s="1" t="s">
        <v>65</v>
      </c>
      <c r="D27" s="1" t="s">
        <v>6</v>
      </c>
      <c r="E27" s="1" t="s">
        <v>69</v>
      </c>
      <c r="F27" s="1" t="s">
        <v>69</v>
      </c>
      <c r="G27" s="1">
        <v>0.15096824703496911</v>
      </c>
    </row>
    <row r="28" spans="1:7" x14ac:dyDescent="0.15">
      <c r="A28" s="1" t="s">
        <v>212</v>
      </c>
      <c r="B28" s="1" t="s">
        <v>392</v>
      </c>
      <c r="C28" s="1" t="s">
        <v>65</v>
      </c>
      <c r="D28" s="1" t="s">
        <v>71</v>
      </c>
      <c r="E28" s="1" t="s">
        <v>71</v>
      </c>
      <c r="F28" s="1" t="s">
        <v>71</v>
      </c>
      <c r="G28" s="1">
        <v>0.86443129158817111</v>
      </c>
    </row>
    <row r="29" spans="1:7" x14ac:dyDescent="0.15">
      <c r="A29" s="1" t="s">
        <v>213</v>
      </c>
      <c r="B29" s="1" t="s">
        <v>393</v>
      </c>
      <c r="C29" s="1" t="s">
        <v>65</v>
      </c>
      <c r="D29" s="1" t="s">
        <v>68</v>
      </c>
      <c r="E29" s="1" t="s">
        <v>68</v>
      </c>
      <c r="F29" s="1" t="s">
        <v>68</v>
      </c>
      <c r="G29" s="1">
        <v>0.85592312158677719</v>
      </c>
    </row>
    <row r="30" spans="1:7" x14ac:dyDescent="0.15">
      <c r="A30" s="1" t="s">
        <v>214</v>
      </c>
      <c r="B30" s="1" t="s">
        <v>394</v>
      </c>
      <c r="C30" s="1" t="s">
        <v>65</v>
      </c>
      <c r="D30" s="1" t="s">
        <v>75</v>
      </c>
      <c r="E30" s="1" t="s">
        <v>70</v>
      </c>
      <c r="F30" s="1" t="s">
        <v>70</v>
      </c>
      <c r="G30" s="1">
        <v>0.90706242603541942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CSF.14control.addtoTSNE</vt:lpstr>
      <vt:lpstr>Allsamples_info</vt:lpstr>
      <vt:lpstr>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Jingru Yu</cp:lastModifiedBy>
  <dcterms:created xsi:type="dcterms:W3CDTF">2024-02-06T01:51:22Z</dcterms:created>
  <dcterms:modified xsi:type="dcterms:W3CDTF">2024-12-04T18:40:17Z</dcterms:modified>
</cp:coreProperties>
</file>