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2" sheetId="1" r:id="rId4"/>
  </sheets>
  <definedNames/>
  <calcPr/>
</workbook>
</file>

<file path=xl/sharedStrings.xml><?xml version="1.0" encoding="utf-8"?>
<sst xmlns="http://schemas.openxmlformats.org/spreadsheetml/2006/main" count="25" uniqueCount="25">
  <si>
    <t>price</t>
  </si>
  <si>
    <t>sqft_living15</t>
  </si>
  <si>
    <t>ReformaNosUltimos10Anos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</si>
  <si>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</si>
  <si>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</si>
  <si>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</si>
  <si>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</si>
  <si>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</si>
  <si>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</si>
  <si>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</si>
  <si>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</si>
  <si>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</si>
  <si>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</si>
  <si>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</si>
  <si>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</si>
  <si>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House age</t>
  </si>
  <si>
    <t>yr_renovated</t>
  </si>
  <si>
    <t>zipcode</t>
  </si>
  <si>
    <t>lat</t>
  </si>
  <si>
    <t>long</t>
  </si>
  <si>
    <t>Area Diminuiu</t>
  </si>
  <si>
    <t>sqft_lot15</t>
  </si>
  <si>
    <t>-122.3</t>
  </si>
  <si>
    <t>-122.37</t>
  </si>
  <si>
    <t>47.4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</si>
</sst>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>
        <v>375000.0</v>
      </c>
      <c r="B2" s="2">
        <v>1430.0</v>
      </c>
      <c r="C2" s="2">
        <f t="shared" ref="C2:C27" si="1">IF(Q2&gt;= 2005, 1, 0)</f>
        <v>1</v>
      </c>
      <c r="D2" s="2">
        <v>3.0</v>
      </c>
      <c r="E2" s="2">
        <v>2.0</v>
      </c>
      <c r="F2" s="2">
        <v>1370.0</v>
      </c>
      <c r="G2" s="2">
        <v>19550.0</v>
      </c>
      <c r="H2" s="2">
        <v>1.0</v>
      </c>
      <c r="I2" s="2">
        <v>0.0</v>
      </c>
      <c r="J2" s="2">
        <v>0.0</v>
      </c>
      <c r="K2" s="2">
        <v>3.0</v>
      </c>
      <c r="L2" s="2">
        <v>7.0</v>
      </c>
      <c r="M2" s="2">
        <v>1370.0</v>
      </c>
      <c r="N2" s="2">
        <v>0.0</v>
      </c>
      <c r="O2" s="2">
        <v>1978.0</v>
      </c>
      <c r="P2" s="2">
        <f t="shared" ref="P2:P27" si="2">2024-O2</f>
        <v>46</v>
      </c>
      <c r="Q2" s="2">
        <v>2006.0</v>
      </c>
      <c r="R2" s="2">
        <v>98014.0</v>
      </c>
      <c r="S2" s="3">
        <v>477002.0</v>
      </c>
      <c r="T2" s="3">
        <v>-121912.0</v>
      </c>
      <c r="U2" s="2">
        <f t="shared" ref="U2:U27" si="3">IF(B2-F2 &lt; 0, 1, 0)</f>
        <v>0</v>
      </c>
      <c r="V2" s="2">
        <v>17550.0</v>
      </c>
    </row>
    <row r="3">
      <c r="A3" s="1">
        <v>525000.0</v>
      </c>
      <c r="B3" s="2">
        <v>1600.0</v>
      </c>
      <c r="C3" s="2">
        <f t="shared" si="1"/>
        <v>1</v>
      </c>
      <c r="D3" s="2">
        <v>2.0</v>
      </c>
      <c r="E3" s="2">
        <v>2.0</v>
      </c>
      <c r="F3" s="2">
        <v>1480.0</v>
      </c>
      <c r="G3" s="2">
        <v>43645.0</v>
      </c>
      <c r="H3" s="2">
        <v>1.0</v>
      </c>
      <c r="I3" s="2">
        <v>0.0</v>
      </c>
      <c r="J3" s="2">
        <v>0.0</v>
      </c>
      <c r="K3" s="2">
        <v>3.0</v>
      </c>
      <c r="L3" s="2">
        <v>8.0</v>
      </c>
      <c r="M3" s="2">
        <v>1480.0</v>
      </c>
      <c r="N3" s="2">
        <v>0.0</v>
      </c>
      <c r="O3" s="2">
        <v>1974.0</v>
      </c>
      <c r="P3" s="2">
        <f t="shared" si="2"/>
        <v>50</v>
      </c>
      <c r="Q3" s="2">
        <v>2006.0</v>
      </c>
      <c r="R3" s="2">
        <v>98027.0</v>
      </c>
      <c r="S3" s="3">
        <v>475484.0</v>
      </c>
      <c r="T3" s="3">
        <v>-122045.0</v>
      </c>
      <c r="U3" s="2">
        <f t="shared" si="3"/>
        <v>0</v>
      </c>
      <c r="V3" s="2">
        <v>34326.0</v>
      </c>
    </row>
    <row r="4">
      <c r="A4" s="1">
        <v>850000.0</v>
      </c>
      <c r="B4" s="2">
        <v>2140.0</v>
      </c>
      <c r="C4" s="2">
        <f t="shared" si="1"/>
        <v>1</v>
      </c>
      <c r="D4" s="2">
        <v>4.0</v>
      </c>
      <c r="E4" s="2">
        <v>3.0</v>
      </c>
      <c r="F4" s="2">
        <v>2720.0</v>
      </c>
      <c r="G4" s="2">
        <v>183823.0</v>
      </c>
      <c r="H4" s="2">
        <v>2.0</v>
      </c>
      <c r="I4" s="2">
        <v>0.0</v>
      </c>
      <c r="J4" s="2">
        <v>0.0</v>
      </c>
      <c r="K4" s="2">
        <v>3.0</v>
      </c>
      <c r="L4" s="2">
        <v>8.0</v>
      </c>
      <c r="M4" s="2">
        <v>2720.0</v>
      </c>
      <c r="N4" s="2">
        <v>0.0</v>
      </c>
      <c r="O4" s="2">
        <v>1975.0</v>
      </c>
      <c r="P4" s="2">
        <f t="shared" si="2"/>
        <v>49</v>
      </c>
      <c r="Q4" s="2">
        <v>2007.0</v>
      </c>
      <c r="R4" s="2">
        <v>98053.0</v>
      </c>
      <c r="S4" s="3">
        <v>476749.0</v>
      </c>
      <c r="T4" s="3">
        <v>-122002.0</v>
      </c>
      <c r="U4" s="2">
        <f t="shared" si="3"/>
        <v>1</v>
      </c>
      <c r="V4" s="2">
        <v>173804.0</v>
      </c>
    </row>
    <row r="5">
      <c r="A5" s="1">
        <v>835000.0</v>
      </c>
      <c r="B5" s="2">
        <v>3450.0</v>
      </c>
      <c r="C5" s="2">
        <f t="shared" si="1"/>
        <v>1</v>
      </c>
      <c r="D5" s="2">
        <v>3.0</v>
      </c>
      <c r="E5" s="2">
        <v>2.0</v>
      </c>
      <c r="F5" s="2">
        <v>1490.0</v>
      </c>
      <c r="G5" s="2">
        <v>3840.0</v>
      </c>
      <c r="H5" s="2">
        <v>2.0</v>
      </c>
      <c r="I5" s="2">
        <v>0.0</v>
      </c>
      <c r="J5" s="2">
        <v>0.0</v>
      </c>
      <c r="K5" s="2">
        <v>3.0</v>
      </c>
      <c r="L5" s="2">
        <v>8.0</v>
      </c>
      <c r="M5" s="2">
        <v>1490.0</v>
      </c>
      <c r="N5" s="2">
        <v>0.0</v>
      </c>
      <c r="O5" s="2">
        <v>1984.0</v>
      </c>
      <c r="P5" s="2">
        <f t="shared" si="2"/>
        <v>40</v>
      </c>
      <c r="Q5" s="2">
        <v>2014.0</v>
      </c>
      <c r="R5" s="2">
        <v>98033.0</v>
      </c>
      <c r="S5" s="3">
        <v>476916.0</v>
      </c>
      <c r="T5" s="3">
        <v>-122214.0</v>
      </c>
      <c r="U5" s="2">
        <f t="shared" si="3"/>
        <v>0</v>
      </c>
      <c r="V5" s="2">
        <v>8500.0</v>
      </c>
    </row>
    <row r="6">
      <c r="A6" s="1">
        <v>350000.0</v>
      </c>
      <c r="B6" s="2">
        <v>2340.0</v>
      </c>
      <c r="C6" s="2">
        <f t="shared" si="1"/>
        <v>1</v>
      </c>
      <c r="D6" s="2">
        <v>3.0</v>
      </c>
      <c r="E6" s="2">
        <v>3.0</v>
      </c>
      <c r="F6" s="2">
        <v>2680.0</v>
      </c>
      <c r="G6" s="2">
        <v>7836.0</v>
      </c>
      <c r="H6" s="2">
        <v>2.0</v>
      </c>
      <c r="I6" s="2">
        <v>0.0</v>
      </c>
      <c r="J6" s="2">
        <v>0.0</v>
      </c>
      <c r="K6" s="2">
        <v>3.0</v>
      </c>
      <c r="L6" s="2">
        <v>8.0</v>
      </c>
      <c r="M6" s="2">
        <v>2680.0</v>
      </c>
      <c r="N6" s="2">
        <v>0.0</v>
      </c>
      <c r="O6" s="2">
        <v>1990.0</v>
      </c>
      <c r="P6" s="2">
        <f t="shared" si="2"/>
        <v>34</v>
      </c>
      <c r="Q6" s="2">
        <v>2009.0</v>
      </c>
      <c r="R6" s="2">
        <v>98092.0</v>
      </c>
      <c r="S6" s="3">
        <v>473203.0</v>
      </c>
      <c r="T6" s="3">
        <v>-122185.0</v>
      </c>
      <c r="U6" s="2">
        <f t="shared" si="3"/>
        <v>1</v>
      </c>
      <c r="V6" s="2">
        <v>8040.0</v>
      </c>
    </row>
    <row r="7">
      <c r="A7" s="1">
        <v>790000.0</v>
      </c>
      <c r="B7" s="2">
        <v>3020.0</v>
      </c>
      <c r="C7" s="2">
        <f t="shared" si="1"/>
        <v>1</v>
      </c>
      <c r="D7" s="2">
        <v>4.0</v>
      </c>
      <c r="E7" s="2">
        <v>3.0</v>
      </c>
      <c r="F7" s="2">
        <v>3020.0</v>
      </c>
      <c r="G7" s="2">
        <v>36893.0</v>
      </c>
      <c r="H7" s="2">
        <v>2.0</v>
      </c>
      <c r="I7" s="2">
        <v>0.0</v>
      </c>
      <c r="J7" s="2">
        <v>0.0</v>
      </c>
      <c r="K7" s="2">
        <v>3.0</v>
      </c>
      <c r="L7" s="2">
        <v>9.0</v>
      </c>
      <c r="M7" s="2">
        <v>3020.0</v>
      </c>
      <c r="N7" s="2">
        <v>0.0</v>
      </c>
      <c r="O7" s="2">
        <v>1986.0</v>
      </c>
      <c r="P7" s="2">
        <f t="shared" si="2"/>
        <v>38</v>
      </c>
      <c r="Q7" s="2">
        <v>2007.0</v>
      </c>
      <c r="R7" s="2">
        <v>98077.0</v>
      </c>
      <c r="S7" s="3">
        <v>47768.0</v>
      </c>
      <c r="T7" s="3">
        <v>-122092.0</v>
      </c>
      <c r="U7" s="2">
        <f t="shared" si="3"/>
        <v>0</v>
      </c>
      <c r="V7" s="2">
        <v>36444.0</v>
      </c>
    </row>
    <row r="8">
      <c r="A8" s="1">
        <v>450000.0</v>
      </c>
      <c r="B8" s="2">
        <v>1440.0</v>
      </c>
      <c r="C8" s="2">
        <f t="shared" si="1"/>
        <v>0</v>
      </c>
      <c r="D8" s="2">
        <v>3.0</v>
      </c>
      <c r="E8" s="2">
        <v>2.0</v>
      </c>
      <c r="F8" s="2">
        <v>2450.0</v>
      </c>
      <c r="G8" s="2">
        <v>42180.0</v>
      </c>
      <c r="H8" s="2">
        <v>1.0</v>
      </c>
      <c r="I8" s="2">
        <v>0.0</v>
      </c>
      <c r="J8" s="2">
        <v>0.0</v>
      </c>
      <c r="K8" s="2">
        <v>4.0</v>
      </c>
      <c r="L8" s="2">
        <v>7.0</v>
      </c>
      <c r="M8" s="2">
        <v>2450.0</v>
      </c>
      <c r="N8" s="2">
        <v>0.0</v>
      </c>
      <c r="O8" s="2">
        <v>1978.0</v>
      </c>
      <c r="P8" s="2">
        <f t="shared" si="2"/>
        <v>46</v>
      </c>
      <c r="Q8" s="2">
        <v>2000.0</v>
      </c>
      <c r="R8" s="2">
        <v>98042.0</v>
      </c>
      <c r="S8" s="3">
        <v>473549.0</v>
      </c>
      <c r="T8" s="3">
        <v>-122111.0</v>
      </c>
      <c r="U8" s="2">
        <f t="shared" si="3"/>
        <v>1</v>
      </c>
      <c r="V8" s="2">
        <v>42180.0</v>
      </c>
    </row>
    <row r="9">
      <c r="A9" s="1">
        <v>517000.0</v>
      </c>
      <c r="B9" s="2">
        <v>1350.0</v>
      </c>
      <c r="C9" s="2">
        <f t="shared" si="1"/>
        <v>1</v>
      </c>
      <c r="D9" s="2">
        <v>3.0</v>
      </c>
      <c r="E9" s="2">
        <v>2.0</v>
      </c>
      <c r="F9" s="2">
        <v>1740.0</v>
      </c>
      <c r="G9" s="2">
        <v>10000.0</v>
      </c>
      <c r="H9" s="2">
        <v>1.0</v>
      </c>
      <c r="I9" s="2">
        <v>0.0</v>
      </c>
      <c r="J9" s="2">
        <v>0.0</v>
      </c>
      <c r="K9" s="2">
        <v>3.0</v>
      </c>
      <c r="L9" s="2">
        <v>7.0</v>
      </c>
      <c r="M9" s="2">
        <v>1740.0</v>
      </c>
      <c r="N9" s="2">
        <v>0.0</v>
      </c>
      <c r="O9" s="2">
        <v>1976.0</v>
      </c>
      <c r="P9" s="2">
        <f t="shared" si="2"/>
        <v>48</v>
      </c>
      <c r="Q9" s="2">
        <v>2009.0</v>
      </c>
      <c r="R9" s="2">
        <v>98074.0</v>
      </c>
      <c r="S9" s="3">
        <v>47617.0</v>
      </c>
      <c r="T9" s="3">
        <v>-122058.0</v>
      </c>
      <c r="U9" s="2">
        <f t="shared" si="3"/>
        <v>1</v>
      </c>
      <c r="V9" s="2">
        <v>7500.0</v>
      </c>
    </row>
    <row r="10">
      <c r="A10" s="1">
        <v>400000.0</v>
      </c>
      <c r="B10" s="2">
        <v>1370.0</v>
      </c>
      <c r="C10" s="2">
        <f t="shared" si="1"/>
        <v>1</v>
      </c>
      <c r="D10" s="2">
        <v>3.0</v>
      </c>
      <c r="E10" s="2">
        <v>2.0</v>
      </c>
      <c r="F10" s="2">
        <v>2390.0</v>
      </c>
      <c r="G10" s="2">
        <v>32109.0</v>
      </c>
      <c r="H10" s="2">
        <v>1.0</v>
      </c>
      <c r="I10" s="2">
        <v>0.0</v>
      </c>
      <c r="J10" s="2">
        <v>0.0</v>
      </c>
      <c r="K10" s="2">
        <v>3.0</v>
      </c>
      <c r="L10" s="2">
        <v>7.0</v>
      </c>
      <c r="M10" s="2">
        <v>2390.0</v>
      </c>
      <c r="N10" s="2">
        <v>0.0</v>
      </c>
      <c r="O10" s="2">
        <v>1975.0</v>
      </c>
      <c r="P10" s="2">
        <f t="shared" si="2"/>
        <v>49</v>
      </c>
      <c r="Q10" s="2">
        <v>2007.0</v>
      </c>
      <c r="R10" s="2">
        <v>98092.0</v>
      </c>
      <c r="S10" s="3">
        <v>473028.0</v>
      </c>
      <c r="T10" s="3">
        <v>-122102.0</v>
      </c>
      <c r="U10" s="2">
        <f t="shared" si="3"/>
        <v>1</v>
      </c>
      <c r="V10" s="2">
        <v>32109.0</v>
      </c>
    </row>
    <row r="11">
      <c r="A11" s="1">
        <v>958000.0</v>
      </c>
      <c r="B11" s="2">
        <v>1700.0</v>
      </c>
      <c r="C11" s="2">
        <f t="shared" si="1"/>
        <v>1</v>
      </c>
      <c r="D11" s="2">
        <v>4.0</v>
      </c>
      <c r="E11" s="2">
        <v>4.0</v>
      </c>
      <c r="F11" s="2">
        <v>1800.0</v>
      </c>
      <c r="G11" s="2">
        <v>6400.0</v>
      </c>
      <c r="H11" s="2">
        <v>2.0</v>
      </c>
      <c r="I11" s="2">
        <v>0.0</v>
      </c>
      <c r="J11" s="2">
        <v>2.0</v>
      </c>
      <c r="K11" s="2">
        <v>3.0</v>
      </c>
      <c r="L11" s="2">
        <v>8.0</v>
      </c>
      <c r="M11" s="2">
        <v>1800.0</v>
      </c>
      <c r="N11" s="2">
        <v>0.0</v>
      </c>
      <c r="O11" s="2">
        <v>1984.0</v>
      </c>
      <c r="P11" s="2">
        <f t="shared" si="2"/>
        <v>40</v>
      </c>
      <c r="Q11" s="2">
        <v>2011.0</v>
      </c>
      <c r="R11" s="2">
        <v>98112.0</v>
      </c>
      <c r="S11" s="3">
        <v>47625.0</v>
      </c>
      <c r="T11" s="2" t="s">
        <v>22</v>
      </c>
      <c r="U11" s="2">
        <f t="shared" si="3"/>
        <v>1</v>
      </c>
      <c r="V11" s="2">
        <v>4736.0</v>
      </c>
    </row>
    <row r="12">
      <c r="A12" s="1">
        <v>622500.0</v>
      </c>
      <c r="B12" s="2">
        <v>2290.0</v>
      </c>
      <c r="C12" s="2">
        <f t="shared" si="1"/>
        <v>1</v>
      </c>
      <c r="D12" s="2">
        <v>3.0</v>
      </c>
      <c r="E12" s="2">
        <v>3.0</v>
      </c>
      <c r="F12" s="2">
        <v>2290.0</v>
      </c>
      <c r="G12" s="2">
        <v>14374.0</v>
      </c>
      <c r="H12" s="2">
        <v>2.0</v>
      </c>
      <c r="I12" s="2">
        <v>0.0</v>
      </c>
      <c r="J12" s="2">
        <v>0.0</v>
      </c>
      <c r="K12" s="2">
        <v>3.0</v>
      </c>
      <c r="L12" s="2">
        <v>8.0</v>
      </c>
      <c r="M12" s="2">
        <v>2290.0</v>
      </c>
      <c r="N12" s="2">
        <v>0.0</v>
      </c>
      <c r="O12" s="2">
        <v>1983.0</v>
      </c>
      <c r="P12" s="2">
        <f t="shared" si="2"/>
        <v>41</v>
      </c>
      <c r="Q12" s="2">
        <v>2012.0</v>
      </c>
      <c r="R12" s="2">
        <v>98075.0</v>
      </c>
      <c r="S12" s="3">
        <v>475886.0</v>
      </c>
      <c r="T12" s="3">
        <v>-122074.0</v>
      </c>
      <c r="U12" s="2">
        <f t="shared" si="3"/>
        <v>0</v>
      </c>
      <c r="V12" s="2">
        <v>33450.0</v>
      </c>
    </row>
    <row r="13">
      <c r="A13" s="1">
        <v>330000.0</v>
      </c>
      <c r="B13" s="2">
        <v>2290.0</v>
      </c>
      <c r="C13" s="2">
        <f t="shared" si="1"/>
        <v>1</v>
      </c>
      <c r="D13" s="2">
        <v>4.0</v>
      </c>
      <c r="E13" s="2">
        <v>3.0</v>
      </c>
      <c r="F13" s="2">
        <v>2510.0</v>
      </c>
      <c r="G13" s="2">
        <v>8580.0</v>
      </c>
      <c r="H13" s="2">
        <v>2.0</v>
      </c>
      <c r="I13" s="2">
        <v>0.0</v>
      </c>
      <c r="J13" s="2">
        <v>0.0</v>
      </c>
      <c r="K13" s="2">
        <v>4.0</v>
      </c>
      <c r="L13" s="2">
        <v>8.0</v>
      </c>
      <c r="M13" s="2">
        <v>2510.0</v>
      </c>
      <c r="N13" s="2">
        <v>0.0</v>
      </c>
      <c r="O13" s="2">
        <v>1991.0</v>
      </c>
      <c r="P13" s="2">
        <f t="shared" si="2"/>
        <v>33</v>
      </c>
      <c r="Q13" s="2">
        <v>2012.0</v>
      </c>
      <c r="R13" s="2">
        <v>98023.0</v>
      </c>
      <c r="S13" s="3">
        <v>47295.0</v>
      </c>
      <c r="T13" s="2" t="s">
        <v>23</v>
      </c>
      <c r="U13" s="2">
        <f t="shared" si="3"/>
        <v>1</v>
      </c>
      <c r="V13" s="2">
        <v>7809.0</v>
      </c>
    </row>
    <row r="14">
      <c r="A14" s="1">
        <v>268000.0</v>
      </c>
      <c r="B14" s="2">
        <v>1650.0</v>
      </c>
      <c r="C14" s="2">
        <f t="shared" si="1"/>
        <v>1</v>
      </c>
      <c r="D14" s="2">
        <v>4.0</v>
      </c>
      <c r="E14" s="2">
        <v>3.0</v>
      </c>
      <c r="F14" s="2">
        <v>1840.0</v>
      </c>
      <c r="G14" s="2">
        <v>7510.0</v>
      </c>
      <c r="H14" s="2">
        <v>2.0</v>
      </c>
      <c r="I14" s="2">
        <v>0.0</v>
      </c>
      <c r="J14" s="2">
        <v>0.0</v>
      </c>
      <c r="K14" s="2">
        <v>5.0</v>
      </c>
      <c r="L14" s="2">
        <v>8.0</v>
      </c>
      <c r="M14" s="2">
        <v>1840.0</v>
      </c>
      <c r="N14" s="2">
        <v>0.0</v>
      </c>
      <c r="O14" s="2">
        <v>1988.0</v>
      </c>
      <c r="P14" s="2">
        <f t="shared" si="2"/>
        <v>36</v>
      </c>
      <c r="Q14" s="2">
        <v>2013.0</v>
      </c>
      <c r="R14" s="2">
        <v>98092.0</v>
      </c>
      <c r="S14" s="3">
        <v>472595.0</v>
      </c>
      <c r="T14" s="3">
        <v>-122218.0</v>
      </c>
      <c r="U14" s="2">
        <f t="shared" si="3"/>
        <v>1</v>
      </c>
      <c r="V14" s="2">
        <v>7957.0</v>
      </c>
    </row>
    <row r="15">
      <c r="A15" s="1">
        <v>665000.0</v>
      </c>
      <c r="B15" s="2">
        <v>2630.0</v>
      </c>
      <c r="C15" s="2">
        <f t="shared" si="1"/>
        <v>0</v>
      </c>
      <c r="D15" s="2">
        <v>3.0</v>
      </c>
      <c r="E15" s="2">
        <v>2.0</v>
      </c>
      <c r="F15" s="2">
        <v>1740.0</v>
      </c>
      <c r="G15" s="2">
        <v>41275.0</v>
      </c>
      <c r="H15" s="2">
        <v>1.0</v>
      </c>
      <c r="I15" s="2">
        <v>0.0</v>
      </c>
      <c r="J15" s="2">
        <v>0.0</v>
      </c>
      <c r="K15" s="2">
        <v>3.0</v>
      </c>
      <c r="L15" s="2">
        <v>8.0</v>
      </c>
      <c r="M15" s="2">
        <v>1740.0</v>
      </c>
      <c r="N15" s="2">
        <v>0.0</v>
      </c>
      <c r="O15" s="2">
        <v>1974.0</v>
      </c>
      <c r="P15" s="2">
        <f t="shared" si="2"/>
        <v>50</v>
      </c>
      <c r="Q15" s="2">
        <v>1989.0</v>
      </c>
      <c r="R15" s="2">
        <v>98045.0</v>
      </c>
      <c r="S15" s="3">
        <v>474914.0</v>
      </c>
      <c r="T15" s="3">
        <v>-121763.0</v>
      </c>
      <c r="U15" s="2">
        <f t="shared" si="3"/>
        <v>0</v>
      </c>
      <c r="V15" s="2">
        <v>41275.0</v>
      </c>
    </row>
    <row r="16">
      <c r="A16" s="1">
        <v>600000.0</v>
      </c>
      <c r="B16" s="2">
        <v>2330.0</v>
      </c>
      <c r="C16" s="2">
        <f t="shared" si="1"/>
        <v>0</v>
      </c>
      <c r="D16" s="2">
        <v>3.0</v>
      </c>
      <c r="E16" s="2">
        <v>2.0</v>
      </c>
      <c r="F16" s="2">
        <v>1670.0</v>
      </c>
      <c r="G16" s="2">
        <v>39639.0</v>
      </c>
      <c r="H16" s="2">
        <v>1.0</v>
      </c>
      <c r="I16" s="2">
        <v>0.0</v>
      </c>
      <c r="J16" s="2">
        <v>0.0</v>
      </c>
      <c r="K16" s="2">
        <v>4.0</v>
      </c>
      <c r="L16" s="2">
        <v>8.0</v>
      </c>
      <c r="M16" s="2">
        <v>1670.0</v>
      </c>
      <c r="N16" s="2">
        <v>0.0</v>
      </c>
      <c r="O16" s="2">
        <v>1976.0</v>
      </c>
      <c r="P16" s="2">
        <f t="shared" si="2"/>
        <v>48</v>
      </c>
      <c r="Q16" s="2">
        <v>1992.0</v>
      </c>
      <c r="R16" s="2">
        <v>98075.0</v>
      </c>
      <c r="S16" s="3">
        <v>475929.0</v>
      </c>
      <c r="T16" s="3">
        <v>-121989.0</v>
      </c>
      <c r="U16" s="2">
        <f t="shared" si="3"/>
        <v>0</v>
      </c>
      <c r="V16" s="2">
        <v>30492.0</v>
      </c>
    </row>
    <row r="17">
      <c r="A17" s="1">
        <v>550000.0</v>
      </c>
      <c r="B17" s="2">
        <v>1880.0</v>
      </c>
      <c r="C17" s="2">
        <f t="shared" si="1"/>
        <v>0</v>
      </c>
      <c r="D17" s="2">
        <v>3.0</v>
      </c>
      <c r="E17" s="2">
        <v>3.0</v>
      </c>
      <c r="F17" s="2">
        <v>1900.0</v>
      </c>
      <c r="G17" s="2">
        <v>3255.0</v>
      </c>
      <c r="H17" s="2">
        <v>2.0</v>
      </c>
      <c r="I17" s="2">
        <v>0.0</v>
      </c>
      <c r="J17" s="2">
        <v>0.0</v>
      </c>
      <c r="K17" s="2">
        <v>3.0</v>
      </c>
      <c r="L17" s="2">
        <v>8.0</v>
      </c>
      <c r="M17" s="2">
        <v>1900.0</v>
      </c>
      <c r="N17" s="2">
        <v>0.0</v>
      </c>
      <c r="O17" s="2">
        <v>1988.0</v>
      </c>
      <c r="P17" s="2">
        <f t="shared" si="2"/>
        <v>36</v>
      </c>
      <c r="Q17" s="2">
        <v>2000.0</v>
      </c>
      <c r="R17" s="2">
        <v>98007.0</v>
      </c>
      <c r="S17" s="3">
        <v>476075.0</v>
      </c>
      <c r="T17" s="3">
        <v>-122147.0</v>
      </c>
      <c r="U17" s="2">
        <f t="shared" si="3"/>
        <v>1</v>
      </c>
      <c r="V17" s="2">
        <v>3350.0</v>
      </c>
    </row>
    <row r="18">
      <c r="A18" s="1">
        <v>526000.0</v>
      </c>
      <c r="B18" s="2">
        <v>2260.0</v>
      </c>
      <c r="C18" s="2">
        <f t="shared" si="1"/>
        <v>0</v>
      </c>
      <c r="D18" s="2">
        <v>4.0</v>
      </c>
      <c r="E18" s="2">
        <v>2.0</v>
      </c>
      <c r="F18" s="2">
        <v>2970.0</v>
      </c>
      <c r="G18" s="2">
        <v>54450.0</v>
      </c>
      <c r="H18" s="2">
        <v>2.0</v>
      </c>
      <c r="I18" s="2">
        <v>0.0</v>
      </c>
      <c r="J18" s="2">
        <v>0.0</v>
      </c>
      <c r="K18" s="2">
        <v>3.0</v>
      </c>
      <c r="L18" s="2">
        <v>8.0</v>
      </c>
      <c r="M18" s="2">
        <v>2970.0</v>
      </c>
      <c r="N18" s="2">
        <v>0.0</v>
      </c>
      <c r="O18" s="2">
        <v>1983.0</v>
      </c>
      <c r="P18" s="2">
        <f t="shared" si="2"/>
        <v>41</v>
      </c>
      <c r="Q18" s="2">
        <v>1998.0</v>
      </c>
      <c r="R18" s="2">
        <v>98058.0</v>
      </c>
      <c r="S18" s="3">
        <v>474338.0</v>
      </c>
      <c r="T18" s="3">
        <v>-122146.0</v>
      </c>
      <c r="U18" s="2">
        <f t="shared" si="3"/>
        <v>1</v>
      </c>
      <c r="V18" s="2">
        <v>6465.0</v>
      </c>
    </row>
    <row r="19">
      <c r="A19" s="1">
        <v>530000.0</v>
      </c>
      <c r="B19" s="2">
        <v>1500.0</v>
      </c>
      <c r="C19" s="2">
        <f t="shared" si="1"/>
        <v>0</v>
      </c>
      <c r="D19" s="2">
        <v>4.0</v>
      </c>
      <c r="E19" s="2">
        <v>3.0</v>
      </c>
      <c r="F19" s="2">
        <v>2690.0</v>
      </c>
      <c r="G19" s="2">
        <v>46609.0</v>
      </c>
      <c r="H19" s="2">
        <v>2.0</v>
      </c>
      <c r="I19" s="2">
        <v>0.0</v>
      </c>
      <c r="J19" s="2">
        <v>0.0</v>
      </c>
      <c r="K19" s="2">
        <v>3.0</v>
      </c>
      <c r="L19" s="2">
        <v>8.0</v>
      </c>
      <c r="M19" s="2">
        <v>2690.0</v>
      </c>
      <c r="N19" s="2">
        <v>0.0</v>
      </c>
      <c r="O19" s="2">
        <v>1980.0</v>
      </c>
      <c r="P19" s="2">
        <f t="shared" si="2"/>
        <v>44</v>
      </c>
      <c r="Q19" s="2">
        <v>1991.0</v>
      </c>
      <c r="R19" s="2">
        <v>98038.0</v>
      </c>
      <c r="S19" s="3">
        <v>473843.0</v>
      </c>
      <c r="T19" s="3">
        <v>-122006.0</v>
      </c>
      <c r="U19" s="2">
        <f t="shared" si="3"/>
        <v>1</v>
      </c>
      <c r="V19" s="2">
        <v>34800.0</v>
      </c>
    </row>
    <row r="20">
      <c r="A20" s="1">
        <v>585000.0</v>
      </c>
      <c r="B20" s="2">
        <v>2270.0</v>
      </c>
      <c r="C20" s="2">
        <f t="shared" si="1"/>
        <v>0</v>
      </c>
      <c r="D20" s="2">
        <v>3.0</v>
      </c>
      <c r="E20" s="2">
        <v>3.0</v>
      </c>
      <c r="F20" s="2">
        <v>2330.0</v>
      </c>
      <c r="G20" s="2">
        <v>33750.0</v>
      </c>
      <c r="H20" s="2">
        <v>2.0</v>
      </c>
      <c r="I20" s="2">
        <v>0.0</v>
      </c>
      <c r="J20" s="2">
        <v>0.0</v>
      </c>
      <c r="K20" s="2">
        <v>3.0</v>
      </c>
      <c r="L20" s="2">
        <v>9.0</v>
      </c>
      <c r="M20" s="2">
        <v>2330.0</v>
      </c>
      <c r="N20" s="2">
        <v>0.0</v>
      </c>
      <c r="O20" s="2">
        <v>1983.0</v>
      </c>
      <c r="P20" s="2">
        <f t="shared" si="2"/>
        <v>41</v>
      </c>
      <c r="Q20" s="2">
        <v>2001.0</v>
      </c>
      <c r="R20" s="2">
        <v>98045.0</v>
      </c>
      <c r="S20" s="3">
        <v>474787.0</v>
      </c>
      <c r="T20" s="3">
        <v>-121723.0</v>
      </c>
      <c r="U20" s="2">
        <f t="shared" si="3"/>
        <v>1</v>
      </c>
      <c r="V20" s="2">
        <v>35000.0</v>
      </c>
    </row>
    <row r="21">
      <c r="A21" s="1">
        <v>540000.0</v>
      </c>
      <c r="B21" s="2">
        <v>1890.0</v>
      </c>
      <c r="C21" s="2">
        <f t="shared" si="1"/>
        <v>0</v>
      </c>
      <c r="D21" s="2">
        <v>3.0</v>
      </c>
      <c r="E21" s="2">
        <v>3.0</v>
      </c>
      <c r="F21" s="2">
        <v>1720.0</v>
      </c>
      <c r="G21" s="2">
        <v>11656.0</v>
      </c>
      <c r="H21" s="2">
        <v>2.0</v>
      </c>
      <c r="I21" s="2">
        <v>0.0</v>
      </c>
      <c r="J21" s="2">
        <v>0.0</v>
      </c>
      <c r="K21" s="2">
        <v>3.0</v>
      </c>
      <c r="L21" s="2">
        <v>8.0</v>
      </c>
      <c r="M21" s="2">
        <v>1720.0</v>
      </c>
      <c r="N21" s="2">
        <v>0.0</v>
      </c>
      <c r="O21" s="2">
        <v>1987.0</v>
      </c>
      <c r="P21" s="2">
        <f t="shared" si="2"/>
        <v>37</v>
      </c>
      <c r="Q21" s="2">
        <v>1999.0</v>
      </c>
      <c r="R21" s="2">
        <v>98052.0</v>
      </c>
      <c r="S21" s="3">
        <v>476791.0</v>
      </c>
      <c r="T21" s="3">
        <v>-122113.0</v>
      </c>
      <c r="U21" s="2">
        <f t="shared" si="3"/>
        <v>0</v>
      </c>
      <c r="V21" s="2">
        <v>10336.0</v>
      </c>
    </row>
    <row r="22">
      <c r="A22" s="1">
        <v>550000.0</v>
      </c>
      <c r="B22" s="2">
        <v>3010.0</v>
      </c>
      <c r="C22" s="2">
        <f t="shared" si="1"/>
        <v>0</v>
      </c>
      <c r="D22" s="2">
        <v>4.0</v>
      </c>
      <c r="E22" s="2">
        <v>3.0</v>
      </c>
      <c r="F22" s="2">
        <v>4180.0</v>
      </c>
      <c r="G22" s="2">
        <v>35169.0</v>
      </c>
      <c r="H22" s="2">
        <v>2.0</v>
      </c>
      <c r="I22" s="2">
        <v>0.0</v>
      </c>
      <c r="J22" s="2">
        <v>0.0</v>
      </c>
      <c r="K22" s="2">
        <v>3.0</v>
      </c>
      <c r="L22" s="2">
        <v>11.0</v>
      </c>
      <c r="M22" s="2">
        <v>4180.0</v>
      </c>
      <c r="N22" s="2">
        <v>0.0</v>
      </c>
      <c r="O22" s="2">
        <v>1986.0</v>
      </c>
      <c r="P22" s="2">
        <f t="shared" si="2"/>
        <v>38</v>
      </c>
      <c r="Q22" s="2">
        <v>1998.0</v>
      </c>
      <c r="R22" s="2">
        <v>98038.0</v>
      </c>
      <c r="S22" s="2" t="s">
        <v>24</v>
      </c>
      <c r="T22" s="3">
        <v>-122027.0</v>
      </c>
      <c r="U22" s="2">
        <f t="shared" si="3"/>
        <v>1</v>
      </c>
      <c r="V22" s="2">
        <v>35190.0</v>
      </c>
    </row>
    <row r="23">
      <c r="A23" s="1">
        <v>865000.0</v>
      </c>
      <c r="B23" s="2">
        <v>2440.0</v>
      </c>
      <c r="C23" s="2">
        <f t="shared" si="1"/>
        <v>0</v>
      </c>
      <c r="D23" s="2">
        <v>3.0</v>
      </c>
      <c r="E23" s="2">
        <v>4.0</v>
      </c>
      <c r="F23" s="2">
        <v>3830.0</v>
      </c>
      <c r="G23" s="2">
        <v>219106.0</v>
      </c>
      <c r="H23" s="2">
        <v>2.0</v>
      </c>
      <c r="I23" s="2">
        <v>0.0</v>
      </c>
      <c r="J23" s="2">
        <v>0.0</v>
      </c>
      <c r="K23" s="2">
        <v>3.0</v>
      </c>
      <c r="L23" s="2">
        <v>9.0</v>
      </c>
      <c r="M23" s="2">
        <v>3830.0</v>
      </c>
      <c r="N23" s="2">
        <v>0.0</v>
      </c>
      <c r="O23" s="2">
        <v>1977.0</v>
      </c>
      <c r="P23" s="2">
        <f t="shared" si="2"/>
        <v>47</v>
      </c>
      <c r="Q23" s="2">
        <v>1999.0</v>
      </c>
      <c r="R23" s="2">
        <v>98027.0</v>
      </c>
      <c r="S23" s="3">
        <v>475432.0</v>
      </c>
      <c r="T23" s="3">
        <v>-121952.0</v>
      </c>
      <c r="U23" s="2">
        <f t="shared" si="3"/>
        <v>1</v>
      </c>
      <c r="V23" s="2">
        <v>219106.0</v>
      </c>
    </row>
    <row r="24">
      <c r="A24" s="1">
        <v>434900.0</v>
      </c>
      <c r="B24" s="2">
        <v>1860.0</v>
      </c>
      <c r="C24" s="2">
        <f t="shared" si="1"/>
        <v>1</v>
      </c>
      <c r="D24" s="2">
        <v>3.0</v>
      </c>
      <c r="E24" s="2">
        <v>2.0</v>
      </c>
      <c r="F24" s="2">
        <v>1520.0</v>
      </c>
      <c r="G24" s="2">
        <v>5040.0</v>
      </c>
      <c r="H24" s="2">
        <v>2.0</v>
      </c>
      <c r="I24" s="2">
        <v>0.0</v>
      </c>
      <c r="J24" s="2">
        <v>0.0</v>
      </c>
      <c r="K24" s="2">
        <v>3.0</v>
      </c>
      <c r="L24" s="2">
        <v>7.0</v>
      </c>
      <c r="M24" s="2">
        <v>1520.0</v>
      </c>
      <c r="N24" s="2">
        <v>0.0</v>
      </c>
      <c r="O24" s="2">
        <v>1977.0</v>
      </c>
      <c r="P24" s="2">
        <f t="shared" si="2"/>
        <v>47</v>
      </c>
      <c r="Q24" s="2">
        <v>2006.0</v>
      </c>
      <c r="R24" s="2">
        <v>98177.0</v>
      </c>
      <c r="S24" s="3">
        <v>47777.0</v>
      </c>
      <c r="T24" s="3">
        <v>-122362.0</v>
      </c>
      <c r="U24" s="2">
        <f t="shared" si="3"/>
        <v>0</v>
      </c>
      <c r="V24" s="2">
        <v>8710.0</v>
      </c>
    </row>
    <row r="25">
      <c r="A25" s="1">
        <v>500000.0</v>
      </c>
      <c r="B25" s="2">
        <v>2020.0</v>
      </c>
      <c r="C25" s="2">
        <f t="shared" si="1"/>
        <v>1</v>
      </c>
      <c r="D25" s="2">
        <v>4.0</v>
      </c>
      <c r="E25" s="2">
        <v>3.0</v>
      </c>
      <c r="F25" s="2">
        <v>3720.0</v>
      </c>
      <c r="G25" s="2">
        <v>15048.0</v>
      </c>
      <c r="H25" s="2">
        <v>3.0</v>
      </c>
      <c r="I25" s="2">
        <v>0.0</v>
      </c>
      <c r="J25" s="2">
        <v>0.0</v>
      </c>
      <c r="K25" s="2">
        <v>3.0</v>
      </c>
      <c r="L25" s="2">
        <v>7.0</v>
      </c>
      <c r="M25" s="2">
        <v>3720.0</v>
      </c>
      <c r="N25" s="2">
        <v>0.0</v>
      </c>
      <c r="O25" s="2">
        <v>1979.0</v>
      </c>
      <c r="P25" s="2">
        <f t="shared" si="2"/>
        <v>45</v>
      </c>
      <c r="Q25" s="2">
        <v>2014.0</v>
      </c>
      <c r="R25" s="2">
        <v>98059.0</v>
      </c>
      <c r="S25" s="3">
        <v>475116.0</v>
      </c>
      <c r="T25" s="3">
        <v>-122144.0</v>
      </c>
      <c r="U25" s="2">
        <f t="shared" si="3"/>
        <v>1</v>
      </c>
      <c r="V25" s="2">
        <v>15180.0</v>
      </c>
    </row>
    <row r="26">
      <c r="A26" s="1">
        <v>530000.0</v>
      </c>
      <c r="B26" s="2">
        <v>2520.0</v>
      </c>
      <c r="C26" s="2">
        <f t="shared" si="1"/>
        <v>1</v>
      </c>
      <c r="D26" s="2">
        <v>3.0</v>
      </c>
      <c r="E26" s="2">
        <v>2.0</v>
      </c>
      <c r="F26" s="2">
        <v>1880.0</v>
      </c>
      <c r="G26" s="2">
        <v>100623.0</v>
      </c>
      <c r="H26" s="4">
        <v>45413.0</v>
      </c>
      <c r="I26" s="2">
        <v>0.0</v>
      </c>
      <c r="J26" s="2">
        <v>0.0</v>
      </c>
      <c r="K26" s="2">
        <v>3.0</v>
      </c>
      <c r="L26" s="2">
        <v>8.0</v>
      </c>
      <c r="M26" s="2">
        <v>1880.0</v>
      </c>
      <c r="N26" s="2">
        <v>0.0</v>
      </c>
      <c r="O26" s="2">
        <v>1987.0</v>
      </c>
      <c r="P26" s="2">
        <f t="shared" si="2"/>
        <v>37</v>
      </c>
      <c r="Q26" s="2">
        <v>2007.0</v>
      </c>
      <c r="R26" s="2">
        <v>98024.0</v>
      </c>
      <c r="S26" s="3">
        <v>475342.0</v>
      </c>
      <c r="T26" s="3">
        <v>-121883.0</v>
      </c>
      <c r="U26" s="2">
        <f t="shared" si="3"/>
        <v>0</v>
      </c>
      <c r="V26" s="2">
        <v>21689.0</v>
      </c>
    </row>
    <row r="27">
      <c r="A27" s="1">
        <v>380000.0</v>
      </c>
      <c r="B27" s="2">
        <v>1850.0</v>
      </c>
      <c r="C27" s="2">
        <f t="shared" si="1"/>
        <v>1</v>
      </c>
      <c r="D27" s="2">
        <v>3.0</v>
      </c>
      <c r="E27" s="2">
        <v>3.0</v>
      </c>
      <c r="F27" s="2">
        <v>2150.0</v>
      </c>
      <c r="G27" s="2">
        <v>25705.0</v>
      </c>
      <c r="H27" s="4">
        <v>45413.0</v>
      </c>
      <c r="I27" s="2">
        <v>0.0</v>
      </c>
      <c r="J27" s="2">
        <v>0.0</v>
      </c>
      <c r="K27" s="2">
        <v>3.0</v>
      </c>
      <c r="L27" s="2">
        <v>6.0</v>
      </c>
      <c r="M27" s="2">
        <v>2150.0</v>
      </c>
      <c r="N27" s="2">
        <v>0.0</v>
      </c>
      <c r="O27" s="2">
        <v>1980.0</v>
      </c>
      <c r="P27" s="2">
        <f t="shared" si="2"/>
        <v>44</v>
      </c>
      <c r="Q27" s="2">
        <v>2009.0</v>
      </c>
      <c r="R27" s="2">
        <v>98058.0</v>
      </c>
      <c r="S27" s="3">
        <v>474514.0</v>
      </c>
      <c r="T27" s="3">
        <v>-122089.0</v>
      </c>
      <c r="U27" s="2">
        <f t="shared" si="3"/>
        <v>1</v>
      </c>
      <c r="V27" s="2">
        <v>20160.0</v>
      </c>
    </row>
  </sheetData>
  <drawing r:id="rId1"/>
</worksheet>
</file>