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1125" windowWidth="17700" windowHeight="12105" firstSheet="1" activeTab="2"/>
  </bookViews>
  <sheets>
    <sheet name="Main Results - Overall" sheetId="4" r:id="rId1"/>
    <sheet name="Implied Change in # of Crimes" sheetId="3" r:id="rId2"/>
    <sheet name="Comm Area and Alley" sheetId="5" r:id="rId3"/>
    <sheet name="Comm Area and One Out" sheetId="6" r:id="rId4"/>
    <sheet name="Comm Area and All Out" sheetId="7" r:id="rId5"/>
  </sheets>
  <calcPr calcId="145621"/>
</workbook>
</file>

<file path=xl/calcChain.xml><?xml version="1.0" encoding="utf-8"?>
<calcChain xmlns="http://schemas.openxmlformats.org/spreadsheetml/2006/main">
  <c r="C19" i="3" l="1"/>
  <c r="C18" i="3"/>
  <c r="C17" i="3"/>
  <c r="C13" i="3"/>
  <c r="C12" i="3"/>
  <c r="C11" i="3"/>
  <c r="C10" i="3"/>
  <c r="C8" i="3"/>
  <c r="C9" i="3"/>
  <c r="C4" i="3"/>
  <c r="C3" i="3"/>
</calcChain>
</file>

<file path=xl/sharedStrings.xml><?xml version="1.0" encoding="utf-8"?>
<sst xmlns="http://schemas.openxmlformats.org/spreadsheetml/2006/main" count="635" uniqueCount="73">
  <si>
    <t>Before</t>
  </si>
  <si>
    <t>During</t>
  </si>
  <si>
    <t>After</t>
  </si>
  <si>
    <t>**</t>
  </si>
  <si>
    <t>Thefts</t>
  </si>
  <si>
    <t>Narcotics</t>
  </si>
  <si>
    <t>*</t>
  </si>
  <si>
    <t>Battery</t>
  </si>
  <si>
    <t>Criminal Damage</t>
  </si>
  <si>
    <t>Motor Vehicle Theft</t>
  </si>
  <si>
    <t>Robbery</t>
  </si>
  <si>
    <t>Assault</t>
  </si>
  <si>
    <t>Burglary</t>
  </si>
  <si>
    <t>Homicide</t>
  </si>
  <si>
    <t>Alley Lights Outages</t>
  </si>
  <si>
    <t>Street Light Outages - One Out</t>
  </si>
  <si>
    <t>Street Light Outages - All Out</t>
  </si>
  <si>
    <t>P Value</t>
  </si>
  <si>
    <t>% Diff</t>
  </si>
  <si>
    <t>Diff</t>
  </si>
  <si>
    <t>95% CI (% Diff)</t>
  </si>
  <si>
    <t>Avg Before and After</t>
  </si>
  <si>
    <t>Significance</t>
  </si>
  <si>
    <t>B. Before Outage Crime Rate</t>
  </si>
  <si>
    <t>C. During Outage Crime Rate</t>
  </si>
  <si>
    <t>D. After Outage Crime Rate</t>
  </si>
  <si>
    <t>E. Weighted Avg of (B) and (D)</t>
  </si>
  <si>
    <t>F. (C) - (E)</t>
  </si>
  <si>
    <t>G. % Diff bw (C) and (E)</t>
  </si>
  <si>
    <t>H/I. 95% Conf Interval for (G)</t>
  </si>
  <si>
    <t>J. p-value for significance of (G)</t>
  </si>
  <si>
    <t>K. Sig Level of (G) (** 1%, * 5%)</t>
  </si>
  <si>
    <t>Deceptive Practice</t>
  </si>
  <si>
    <t>All Crimes (No Deceptive Practice)</t>
  </si>
  <si>
    <t>Raw Results</t>
  </si>
  <si>
    <t>L. (G) Adjusted for Seasonality (Monthly Indicator Variables)</t>
  </si>
  <si>
    <t>M/N. 95% Conf Interval for (L)</t>
  </si>
  <si>
    <t>O. p-value for significance of (G)</t>
  </si>
  <si>
    <t>P. Sig Level of (G) (** 1%, * 5%)</t>
  </si>
  <si>
    <t>Statistical Testing - Raw Results</t>
  </si>
  <si>
    <t>Street Lights - One Out</t>
  </si>
  <si>
    <t>Street Lights - All Out</t>
  </si>
  <si>
    <t>Alley Lights</t>
  </si>
  <si>
    <t>Mean Outage Duration</t>
  </si>
  <si>
    <t>% Increase for Outages</t>
  </si>
  <si>
    <t># Crimes/Year</t>
  </si>
  <si>
    <t>PctDiff.AllCrimes</t>
  </si>
  <si>
    <t>PVal.AllCrimes</t>
  </si>
  <si>
    <t>Star.AllCrimes</t>
  </si>
  <si>
    <t>PctDiff.Narcotics</t>
  </si>
  <si>
    <t>PVal.Narcotics</t>
  </si>
  <si>
    <t>Star.Narcotics</t>
  </si>
  <si>
    <t>NA</t>
  </si>
  <si>
    <t>PctDiff.Battery</t>
  </si>
  <si>
    <t>PVal.Battery</t>
  </si>
  <si>
    <t>Star.Battery</t>
  </si>
  <si>
    <t>PctDiff.MotorVehicleTheft</t>
  </si>
  <si>
    <t>PVal.MotorVehicleTheft</t>
  </si>
  <si>
    <t>Star.MotorVehicleTheft</t>
  </si>
  <si>
    <t>PctDiff.Robbery</t>
  </si>
  <si>
    <t>PVal.Robbery</t>
  </si>
  <si>
    <t>Star.Robbery</t>
  </si>
  <si>
    <t>PctDiff.CriminalDamage</t>
  </si>
  <si>
    <t>PVal.CriminalDamage</t>
  </si>
  <si>
    <t>Star.CriminalDamage</t>
  </si>
  <si>
    <t>PctDiff.Assault</t>
  </si>
  <si>
    <t>PVal.Assault</t>
  </si>
  <si>
    <t>Star.Assault</t>
  </si>
  <si>
    <t>Theft</t>
  </si>
  <si>
    <t>Statistical Testing - Monthly Trend Adjusted Results</t>
  </si>
  <si>
    <t>PctDiff.Theft</t>
  </si>
  <si>
    <t>PVal.Theft</t>
  </si>
  <si>
    <t>Star.Theft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</si>
</sst>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12"/>
      <color rgb="FF222222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 style="medium">
        <color rgb="FFDDDDDD"/>
      </bottom>
      <diagonal/>
    </border>
    <border>
      <left/>
      <right style="thin">
        <color indexed="64"/>
      </right>
      <top/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medium">
        <color rgb="FFDDDDD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2" fontId="2" fillId="2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vertical="center" wrapText="1"/>
    </xf>
    <xf numFmtId="2" fontId="0" fillId="0" borderId="0" xfId="0" applyNumberFormat="1"/>
    <xf numFmtId="165" fontId="3" fillId="0" borderId="2" xfId="0" applyNumberFormat="1" applyFont="1" applyBorder="1" applyAlignment="1">
      <alignment vertical="center" wrapText="1"/>
    </xf>
    <xf numFmtId="165" fontId="0" fillId="0" borderId="0" xfId="0" applyNumberFormat="1"/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/>
    </xf>
    <xf numFmtId="164" fontId="2" fillId="2" borderId="13" xfId="0" applyNumberFormat="1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vertical="center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164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90" zoomScaleNormal="90" workbookViewId="0"/>
  </sheetViews>
  <sheetFormatPr defaultRowHeight="15" x14ac:dyDescent="0.25"/>
  <cols>
    <col min="1" max="1" width="30.28515625" customWidth="1"/>
    <col min="2" max="6" width="10" style="4" customWidth="1"/>
    <col min="7" max="9" width="10" style="11" customWidth="1"/>
    <col min="10" max="10" width="10" style="9" customWidth="1"/>
    <col min="11" max="11" width="12.85546875" style="1" customWidth="1"/>
    <col min="12" max="14" width="10" style="19" customWidth="1"/>
    <col min="15" max="15" width="10" style="18" customWidth="1"/>
    <col min="16" max="16" width="12.42578125" style="1" customWidth="1"/>
  </cols>
  <sheetData>
    <row r="1" spans="1:18" x14ac:dyDescent="0.25">
      <c r="A1" s="20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</row>
    <row r="2" spans="1:18" ht="15.75" thickBot="1" x14ac:dyDescent="0.3">
      <c r="A2" s="15"/>
      <c r="B2" s="30" t="s">
        <v>34</v>
      </c>
      <c r="C2" s="31"/>
      <c r="D2" s="31"/>
      <c r="E2" s="31"/>
      <c r="F2" s="32"/>
      <c r="G2" s="30" t="s">
        <v>39</v>
      </c>
      <c r="H2" s="31"/>
      <c r="I2" s="31"/>
      <c r="J2" s="31"/>
      <c r="K2" s="32"/>
      <c r="L2" s="30" t="s">
        <v>69</v>
      </c>
      <c r="M2" s="31"/>
      <c r="N2" s="31"/>
      <c r="O2" s="31"/>
      <c r="P2" s="32"/>
    </row>
    <row r="3" spans="1:18" ht="36" customHeight="1" thickBot="1" x14ac:dyDescent="0.3">
      <c r="A3" s="16"/>
      <c r="B3" s="12" t="s">
        <v>0</v>
      </c>
      <c r="C3" s="2" t="s">
        <v>1</v>
      </c>
      <c r="D3" s="2" t="s">
        <v>2</v>
      </c>
      <c r="E3" s="2" t="s">
        <v>21</v>
      </c>
      <c r="F3" s="13" t="s">
        <v>19</v>
      </c>
      <c r="G3" s="14" t="s">
        <v>18</v>
      </c>
      <c r="H3" s="28" t="s">
        <v>20</v>
      </c>
      <c r="I3" s="29"/>
      <c r="J3" s="7" t="s">
        <v>17</v>
      </c>
      <c r="K3" s="13" t="s">
        <v>22</v>
      </c>
      <c r="L3" s="14" t="s">
        <v>18</v>
      </c>
      <c r="M3" s="28" t="s">
        <v>20</v>
      </c>
      <c r="N3" s="29"/>
      <c r="O3" s="7" t="s">
        <v>17</v>
      </c>
      <c r="P3" s="13" t="s">
        <v>22</v>
      </c>
    </row>
    <row r="4" spans="1:18" ht="23.25" thickBot="1" x14ac:dyDescent="0.3">
      <c r="A4" s="24" t="s">
        <v>33</v>
      </c>
      <c r="B4" s="3">
        <v>1.8720000000000001</v>
      </c>
      <c r="C4" s="3">
        <v>1.9350000000000001</v>
      </c>
      <c r="D4" s="3">
        <v>1.853</v>
      </c>
      <c r="E4" s="3">
        <v>1.863</v>
      </c>
      <c r="F4" s="3">
        <v>7.1999999999999995E-2</v>
      </c>
      <c r="G4" s="10">
        <v>3.8690000000000002</v>
      </c>
      <c r="H4" s="10">
        <v>1.5720000000000001</v>
      </c>
      <c r="I4" s="10">
        <v>6.2190000000000003</v>
      </c>
      <c r="J4" s="8">
        <v>1E-3</v>
      </c>
      <c r="K4" s="24" t="s">
        <v>3</v>
      </c>
      <c r="L4" s="10">
        <v>7.0999999999999994E-2</v>
      </c>
      <c r="M4" s="10">
        <v>-2.1909999999999998</v>
      </c>
      <c r="N4" s="10">
        <v>2.3860000000000001</v>
      </c>
      <c r="O4" s="8">
        <v>0.95099999999999996</v>
      </c>
      <c r="P4" s="24"/>
    </row>
    <row r="5" spans="1:18" ht="16.5" thickBot="1" x14ac:dyDescent="0.3">
      <c r="A5" s="24" t="s">
        <v>5</v>
      </c>
      <c r="B5" s="3">
        <v>0.42899999999999999</v>
      </c>
      <c r="C5" s="3">
        <v>0.40400000000000003</v>
      </c>
      <c r="D5" s="3">
        <v>0.42499999999999999</v>
      </c>
      <c r="E5" s="3">
        <v>0.42699999999999999</v>
      </c>
      <c r="F5" s="3">
        <v>-2.1999999999999999E-2</v>
      </c>
      <c r="G5" s="10">
        <v>-5.2560000000000002</v>
      </c>
      <c r="H5" s="10">
        <v>-9.7390000000000008</v>
      </c>
      <c r="I5" s="10">
        <v>-0.55000000000000004</v>
      </c>
      <c r="J5" s="8">
        <v>2.9000000000000001E-2</v>
      </c>
      <c r="K5" s="24" t="s">
        <v>6</v>
      </c>
      <c r="L5" s="10">
        <v>-4.2549999999999999</v>
      </c>
      <c r="M5" s="10">
        <v>-8.8810000000000002</v>
      </c>
      <c r="N5" s="10">
        <v>0.60499999999999998</v>
      </c>
      <c r="O5" s="8">
        <v>8.5000000000000006E-2</v>
      </c>
      <c r="P5" s="24"/>
      <c r="R5" s="6" t="s">
        <v>23</v>
      </c>
    </row>
    <row r="6" spans="1:18" ht="16.5" thickBot="1" x14ac:dyDescent="0.3">
      <c r="A6" s="24" t="s">
        <v>68</v>
      </c>
      <c r="B6" s="3">
        <v>0.34699999999999998</v>
      </c>
      <c r="C6" s="3">
        <v>0.39100000000000001</v>
      </c>
      <c r="D6" s="3">
        <v>0.34799999999999998</v>
      </c>
      <c r="E6" s="3">
        <v>0.34699999999999998</v>
      </c>
      <c r="F6" s="3">
        <v>4.3999999999999997E-2</v>
      </c>
      <c r="G6" s="10">
        <v>12.657</v>
      </c>
      <c r="H6" s="10">
        <v>7.1470000000000002</v>
      </c>
      <c r="I6" s="10">
        <v>18.452000000000002</v>
      </c>
      <c r="J6" s="8">
        <v>0</v>
      </c>
      <c r="K6" s="24" t="s">
        <v>3</v>
      </c>
      <c r="L6" s="10">
        <v>6.5369999999999999</v>
      </c>
      <c r="M6" s="10">
        <v>1.2070000000000001</v>
      </c>
      <c r="N6" s="10">
        <v>12.147</v>
      </c>
      <c r="O6" s="8">
        <v>1.6E-2</v>
      </c>
      <c r="P6" s="24" t="s">
        <v>6</v>
      </c>
      <c r="R6" s="6" t="s">
        <v>24</v>
      </c>
    </row>
    <row r="7" spans="1:18" ht="16.5" thickBot="1" x14ac:dyDescent="0.3">
      <c r="A7" s="24" t="s">
        <v>7</v>
      </c>
      <c r="B7" s="3">
        <v>0.33400000000000002</v>
      </c>
      <c r="C7" s="3">
        <v>0.36499999999999999</v>
      </c>
      <c r="D7" s="3">
        <v>0.35</v>
      </c>
      <c r="E7" s="3">
        <v>0.34200000000000003</v>
      </c>
      <c r="F7" s="3">
        <v>2.3E-2</v>
      </c>
      <c r="G7" s="10">
        <v>6.8460000000000001</v>
      </c>
      <c r="H7" s="10">
        <v>1.47</v>
      </c>
      <c r="I7" s="10">
        <v>12.507999999999999</v>
      </c>
      <c r="J7" s="8">
        <v>1.2E-2</v>
      </c>
      <c r="K7" s="24" t="s">
        <v>6</v>
      </c>
      <c r="L7" s="10">
        <v>1.0329999999999999</v>
      </c>
      <c r="M7" s="10">
        <v>-4.1609999999999996</v>
      </c>
      <c r="N7" s="10">
        <v>6.5069999999999997</v>
      </c>
      <c r="O7" s="8">
        <v>0.70299999999999996</v>
      </c>
      <c r="P7" s="24"/>
      <c r="R7" s="6" t="s">
        <v>25</v>
      </c>
    </row>
    <row r="8" spans="1:18" ht="16.5" thickBot="1" x14ac:dyDescent="0.3">
      <c r="A8" s="24" t="s">
        <v>8</v>
      </c>
      <c r="B8" s="3">
        <v>0.249</v>
      </c>
      <c r="C8" s="3">
        <v>0.24299999999999999</v>
      </c>
      <c r="D8" s="3">
        <v>0.23400000000000001</v>
      </c>
      <c r="E8" s="3">
        <v>0.24199999999999999</v>
      </c>
      <c r="F8" s="3">
        <v>1E-3</v>
      </c>
      <c r="G8" s="10">
        <v>0.45700000000000002</v>
      </c>
      <c r="H8" s="10">
        <v>-5.6719999999999997</v>
      </c>
      <c r="I8" s="10">
        <v>6.984</v>
      </c>
      <c r="J8" s="8">
        <v>0.88700000000000001</v>
      </c>
      <c r="K8" s="24"/>
      <c r="L8" s="10">
        <v>-3.9039999999999999</v>
      </c>
      <c r="M8" s="10">
        <v>-9.8889999999999993</v>
      </c>
      <c r="N8" s="10">
        <v>2.4790000000000001</v>
      </c>
      <c r="O8" s="8">
        <v>0.22500000000000001</v>
      </c>
      <c r="P8" s="24"/>
      <c r="R8" s="6" t="s">
        <v>26</v>
      </c>
    </row>
    <row r="9" spans="1:18" ht="16.5" thickBot="1" x14ac:dyDescent="0.3">
      <c r="A9" s="24" t="s">
        <v>9</v>
      </c>
      <c r="B9" s="3">
        <v>0.216</v>
      </c>
      <c r="C9" s="3">
        <v>0.20599999999999999</v>
      </c>
      <c r="D9" s="3">
        <v>0.20599999999999999</v>
      </c>
      <c r="E9" s="3">
        <v>0.21099999999999999</v>
      </c>
      <c r="F9" s="3">
        <v>-6.0000000000000001E-3</v>
      </c>
      <c r="G9" s="10">
        <v>-2.7679999999999998</v>
      </c>
      <c r="H9" s="10">
        <v>-9.1760000000000002</v>
      </c>
      <c r="I9" s="10">
        <v>4.0910000000000002</v>
      </c>
      <c r="J9" s="8">
        <v>0.42</v>
      </c>
      <c r="K9" s="24"/>
      <c r="L9" s="10">
        <v>-6.5990000000000002</v>
      </c>
      <c r="M9" s="10">
        <v>-12.885</v>
      </c>
      <c r="N9" s="10">
        <v>0.14099999999999999</v>
      </c>
      <c r="O9" s="8">
        <v>5.5E-2</v>
      </c>
      <c r="P9" s="24"/>
      <c r="R9" s="6" t="s">
        <v>27</v>
      </c>
    </row>
    <row r="10" spans="1:18" ht="16.5" thickBot="1" x14ac:dyDescent="0.3">
      <c r="A10" s="24" t="s">
        <v>10</v>
      </c>
      <c r="B10" s="3">
        <v>0.14799999999999999</v>
      </c>
      <c r="C10" s="3">
        <v>0.17</v>
      </c>
      <c r="D10" s="3">
        <v>0.14499999999999999</v>
      </c>
      <c r="E10" s="3">
        <v>0.14699999999999999</v>
      </c>
      <c r="F10" s="3">
        <v>2.4E-2</v>
      </c>
      <c r="G10" s="10">
        <v>16.324000000000002</v>
      </c>
      <c r="H10" s="10">
        <v>7.782</v>
      </c>
      <c r="I10" s="10">
        <v>25.542999999999999</v>
      </c>
      <c r="J10" s="8">
        <v>0</v>
      </c>
      <c r="K10" s="24" t="s">
        <v>3</v>
      </c>
      <c r="L10" s="10">
        <v>13.18</v>
      </c>
      <c r="M10" s="10">
        <v>4.6890000000000001</v>
      </c>
      <c r="N10" s="10">
        <v>22.359000000000002</v>
      </c>
      <c r="O10" s="8">
        <v>2E-3</v>
      </c>
      <c r="P10" s="24" t="s">
        <v>3</v>
      </c>
      <c r="R10" s="6" t="s">
        <v>28</v>
      </c>
    </row>
    <row r="11" spans="1:18" ht="16.5" thickBot="1" x14ac:dyDescent="0.3">
      <c r="A11" s="24" t="s">
        <v>11</v>
      </c>
      <c r="B11" s="3">
        <v>0.127</v>
      </c>
      <c r="C11" s="3">
        <v>0.13200000000000001</v>
      </c>
      <c r="D11" s="3">
        <v>0.127</v>
      </c>
      <c r="E11" s="3">
        <v>0.127</v>
      </c>
      <c r="F11" s="3">
        <v>5.0000000000000001E-3</v>
      </c>
      <c r="G11" s="10">
        <v>3.8929999999999998</v>
      </c>
      <c r="H11" s="10">
        <v>-4.6449999999999996</v>
      </c>
      <c r="I11" s="10">
        <v>13.195</v>
      </c>
      <c r="J11" s="8">
        <v>0.38300000000000001</v>
      </c>
      <c r="K11" s="24"/>
      <c r="L11" s="10">
        <v>-3.944</v>
      </c>
      <c r="M11" s="10">
        <v>-12.018000000000001</v>
      </c>
      <c r="N11" s="10">
        <v>4.87</v>
      </c>
      <c r="O11" s="8">
        <v>0.36899999999999999</v>
      </c>
      <c r="P11" s="24"/>
      <c r="R11" s="6" t="s">
        <v>29</v>
      </c>
    </row>
    <row r="12" spans="1:18" ht="16.5" thickBot="1" x14ac:dyDescent="0.3">
      <c r="A12" s="24" t="s">
        <v>12</v>
      </c>
      <c r="B12" s="3">
        <v>1.6E-2</v>
      </c>
      <c r="C12" s="3">
        <v>1.7000000000000001E-2</v>
      </c>
      <c r="D12" s="3">
        <v>1.4E-2</v>
      </c>
      <c r="E12" s="3">
        <v>1.4999999999999999E-2</v>
      </c>
      <c r="F12" s="3">
        <v>2E-3</v>
      </c>
      <c r="G12" s="10">
        <v>12.159000000000001</v>
      </c>
      <c r="H12" s="10">
        <v>-11.929</v>
      </c>
      <c r="I12" s="10">
        <v>42.834000000000003</v>
      </c>
      <c r="J12" s="8">
        <v>0.35199999999999998</v>
      </c>
      <c r="K12" s="24"/>
      <c r="L12" s="10">
        <v>7.298</v>
      </c>
      <c r="M12" s="10">
        <v>-16.228000000000002</v>
      </c>
      <c r="N12" s="10">
        <v>37.432000000000002</v>
      </c>
      <c r="O12" s="8">
        <v>0.57699999999999996</v>
      </c>
      <c r="P12" s="24"/>
      <c r="R12" s="6" t="s">
        <v>30</v>
      </c>
    </row>
    <row r="13" spans="1:18" ht="16.5" thickBot="1" x14ac:dyDescent="0.3">
      <c r="A13" s="24" t="s">
        <v>13</v>
      </c>
      <c r="B13" s="3">
        <v>6.0000000000000001E-3</v>
      </c>
      <c r="C13" s="3">
        <v>6.0000000000000001E-3</v>
      </c>
      <c r="D13" s="3">
        <v>4.0000000000000001E-3</v>
      </c>
      <c r="E13" s="3">
        <v>5.0000000000000001E-3</v>
      </c>
      <c r="F13" s="3">
        <v>1E-3</v>
      </c>
      <c r="G13" s="10">
        <v>22.890999999999998</v>
      </c>
      <c r="H13" s="10">
        <v>-17.274999999999999</v>
      </c>
      <c r="I13" s="10">
        <v>82.56</v>
      </c>
      <c r="J13" s="8">
        <v>0.307</v>
      </c>
      <c r="K13" s="24"/>
      <c r="L13" s="10">
        <v>8.4979999999999993</v>
      </c>
      <c r="M13" s="10">
        <v>-27.742000000000001</v>
      </c>
      <c r="N13" s="10">
        <v>62.911999999999999</v>
      </c>
      <c r="O13" s="8">
        <v>0.69399999999999995</v>
      </c>
      <c r="P13" s="24"/>
      <c r="R13" s="6" t="s">
        <v>31</v>
      </c>
    </row>
    <row r="14" spans="1:18" ht="16.5" thickBot="1" x14ac:dyDescent="0.3">
      <c r="A14" s="24" t="s">
        <v>32</v>
      </c>
      <c r="B14" s="3">
        <v>3.4000000000000002E-2</v>
      </c>
      <c r="C14" s="3">
        <v>2.5999999999999999E-2</v>
      </c>
      <c r="D14" s="3">
        <v>3.3000000000000002E-2</v>
      </c>
      <c r="E14" s="3">
        <v>3.3000000000000002E-2</v>
      </c>
      <c r="F14" s="3">
        <v>-7.0000000000000001E-3</v>
      </c>
      <c r="G14" s="10">
        <v>-21.027999999999999</v>
      </c>
      <c r="H14" s="10">
        <v>-34.468000000000004</v>
      </c>
      <c r="I14" s="10">
        <v>-4.8310000000000004</v>
      </c>
      <c r="J14" s="8">
        <v>1.2999999999999999E-2</v>
      </c>
      <c r="K14" s="24" t="s">
        <v>6</v>
      </c>
      <c r="L14" s="10">
        <v>-20.8</v>
      </c>
      <c r="M14" s="10">
        <v>-34.506</v>
      </c>
      <c r="N14" s="10">
        <v>-4.226</v>
      </c>
      <c r="O14" s="8">
        <v>1.6E-2</v>
      </c>
      <c r="P14" s="24" t="s">
        <v>6</v>
      </c>
      <c r="R14" s="6" t="s">
        <v>35</v>
      </c>
    </row>
    <row r="15" spans="1:18" ht="15.75" x14ac:dyDescent="0.25">
      <c r="A15" s="4"/>
      <c r="K15" s="5"/>
      <c r="P15" s="5"/>
      <c r="R15" s="6" t="s">
        <v>36</v>
      </c>
    </row>
    <row r="16" spans="1:18" ht="15.75" x14ac:dyDescent="0.25">
      <c r="A16" s="20"/>
      <c r="B16" s="33" t="s">
        <v>15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R16" s="6" t="s">
        <v>37</v>
      </c>
    </row>
    <row r="17" spans="1:18" ht="16.5" thickBot="1" x14ac:dyDescent="0.3">
      <c r="A17" s="15"/>
      <c r="B17" s="30" t="s">
        <v>34</v>
      </c>
      <c r="C17" s="31"/>
      <c r="D17" s="31"/>
      <c r="E17" s="31"/>
      <c r="F17" s="32"/>
      <c r="G17" s="30" t="s">
        <v>39</v>
      </c>
      <c r="H17" s="31"/>
      <c r="I17" s="31"/>
      <c r="J17" s="31"/>
      <c r="K17" s="32"/>
      <c r="L17" s="30" t="s">
        <v>69</v>
      </c>
      <c r="M17" s="31"/>
      <c r="N17" s="31"/>
      <c r="O17" s="31"/>
      <c r="P17" s="32"/>
      <c r="R17" s="6" t="s">
        <v>38</v>
      </c>
    </row>
    <row r="18" spans="1:18" ht="32.25" customHeight="1" thickBot="1" x14ac:dyDescent="0.3">
      <c r="A18" s="16"/>
      <c r="B18" s="12" t="s">
        <v>0</v>
      </c>
      <c r="C18" s="2" t="s">
        <v>1</v>
      </c>
      <c r="D18" s="2" t="s">
        <v>2</v>
      </c>
      <c r="E18" s="2" t="s">
        <v>21</v>
      </c>
      <c r="F18" s="13" t="s">
        <v>19</v>
      </c>
      <c r="G18" s="14" t="s">
        <v>18</v>
      </c>
      <c r="H18" s="28" t="s">
        <v>20</v>
      </c>
      <c r="I18" s="29"/>
      <c r="J18" s="7" t="s">
        <v>17</v>
      </c>
      <c r="K18" s="13" t="s">
        <v>22</v>
      </c>
      <c r="L18" s="14" t="s">
        <v>18</v>
      </c>
      <c r="M18" s="28" t="s">
        <v>20</v>
      </c>
      <c r="N18" s="29"/>
      <c r="O18" s="7" t="s">
        <v>17</v>
      </c>
      <c r="P18" s="13" t="s">
        <v>22</v>
      </c>
    </row>
    <row r="19" spans="1:18" ht="23.25" thickBot="1" x14ac:dyDescent="0.3">
      <c r="A19" s="24" t="s">
        <v>33</v>
      </c>
      <c r="B19" s="3">
        <v>1.7310000000000001</v>
      </c>
      <c r="C19" s="3">
        <v>2.1019999999999999</v>
      </c>
      <c r="D19" s="3">
        <v>1.7390000000000001</v>
      </c>
      <c r="E19" s="3">
        <v>1.7350000000000001</v>
      </c>
      <c r="F19" s="3">
        <v>0.36699999999999999</v>
      </c>
      <c r="G19" s="10">
        <v>21.145</v>
      </c>
      <c r="H19" s="10">
        <v>18.241</v>
      </c>
      <c r="I19" s="10">
        <v>24.120999999999999</v>
      </c>
      <c r="J19" s="8">
        <v>0</v>
      </c>
      <c r="K19" s="24" t="s">
        <v>3</v>
      </c>
      <c r="L19" s="10">
        <v>13.26</v>
      </c>
      <c r="M19" s="10">
        <v>10.461</v>
      </c>
      <c r="N19" s="10">
        <v>16.13</v>
      </c>
      <c r="O19" s="8">
        <v>0</v>
      </c>
      <c r="P19" s="24" t="s">
        <v>3</v>
      </c>
    </row>
    <row r="20" spans="1:18" ht="15.75" thickBot="1" x14ac:dyDescent="0.3">
      <c r="A20" s="24" t="s">
        <v>5</v>
      </c>
      <c r="B20" s="3">
        <v>0.35699999999999998</v>
      </c>
      <c r="C20" s="3">
        <v>0.47799999999999998</v>
      </c>
      <c r="D20" s="3">
        <v>0.34899999999999998</v>
      </c>
      <c r="E20" s="3">
        <v>0.35299999999999998</v>
      </c>
      <c r="F20" s="3">
        <v>0.125</v>
      </c>
      <c r="G20" s="10">
        <v>35.28</v>
      </c>
      <c r="H20" s="10">
        <v>28.5</v>
      </c>
      <c r="I20" s="10">
        <v>42.417999999999999</v>
      </c>
      <c r="J20" s="8">
        <v>0</v>
      </c>
      <c r="K20" s="24" t="s">
        <v>3</v>
      </c>
      <c r="L20" s="10">
        <v>36.369</v>
      </c>
      <c r="M20" s="10">
        <v>29.305</v>
      </c>
      <c r="N20" s="10">
        <v>43.82</v>
      </c>
      <c r="O20" s="8">
        <v>0</v>
      </c>
      <c r="P20" s="24" t="s">
        <v>3</v>
      </c>
    </row>
    <row r="21" spans="1:18" ht="15.75" thickBot="1" x14ac:dyDescent="0.3">
      <c r="A21" s="24" t="s">
        <v>68</v>
      </c>
      <c r="B21" s="3">
        <v>0.39300000000000002</v>
      </c>
      <c r="C21" s="3">
        <v>0.45700000000000002</v>
      </c>
      <c r="D21" s="3">
        <v>0.40200000000000002</v>
      </c>
      <c r="E21" s="3">
        <v>0.39800000000000002</v>
      </c>
      <c r="F21" s="3">
        <v>0.06</v>
      </c>
      <c r="G21" s="10">
        <v>15.01</v>
      </c>
      <c r="H21" s="10">
        <v>9.2050000000000001</v>
      </c>
      <c r="I21" s="10">
        <v>21.125</v>
      </c>
      <c r="J21" s="8">
        <v>0</v>
      </c>
      <c r="K21" s="24" t="s">
        <v>3</v>
      </c>
      <c r="L21" s="10">
        <v>5.5179999999999998</v>
      </c>
      <c r="M21" s="10">
        <v>3.7999999999999999E-2</v>
      </c>
      <c r="N21" s="10">
        <v>11.298999999999999</v>
      </c>
      <c r="O21" s="8">
        <v>4.8000000000000001E-2</v>
      </c>
      <c r="P21" s="24" t="s">
        <v>6</v>
      </c>
    </row>
    <row r="22" spans="1:18" ht="15.75" thickBot="1" x14ac:dyDescent="0.3">
      <c r="A22" s="24" t="s">
        <v>7</v>
      </c>
      <c r="B22" s="3">
        <v>0.314</v>
      </c>
      <c r="C22" s="3">
        <v>0.38600000000000001</v>
      </c>
      <c r="D22" s="3">
        <v>0.33</v>
      </c>
      <c r="E22" s="3">
        <v>0.32200000000000001</v>
      </c>
      <c r="F22" s="3">
        <v>6.4000000000000001E-2</v>
      </c>
      <c r="G22" s="10">
        <v>19.890999999999998</v>
      </c>
      <c r="H22" s="10">
        <v>13.295999999999999</v>
      </c>
      <c r="I22" s="10">
        <v>26.87</v>
      </c>
      <c r="J22" s="8">
        <v>0</v>
      </c>
      <c r="K22" s="24" t="s">
        <v>3</v>
      </c>
      <c r="L22" s="10">
        <v>8.3439999999999994</v>
      </c>
      <c r="M22" s="10">
        <v>2.2050000000000001</v>
      </c>
      <c r="N22" s="10">
        <v>14.851000000000001</v>
      </c>
      <c r="O22" s="8">
        <v>7.0000000000000001E-3</v>
      </c>
      <c r="P22" s="24" t="s">
        <v>3</v>
      </c>
    </row>
    <row r="23" spans="1:18" ht="15.75" thickBot="1" x14ac:dyDescent="0.3">
      <c r="A23" s="24" t="s">
        <v>8</v>
      </c>
      <c r="B23" s="3">
        <v>0.215</v>
      </c>
      <c r="C23" s="3">
        <v>0.24299999999999999</v>
      </c>
      <c r="D23" s="3">
        <v>0.214</v>
      </c>
      <c r="E23" s="3">
        <v>0.215</v>
      </c>
      <c r="F23" s="3">
        <v>2.8000000000000001E-2</v>
      </c>
      <c r="G23" s="10">
        <v>13.167999999999999</v>
      </c>
      <c r="H23" s="10">
        <v>5.415</v>
      </c>
      <c r="I23" s="10">
        <v>21.491</v>
      </c>
      <c r="J23" s="8">
        <v>1E-3</v>
      </c>
      <c r="K23" s="24" t="s">
        <v>3</v>
      </c>
      <c r="L23" s="10">
        <v>5.2</v>
      </c>
      <c r="M23" s="10">
        <v>-2.2109999999999999</v>
      </c>
      <c r="N23" s="10">
        <v>13.173</v>
      </c>
      <c r="O23" s="8">
        <v>0.17399999999999999</v>
      </c>
      <c r="P23" s="24"/>
    </row>
    <row r="24" spans="1:18" ht="15.75" thickBot="1" x14ac:dyDescent="0.3">
      <c r="A24" s="24" t="s">
        <v>9</v>
      </c>
      <c r="B24" s="3">
        <v>0.185</v>
      </c>
      <c r="C24" s="3">
        <v>0.21199999999999999</v>
      </c>
      <c r="D24" s="3">
        <v>0.182</v>
      </c>
      <c r="E24" s="3">
        <v>0.184</v>
      </c>
      <c r="F24" s="3">
        <v>2.8000000000000001E-2</v>
      </c>
      <c r="G24" s="10">
        <v>15.420999999999999</v>
      </c>
      <c r="H24" s="10">
        <v>6.9630000000000001</v>
      </c>
      <c r="I24" s="10">
        <v>24.547999999999998</v>
      </c>
      <c r="J24" s="8">
        <v>0</v>
      </c>
      <c r="K24" s="24" t="s">
        <v>3</v>
      </c>
      <c r="L24" s="10">
        <v>8.5210000000000008</v>
      </c>
      <c r="M24" s="10">
        <v>0.33600000000000002</v>
      </c>
      <c r="N24" s="10">
        <v>17.373999999999999</v>
      </c>
      <c r="O24" s="8">
        <v>4.1000000000000002E-2</v>
      </c>
      <c r="P24" s="24" t="s">
        <v>6</v>
      </c>
    </row>
    <row r="25" spans="1:18" ht="15.75" thickBot="1" x14ac:dyDescent="0.3">
      <c r="A25" s="24" t="s">
        <v>10</v>
      </c>
      <c r="B25" s="3">
        <v>0.13</v>
      </c>
      <c r="C25" s="3">
        <v>0.17199999999999999</v>
      </c>
      <c r="D25" s="3">
        <v>0.13200000000000001</v>
      </c>
      <c r="E25" s="3">
        <v>0.13100000000000001</v>
      </c>
      <c r="F25" s="3">
        <v>4.1000000000000002E-2</v>
      </c>
      <c r="G25" s="10">
        <v>30.908000000000001</v>
      </c>
      <c r="H25" s="10">
        <v>20.177</v>
      </c>
      <c r="I25" s="10">
        <v>42.597000000000001</v>
      </c>
      <c r="J25" s="8">
        <v>0</v>
      </c>
      <c r="K25" s="24" t="s">
        <v>3</v>
      </c>
      <c r="L25" s="10">
        <v>20.805</v>
      </c>
      <c r="M25" s="10">
        <v>10.586</v>
      </c>
      <c r="N25" s="10">
        <v>31.966999999999999</v>
      </c>
      <c r="O25" s="8">
        <v>0</v>
      </c>
      <c r="P25" s="24" t="s">
        <v>3</v>
      </c>
    </row>
    <row r="26" spans="1:18" ht="15.75" thickBot="1" x14ac:dyDescent="0.3">
      <c r="A26" s="24" t="s">
        <v>11</v>
      </c>
      <c r="B26" s="3">
        <v>0.11899999999999999</v>
      </c>
      <c r="C26" s="3">
        <v>0.129</v>
      </c>
      <c r="D26" s="3">
        <v>0.113</v>
      </c>
      <c r="E26" s="3">
        <v>0.11600000000000001</v>
      </c>
      <c r="F26" s="3">
        <v>1.2999999999999999E-2</v>
      </c>
      <c r="G26" s="10">
        <v>10.821</v>
      </c>
      <c r="H26" s="10">
        <v>0.55500000000000005</v>
      </c>
      <c r="I26" s="10">
        <v>22.135000000000002</v>
      </c>
      <c r="J26" s="8">
        <v>3.7999999999999999E-2</v>
      </c>
      <c r="K26" s="24" t="s">
        <v>6</v>
      </c>
      <c r="L26" s="10">
        <v>-0.59699999999999998</v>
      </c>
      <c r="M26" s="10">
        <v>-10.063000000000001</v>
      </c>
      <c r="N26" s="10">
        <v>9.8650000000000002</v>
      </c>
      <c r="O26" s="8">
        <v>0.90700000000000003</v>
      </c>
      <c r="P26" s="24"/>
    </row>
    <row r="27" spans="1:18" ht="15.75" thickBot="1" x14ac:dyDescent="0.3">
      <c r="A27" s="24" t="s">
        <v>12</v>
      </c>
      <c r="B27" s="3">
        <v>1.2E-2</v>
      </c>
      <c r="C27" s="3">
        <v>0.02</v>
      </c>
      <c r="D27" s="3">
        <v>1.2999999999999999E-2</v>
      </c>
      <c r="E27" s="3">
        <v>1.2999999999999999E-2</v>
      </c>
      <c r="F27" s="3">
        <v>7.0000000000000001E-3</v>
      </c>
      <c r="G27" s="10">
        <v>53.994999999999997</v>
      </c>
      <c r="H27" s="10">
        <v>19.064</v>
      </c>
      <c r="I27" s="10">
        <v>99.173000000000002</v>
      </c>
      <c r="J27" s="8">
        <v>1E-3</v>
      </c>
      <c r="K27" s="24" t="s">
        <v>3</v>
      </c>
      <c r="L27" s="10">
        <v>34.088999999999999</v>
      </c>
      <c r="M27" s="10">
        <v>2.7589999999999999</v>
      </c>
      <c r="N27" s="10">
        <v>74.972999999999999</v>
      </c>
      <c r="O27" s="8">
        <v>3.1E-2</v>
      </c>
      <c r="P27" s="24" t="s">
        <v>6</v>
      </c>
    </row>
    <row r="28" spans="1:18" ht="15.75" thickBot="1" x14ac:dyDescent="0.3">
      <c r="A28" s="24" t="s">
        <v>13</v>
      </c>
      <c r="B28" s="3">
        <v>5.0000000000000001E-3</v>
      </c>
      <c r="C28" s="3">
        <v>6.0000000000000001E-3</v>
      </c>
      <c r="D28" s="3">
        <v>4.0000000000000001E-3</v>
      </c>
      <c r="E28" s="3">
        <v>4.0000000000000001E-3</v>
      </c>
      <c r="F28" s="3">
        <v>2E-3</v>
      </c>
      <c r="G28" s="10">
        <v>49.712000000000003</v>
      </c>
      <c r="H28" s="10">
        <v>-5.49</v>
      </c>
      <c r="I28" s="10">
        <v>137.15700000000001</v>
      </c>
      <c r="J28" s="8">
        <v>8.5999999999999993E-2</v>
      </c>
      <c r="K28" s="24"/>
      <c r="L28" s="10">
        <v>30.42</v>
      </c>
      <c r="M28" s="10">
        <v>-19.315999999999999</v>
      </c>
      <c r="N28" s="10">
        <v>110.815</v>
      </c>
      <c r="O28" s="8">
        <v>0.27800000000000002</v>
      </c>
      <c r="P28" s="24"/>
    </row>
    <row r="29" spans="1:18" ht="15.75" thickBot="1" x14ac:dyDescent="0.3">
      <c r="A29" s="24" t="s">
        <v>32</v>
      </c>
      <c r="B29" s="3">
        <v>4.7E-2</v>
      </c>
      <c r="C29" s="3">
        <v>0.05</v>
      </c>
      <c r="D29" s="3">
        <v>4.4999999999999998E-2</v>
      </c>
      <c r="E29" s="3">
        <v>4.5999999999999999E-2</v>
      </c>
      <c r="F29" s="3">
        <v>4.0000000000000001E-3</v>
      </c>
      <c r="G29" s="10">
        <v>8.5139999999999993</v>
      </c>
      <c r="H29" s="10">
        <v>-7.14</v>
      </c>
      <c r="I29" s="10">
        <v>26.805</v>
      </c>
      <c r="J29" s="8">
        <v>0.30399999999999999</v>
      </c>
      <c r="K29" s="24"/>
      <c r="L29" s="10">
        <v>1.333</v>
      </c>
      <c r="M29" s="10">
        <v>-13.606</v>
      </c>
      <c r="N29" s="10">
        <v>18.855</v>
      </c>
      <c r="O29" s="8">
        <v>0.871</v>
      </c>
      <c r="P29" s="24"/>
    </row>
    <row r="30" spans="1:18" x14ac:dyDescent="0.25">
      <c r="A30" s="4"/>
      <c r="K30" s="5"/>
      <c r="P30" s="5"/>
    </row>
    <row r="31" spans="1:18" x14ac:dyDescent="0.25">
      <c r="A31" s="20"/>
      <c r="B31" s="33" t="s">
        <v>16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</row>
    <row r="32" spans="1:18" ht="15.75" thickBot="1" x14ac:dyDescent="0.3">
      <c r="A32" s="21"/>
      <c r="B32" s="30" t="s">
        <v>34</v>
      </c>
      <c r="C32" s="31"/>
      <c r="D32" s="31"/>
      <c r="E32" s="31"/>
      <c r="F32" s="32"/>
      <c r="G32" s="30" t="s">
        <v>39</v>
      </c>
      <c r="H32" s="31"/>
      <c r="I32" s="31"/>
      <c r="J32" s="31"/>
      <c r="K32" s="32"/>
      <c r="L32" s="30" t="s">
        <v>69</v>
      </c>
      <c r="M32" s="31"/>
      <c r="N32" s="31"/>
      <c r="O32" s="31"/>
      <c r="P32" s="32"/>
    </row>
    <row r="33" spans="1:16" ht="33" customHeight="1" thickBot="1" x14ac:dyDescent="0.3">
      <c r="A33" s="16"/>
      <c r="B33" s="12" t="s">
        <v>0</v>
      </c>
      <c r="C33" s="2" t="s">
        <v>1</v>
      </c>
      <c r="D33" s="2" t="s">
        <v>2</v>
      </c>
      <c r="E33" s="2" t="s">
        <v>21</v>
      </c>
      <c r="F33" s="13" t="s">
        <v>19</v>
      </c>
      <c r="G33" s="14" t="s">
        <v>18</v>
      </c>
      <c r="H33" s="28" t="s">
        <v>20</v>
      </c>
      <c r="I33" s="29"/>
      <c r="J33" s="7" t="s">
        <v>17</v>
      </c>
      <c r="K33" s="13" t="s">
        <v>22</v>
      </c>
      <c r="L33" s="14" t="s">
        <v>18</v>
      </c>
      <c r="M33" s="28" t="s">
        <v>20</v>
      </c>
      <c r="N33" s="29"/>
      <c r="O33" s="7" t="s">
        <v>17</v>
      </c>
      <c r="P33" s="13" t="s">
        <v>22</v>
      </c>
    </row>
    <row r="34" spans="1:16" ht="23.25" thickBot="1" x14ac:dyDescent="0.3">
      <c r="A34" s="24" t="s">
        <v>33</v>
      </c>
      <c r="B34" s="3">
        <v>7.1479999999999997</v>
      </c>
      <c r="C34" s="3">
        <v>7.6529999999999996</v>
      </c>
      <c r="D34" s="3">
        <v>7.1660000000000004</v>
      </c>
      <c r="E34" s="3">
        <v>7.157</v>
      </c>
      <c r="F34" s="3">
        <v>0.496</v>
      </c>
      <c r="G34" s="10">
        <v>6.923</v>
      </c>
      <c r="H34" s="10">
        <v>5.1920000000000002</v>
      </c>
      <c r="I34" s="10">
        <v>8.6829999999999998</v>
      </c>
      <c r="J34" s="8">
        <v>0</v>
      </c>
      <c r="K34" s="24" t="s">
        <v>3</v>
      </c>
      <c r="L34" s="10">
        <v>4.3390000000000004</v>
      </c>
      <c r="M34" s="10">
        <v>2.6429999999999998</v>
      </c>
      <c r="N34" s="10">
        <v>6.0620000000000003</v>
      </c>
      <c r="O34" s="8">
        <v>0</v>
      </c>
      <c r="P34" s="24" t="s">
        <v>3</v>
      </c>
    </row>
    <row r="35" spans="1:16" ht="15.75" thickBot="1" x14ac:dyDescent="0.3">
      <c r="A35" s="24" t="s">
        <v>5</v>
      </c>
      <c r="B35" s="3">
        <v>1.605</v>
      </c>
      <c r="C35" s="3">
        <v>1.6930000000000001</v>
      </c>
      <c r="D35" s="3">
        <v>1.5349999999999999</v>
      </c>
      <c r="E35" s="3">
        <v>1.57</v>
      </c>
      <c r="F35" s="3">
        <v>0.123</v>
      </c>
      <c r="G35" s="10">
        <v>7.8120000000000003</v>
      </c>
      <c r="H35" s="10">
        <v>4.133</v>
      </c>
      <c r="I35" s="10">
        <v>11.622</v>
      </c>
      <c r="J35" s="8">
        <v>0</v>
      </c>
      <c r="K35" s="24" t="s">
        <v>3</v>
      </c>
      <c r="L35" s="10">
        <v>7.2770000000000001</v>
      </c>
      <c r="M35" s="10">
        <v>3.6040000000000001</v>
      </c>
      <c r="N35" s="10">
        <v>11.081</v>
      </c>
      <c r="O35" s="8">
        <v>0</v>
      </c>
      <c r="P35" s="24" t="s">
        <v>3</v>
      </c>
    </row>
    <row r="36" spans="1:16" ht="15.75" thickBot="1" x14ac:dyDescent="0.3">
      <c r="A36" s="24" t="s">
        <v>68</v>
      </c>
      <c r="B36" s="3">
        <v>1.4650000000000001</v>
      </c>
      <c r="C36" s="3">
        <v>1.59</v>
      </c>
      <c r="D36" s="3">
        <v>1.5189999999999999</v>
      </c>
      <c r="E36" s="3">
        <v>1.492</v>
      </c>
      <c r="F36" s="3">
        <v>9.8000000000000004E-2</v>
      </c>
      <c r="G36" s="10">
        <v>6.58</v>
      </c>
      <c r="H36" s="10">
        <v>2.83</v>
      </c>
      <c r="I36" s="10">
        <v>10.467000000000001</v>
      </c>
      <c r="J36" s="8">
        <v>0</v>
      </c>
      <c r="K36" s="24" t="s">
        <v>3</v>
      </c>
      <c r="L36" s="10">
        <v>3.0760000000000001</v>
      </c>
      <c r="M36" s="10">
        <v>-0.56299999999999994</v>
      </c>
      <c r="N36" s="10">
        <v>6.8470000000000004</v>
      </c>
      <c r="O36" s="8">
        <v>9.8000000000000004E-2</v>
      </c>
      <c r="P36" s="24"/>
    </row>
    <row r="37" spans="1:16" ht="15.75" thickBot="1" x14ac:dyDescent="0.3">
      <c r="A37" s="24" t="s">
        <v>7</v>
      </c>
      <c r="B37" s="3">
        <v>1.367</v>
      </c>
      <c r="C37" s="3">
        <v>1.47</v>
      </c>
      <c r="D37" s="3">
        <v>1.3839999999999999</v>
      </c>
      <c r="E37" s="3">
        <v>1.3759999999999999</v>
      </c>
      <c r="F37" s="3">
        <v>9.4E-2</v>
      </c>
      <c r="G37" s="10">
        <v>6.8319999999999999</v>
      </c>
      <c r="H37" s="10">
        <v>2.9249999999999998</v>
      </c>
      <c r="I37" s="10">
        <v>10.887</v>
      </c>
      <c r="J37" s="8">
        <v>1E-3</v>
      </c>
      <c r="K37" s="24" t="s">
        <v>3</v>
      </c>
      <c r="L37" s="10">
        <v>2.7919999999999998</v>
      </c>
      <c r="M37" s="10">
        <v>-0.97899999999999998</v>
      </c>
      <c r="N37" s="10">
        <v>6.7069999999999999</v>
      </c>
      <c r="O37" s="8">
        <v>0.14899999999999999</v>
      </c>
      <c r="P37" s="24"/>
    </row>
    <row r="38" spans="1:16" ht="15.75" thickBot="1" x14ac:dyDescent="0.3">
      <c r="A38" s="24" t="s">
        <v>8</v>
      </c>
      <c r="B38" s="3">
        <v>0.85799999999999998</v>
      </c>
      <c r="C38" s="3">
        <v>0.91</v>
      </c>
      <c r="D38" s="3">
        <v>0.83399999999999996</v>
      </c>
      <c r="E38" s="3">
        <v>0.84599999999999997</v>
      </c>
      <c r="F38" s="3">
        <v>6.4000000000000001E-2</v>
      </c>
      <c r="G38" s="10">
        <v>7.58</v>
      </c>
      <c r="H38" s="10">
        <v>2.6040000000000001</v>
      </c>
      <c r="I38" s="10">
        <v>12.797000000000001</v>
      </c>
      <c r="J38" s="8">
        <v>2E-3</v>
      </c>
      <c r="K38" s="24" t="s">
        <v>3</v>
      </c>
      <c r="L38" s="10">
        <v>5.2519999999999998</v>
      </c>
      <c r="M38" s="10">
        <v>0.36699999999999999</v>
      </c>
      <c r="N38" s="10">
        <v>10.374000000000001</v>
      </c>
      <c r="O38" s="8">
        <v>3.5000000000000003E-2</v>
      </c>
      <c r="P38" s="24" t="s">
        <v>6</v>
      </c>
    </row>
    <row r="39" spans="1:16" ht="15.75" thickBot="1" x14ac:dyDescent="0.3">
      <c r="A39" s="24" t="s">
        <v>9</v>
      </c>
      <c r="B39" s="3">
        <v>0.72499999999999998</v>
      </c>
      <c r="C39" s="3">
        <v>0.754</v>
      </c>
      <c r="D39" s="3">
        <v>0.73599999999999999</v>
      </c>
      <c r="E39" s="3">
        <v>0.73</v>
      </c>
      <c r="F39" s="3">
        <v>2.4E-2</v>
      </c>
      <c r="G39" s="10">
        <v>3.238</v>
      </c>
      <c r="H39" s="10">
        <v>-1.988</v>
      </c>
      <c r="I39" s="10">
        <v>8.7430000000000003</v>
      </c>
      <c r="J39" s="8">
        <v>0.22900000000000001</v>
      </c>
      <c r="K39" s="24"/>
      <c r="L39" s="10">
        <v>1.895</v>
      </c>
      <c r="M39" s="10">
        <v>-3.28</v>
      </c>
      <c r="N39" s="10">
        <v>7.3460000000000001</v>
      </c>
      <c r="O39" s="8">
        <v>0.48</v>
      </c>
      <c r="P39" s="24"/>
    </row>
    <row r="40" spans="1:16" ht="15.75" thickBot="1" x14ac:dyDescent="0.3">
      <c r="A40" s="24" t="s">
        <v>10</v>
      </c>
      <c r="B40" s="3">
        <v>0.56200000000000006</v>
      </c>
      <c r="C40" s="3">
        <v>0.60299999999999998</v>
      </c>
      <c r="D40" s="3">
        <v>0.57199999999999995</v>
      </c>
      <c r="E40" s="3">
        <v>0.56699999999999995</v>
      </c>
      <c r="F40" s="3">
        <v>3.6999999999999998E-2</v>
      </c>
      <c r="G40" s="10">
        <v>6.4420000000000002</v>
      </c>
      <c r="H40" s="10">
        <v>0.43</v>
      </c>
      <c r="I40" s="10">
        <v>12.814</v>
      </c>
      <c r="J40" s="8">
        <v>3.5000000000000003E-2</v>
      </c>
      <c r="K40" s="24" t="s">
        <v>6</v>
      </c>
      <c r="L40" s="10">
        <v>3.786</v>
      </c>
      <c r="M40" s="10">
        <v>-2.0939999999999999</v>
      </c>
      <c r="N40" s="10">
        <v>10.018000000000001</v>
      </c>
      <c r="O40" s="8">
        <v>0.21199999999999999</v>
      </c>
      <c r="P40" s="24"/>
    </row>
    <row r="41" spans="1:16" ht="15.75" thickBot="1" x14ac:dyDescent="0.3">
      <c r="A41" s="24" t="s">
        <v>11</v>
      </c>
      <c r="B41" s="3">
        <v>0.499</v>
      </c>
      <c r="C41" s="3">
        <v>0.55400000000000005</v>
      </c>
      <c r="D41" s="3">
        <v>0.50600000000000001</v>
      </c>
      <c r="E41" s="3">
        <v>0.503</v>
      </c>
      <c r="F41" s="3">
        <v>5.1999999999999998E-2</v>
      </c>
      <c r="G41" s="10">
        <v>10.247</v>
      </c>
      <c r="H41" s="10">
        <v>3.7480000000000002</v>
      </c>
      <c r="I41" s="10">
        <v>17.154</v>
      </c>
      <c r="J41" s="8">
        <v>2E-3</v>
      </c>
      <c r="K41" s="24" t="s">
        <v>3</v>
      </c>
      <c r="L41" s="10">
        <v>6.484</v>
      </c>
      <c r="M41" s="10">
        <v>0.187</v>
      </c>
      <c r="N41" s="10">
        <v>13.178000000000001</v>
      </c>
      <c r="O41" s="8">
        <v>4.2999999999999997E-2</v>
      </c>
      <c r="P41" s="24" t="s">
        <v>6</v>
      </c>
    </row>
    <row r="42" spans="1:16" ht="15.75" thickBot="1" x14ac:dyDescent="0.3">
      <c r="A42" s="24" t="s">
        <v>12</v>
      </c>
      <c r="B42" s="3">
        <v>5.0999999999999997E-2</v>
      </c>
      <c r="C42" s="3">
        <v>6.2E-2</v>
      </c>
      <c r="D42" s="3">
        <v>6.2E-2</v>
      </c>
      <c r="E42" s="3">
        <v>5.6000000000000001E-2</v>
      </c>
      <c r="F42" s="3">
        <v>6.0000000000000001E-3</v>
      </c>
      <c r="G42" s="10">
        <v>10.692</v>
      </c>
      <c r="H42" s="10">
        <v>-7.6449999999999996</v>
      </c>
      <c r="I42" s="10">
        <v>32.670999999999999</v>
      </c>
      <c r="J42" s="8">
        <v>0.27200000000000002</v>
      </c>
      <c r="K42" s="24"/>
      <c r="L42" s="10">
        <v>4.008</v>
      </c>
      <c r="M42" s="10">
        <v>-13.263999999999999</v>
      </c>
      <c r="N42" s="10">
        <v>24.719000000000001</v>
      </c>
      <c r="O42" s="8">
        <v>0.67100000000000004</v>
      </c>
      <c r="P42" s="24"/>
    </row>
    <row r="43" spans="1:16" ht="15.75" thickBot="1" x14ac:dyDescent="0.3">
      <c r="A43" s="24" t="s">
        <v>13</v>
      </c>
      <c r="B43" s="3">
        <v>1.7000000000000001E-2</v>
      </c>
      <c r="C43" s="3">
        <v>1.6E-2</v>
      </c>
      <c r="D43" s="3">
        <v>1.7999999999999999E-2</v>
      </c>
      <c r="E43" s="3">
        <v>1.7000000000000001E-2</v>
      </c>
      <c r="F43" s="3">
        <v>-1E-3</v>
      </c>
      <c r="G43" s="10">
        <v>-6.6589999999999998</v>
      </c>
      <c r="H43" s="10">
        <v>-34.506999999999998</v>
      </c>
      <c r="I43" s="10">
        <v>33.030999999999999</v>
      </c>
      <c r="J43" s="8">
        <v>0.70299999999999996</v>
      </c>
      <c r="K43" s="24"/>
      <c r="L43" s="10">
        <v>-9.3770000000000007</v>
      </c>
      <c r="M43" s="10">
        <v>-36.485999999999997</v>
      </c>
      <c r="N43" s="10">
        <v>29.303000000000001</v>
      </c>
      <c r="O43" s="8">
        <v>0.58699999999999997</v>
      </c>
      <c r="P43" s="24"/>
    </row>
    <row r="44" spans="1:16" ht="15.75" thickBot="1" x14ac:dyDescent="0.3">
      <c r="A44" s="24" t="s">
        <v>32</v>
      </c>
      <c r="B44" s="3">
        <v>0.157</v>
      </c>
      <c r="C44" s="3">
        <v>0.17299999999999999</v>
      </c>
      <c r="D44" s="3">
        <v>0.161</v>
      </c>
      <c r="E44" s="3">
        <v>0.159</v>
      </c>
      <c r="F44" s="3">
        <v>1.4999999999999999E-2</v>
      </c>
      <c r="G44" s="10">
        <v>9.3160000000000007</v>
      </c>
      <c r="H44" s="10">
        <v>-1.9279999999999999</v>
      </c>
      <c r="I44" s="10">
        <v>21.85</v>
      </c>
      <c r="J44" s="8">
        <v>0.108</v>
      </c>
      <c r="K44" s="24"/>
      <c r="L44" s="10">
        <v>9.1010000000000009</v>
      </c>
      <c r="M44" s="10">
        <v>-2.1539999999999999</v>
      </c>
      <c r="N44" s="10">
        <v>21.649000000000001</v>
      </c>
      <c r="O44" s="8">
        <v>0.11700000000000001</v>
      </c>
      <c r="P44" s="24"/>
    </row>
  </sheetData>
  <mergeCells count="18">
    <mergeCell ref="B1:P1"/>
    <mergeCell ref="B16:P16"/>
    <mergeCell ref="B31:P31"/>
    <mergeCell ref="B17:F17"/>
    <mergeCell ref="G17:K17"/>
    <mergeCell ref="L17:P17"/>
    <mergeCell ref="M18:N18"/>
    <mergeCell ref="B2:F2"/>
    <mergeCell ref="G2:K2"/>
    <mergeCell ref="L2:P2"/>
    <mergeCell ref="M3:N3"/>
    <mergeCell ref="H18:I18"/>
    <mergeCell ref="H3:I3"/>
    <mergeCell ref="H33:I33"/>
    <mergeCell ref="G32:K32"/>
    <mergeCell ref="B32:F32"/>
    <mergeCell ref="L32:P32"/>
    <mergeCell ref="M33:N3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cols>
    <col min="1" max="1" width="18.28515625" customWidth="1"/>
    <col min="2" max="2" width="21.5703125" style="1" bestFit="1" customWidth="1"/>
    <col min="3" max="3" width="21.5703125" style="4" bestFit="1" customWidth="1"/>
    <col min="4" max="4" width="13.5703125" bestFit="1" customWidth="1"/>
  </cols>
  <sheetData>
    <row r="1" spans="1:5" x14ac:dyDescent="0.25">
      <c r="B1" s="35" t="s">
        <v>42</v>
      </c>
      <c r="C1" s="35"/>
      <c r="D1" s="35"/>
      <c r="E1" s="35"/>
    </row>
    <row r="2" spans="1:5" ht="15.75" thickBot="1" x14ac:dyDescent="0.3">
      <c r="B2" s="27" t="s">
        <v>43</v>
      </c>
      <c r="C2" s="23" t="s">
        <v>44</v>
      </c>
      <c r="D2" s="22" t="s">
        <v>45</v>
      </c>
      <c r="E2" s="22"/>
    </row>
    <row r="3" spans="1:5" ht="15.75" thickBot="1" x14ac:dyDescent="0.3">
      <c r="A3" t="s">
        <v>4</v>
      </c>
      <c r="B3" s="1">
        <v>14.67</v>
      </c>
      <c r="C3" s="24">
        <f>'Main Results - Overall'!L6</f>
        <v>6.5369999999999999</v>
      </c>
    </row>
    <row r="4" spans="1:5" ht="15.75" thickBot="1" x14ac:dyDescent="0.3">
      <c r="A4" t="s">
        <v>10</v>
      </c>
      <c r="B4" s="1">
        <v>14.67</v>
      </c>
      <c r="C4" s="17">
        <f>'Main Results - Overall'!L10</f>
        <v>13.18</v>
      </c>
    </row>
    <row r="6" spans="1:5" x14ac:dyDescent="0.25">
      <c r="B6" s="35" t="s">
        <v>40</v>
      </c>
      <c r="C6" s="35"/>
      <c r="D6" s="35"/>
      <c r="E6" s="35"/>
    </row>
    <row r="7" spans="1:5" ht="15.75" thickBot="1" x14ac:dyDescent="0.3">
      <c r="B7" s="27" t="s">
        <v>43</v>
      </c>
      <c r="C7" s="23" t="s">
        <v>44</v>
      </c>
      <c r="D7" s="22" t="s">
        <v>45</v>
      </c>
      <c r="E7" s="22"/>
    </row>
    <row r="8" spans="1:5" ht="15.75" thickBot="1" x14ac:dyDescent="0.3">
      <c r="A8" t="s">
        <v>5</v>
      </c>
      <c r="B8" s="1">
        <v>10.63</v>
      </c>
      <c r="C8" s="17">
        <f>'Main Results - Overall'!L20</f>
        <v>36.369</v>
      </c>
    </row>
    <row r="9" spans="1:5" ht="15.75" thickBot="1" x14ac:dyDescent="0.3">
      <c r="A9" t="s">
        <v>4</v>
      </c>
      <c r="B9" s="1">
        <v>10.63</v>
      </c>
      <c r="C9" s="17">
        <f>'Main Results - Overall'!L21</f>
        <v>5.5179999999999998</v>
      </c>
    </row>
    <row r="10" spans="1:5" ht="15.75" thickBot="1" x14ac:dyDescent="0.3">
      <c r="A10" t="s">
        <v>7</v>
      </c>
      <c r="B10" s="1">
        <v>10.63</v>
      </c>
      <c r="C10" s="17">
        <f>'Main Results - Overall'!L22</f>
        <v>8.3439999999999994</v>
      </c>
    </row>
    <row r="11" spans="1:5" ht="15.75" thickBot="1" x14ac:dyDescent="0.3">
      <c r="A11" t="s">
        <v>9</v>
      </c>
      <c r="B11" s="1">
        <v>10.63</v>
      </c>
      <c r="C11" s="17">
        <f>'Main Results - Overall'!L24</f>
        <v>8.5210000000000008</v>
      </c>
    </row>
    <row r="12" spans="1:5" ht="15.75" thickBot="1" x14ac:dyDescent="0.3">
      <c r="A12" t="s">
        <v>10</v>
      </c>
      <c r="B12" s="1">
        <v>10.63</v>
      </c>
      <c r="C12" s="17">
        <f>'Main Results - Overall'!L25</f>
        <v>20.805</v>
      </c>
    </row>
    <row r="13" spans="1:5" ht="15.75" thickBot="1" x14ac:dyDescent="0.3">
      <c r="A13" t="s">
        <v>12</v>
      </c>
      <c r="B13" s="1">
        <v>10.63</v>
      </c>
      <c r="C13" s="17">
        <f>'Main Results - Overall'!L27</f>
        <v>34.088999999999999</v>
      </c>
    </row>
    <row r="15" spans="1:5" x14ac:dyDescent="0.25">
      <c r="B15" s="35" t="s">
        <v>41</v>
      </c>
      <c r="C15" s="35"/>
      <c r="D15" s="35"/>
      <c r="E15" s="35"/>
    </row>
    <row r="16" spans="1:5" ht="15.75" thickBot="1" x14ac:dyDescent="0.3">
      <c r="B16" s="27" t="s">
        <v>43</v>
      </c>
      <c r="C16" s="23" t="s">
        <v>44</v>
      </c>
      <c r="D16" s="22" t="s">
        <v>45</v>
      </c>
      <c r="E16" s="22"/>
    </row>
    <row r="17" spans="1:3" ht="15.75" thickBot="1" x14ac:dyDescent="0.3">
      <c r="A17" t="s">
        <v>5</v>
      </c>
      <c r="B17" s="1">
        <v>4.97</v>
      </c>
      <c r="C17" s="17">
        <f>'Main Results - Overall'!L35</f>
        <v>7.2770000000000001</v>
      </c>
    </row>
    <row r="18" spans="1:3" ht="15.75" thickBot="1" x14ac:dyDescent="0.3">
      <c r="A18" t="s">
        <v>8</v>
      </c>
      <c r="B18" s="1">
        <v>4.97</v>
      </c>
      <c r="C18" s="17">
        <f>'Main Results - Overall'!L38</f>
        <v>5.2519999999999998</v>
      </c>
    </row>
    <row r="19" spans="1:3" x14ac:dyDescent="0.25">
      <c r="A19" t="s">
        <v>11</v>
      </c>
      <c r="B19" s="1">
        <v>4.97</v>
      </c>
      <c r="C19" s="36">
        <f>'Main Results - Overall'!L41</f>
        <v>6.484</v>
      </c>
    </row>
  </sheetData>
  <mergeCells count="3">
    <mergeCell ref="B1:E1"/>
    <mergeCell ref="B6:E6"/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/>
  </sheetViews>
  <sheetFormatPr defaultRowHeight="15" x14ac:dyDescent="0.25"/>
  <cols>
    <col min="1" max="1" width="2.7109375" bestFit="1" customWidth="1"/>
    <col min="2" max="2" width="8.42578125" bestFit="1" customWidth="1"/>
    <col min="3" max="3" width="8.7109375" bestFit="1" customWidth="1"/>
    <col min="4" max="4" width="8.28515625" bestFit="1" customWidth="1"/>
    <col min="6" max="6" width="8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.28515625" bestFit="1" customWidth="1"/>
  </cols>
  <sheetData>
    <row r="1" spans="1:10" ht="21.75" thickBot="1" x14ac:dyDescent="0.3">
      <c r="A1" s="25"/>
      <c r="B1" s="26" t="s">
        <v>46</v>
      </c>
      <c r="C1" s="26" t="s">
        <v>47</v>
      </c>
      <c r="D1" s="26" t="s">
        <v>48</v>
      </c>
      <c r="E1" s="26" t="s">
        <v>70</v>
      </c>
      <c r="F1" s="26" t="s">
        <v>71</v>
      </c>
      <c r="G1" s="26" t="s">
        <v>72</v>
      </c>
      <c r="H1" s="26" t="s">
        <v>59</v>
      </c>
      <c r="I1" s="26" t="s">
        <v>60</v>
      </c>
      <c r="J1" s="26" t="s">
        <v>61</v>
      </c>
    </row>
    <row r="2" spans="1:10" ht="15.75" thickBot="1" x14ac:dyDescent="0.3">
      <c r="A2" s="25">
        <v>1</v>
      </c>
      <c r="B2" s="24">
        <v>-17.077000000000002</v>
      </c>
      <c r="C2" s="24">
        <v>0.30099999999999999</v>
      </c>
      <c r="D2" s="24"/>
      <c r="E2" s="24">
        <v>46.451999999999998</v>
      </c>
      <c r="F2" s="24">
        <v>0.32100000000000001</v>
      </c>
      <c r="G2" s="24"/>
      <c r="H2" s="24">
        <v>-58.363</v>
      </c>
      <c r="I2" s="24">
        <v>0.217</v>
      </c>
      <c r="J2" s="24"/>
    </row>
    <row r="3" spans="1:10" ht="15.75" thickBot="1" x14ac:dyDescent="0.3">
      <c r="A3" s="25">
        <v>2</v>
      </c>
      <c r="B3" s="24">
        <v>-8.0609999999999999</v>
      </c>
      <c r="C3" s="24">
        <v>0.55400000000000005</v>
      </c>
      <c r="D3" s="24"/>
      <c r="E3" s="24">
        <v>24.931999999999999</v>
      </c>
      <c r="F3" s="24">
        <v>0.309</v>
      </c>
      <c r="G3" s="24"/>
      <c r="H3" s="24">
        <v>-45.921999999999997</v>
      </c>
      <c r="I3" s="24">
        <v>0.41</v>
      </c>
      <c r="J3" s="24"/>
    </row>
    <row r="4" spans="1:10" ht="15.75" thickBot="1" x14ac:dyDescent="0.3">
      <c r="A4" s="25">
        <v>3</v>
      </c>
      <c r="B4" s="24">
        <v>-9.4949999999999992</v>
      </c>
      <c r="C4" s="24">
        <v>0.45600000000000002</v>
      </c>
      <c r="D4" s="24"/>
      <c r="E4" s="24">
        <v>-16.939</v>
      </c>
      <c r="F4" s="24">
        <v>0.50600000000000001</v>
      </c>
      <c r="G4" s="24"/>
      <c r="H4" s="24">
        <v>-15.371</v>
      </c>
      <c r="I4" s="24">
        <v>0.746</v>
      </c>
      <c r="J4" s="24"/>
    </row>
    <row r="5" spans="1:10" ht="15.75" thickBot="1" x14ac:dyDescent="0.3">
      <c r="A5" s="25">
        <v>4</v>
      </c>
      <c r="B5" s="24">
        <v>-13.552</v>
      </c>
      <c r="C5" s="24">
        <v>0.50600000000000001</v>
      </c>
      <c r="D5" s="24"/>
      <c r="E5" s="24">
        <v>-12.218</v>
      </c>
      <c r="F5" s="24">
        <v>0.72699999999999998</v>
      </c>
      <c r="G5" s="24"/>
      <c r="H5" s="24" t="s">
        <v>52</v>
      </c>
      <c r="I5" s="24" t="s">
        <v>52</v>
      </c>
      <c r="J5" s="24"/>
    </row>
    <row r="6" spans="1:10" ht="15.75" thickBot="1" x14ac:dyDescent="0.3">
      <c r="A6" s="25">
        <v>5</v>
      </c>
      <c r="B6" s="24">
        <v>10.516</v>
      </c>
      <c r="C6" s="24">
        <v>0.56100000000000005</v>
      </c>
      <c r="D6" s="24"/>
      <c r="E6" s="24">
        <v>-27.782</v>
      </c>
      <c r="F6" s="24">
        <v>0.249</v>
      </c>
      <c r="G6" s="24"/>
      <c r="H6" s="24" t="s">
        <v>52</v>
      </c>
      <c r="I6" s="24" t="s">
        <v>52</v>
      </c>
      <c r="J6" s="24"/>
    </row>
    <row r="7" spans="1:10" ht="15.75" thickBot="1" x14ac:dyDescent="0.3">
      <c r="A7" s="25">
        <v>6</v>
      </c>
      <c r="B7" s="24">
        <v>-13.808</v>
      </c>
      <c r="C7" s="24">
        <v>0.157</v>
      </c>
      <c r="D7" s="24"/>
      <c r="E7" s="24">
        <v>-22.37</v>
      </c>
      <c r="F7" s="24">
        <v>0.13900000000000001</v>
      </c>
      <c r="G7" s="24"/>
      <c r="H7" s="24">
        <v>50.16</v>
      </c>
      <c r="I7" s="24">
        <v>0.19400000000000001</v>
      </c>
      <c r="J7" s="24"/>
    </row>
    <row r="8" spans="1:10" ht="15.75" thickBot="1" x14ac:dyDescent="0.3">
      <c r="A8" s="25">
        <v>7</v>
      </c>
      <c r="B8" s="24">
        <v>16.242999999999999</v>
      </c>
      <c r="C8" s="24">
        <v>0.14299999999999999</v>
      </c>
      <c r="D8" s="24"/>
      <c r="E8" s="24">
        <v>0.66300000000000003</v>
      </c>
      <c r="F8" s="24">
        <v>0.96399999999999997</v>
      </c>
      <c r="G8" s="24"/>
      <c r="H8" s="24">
        <v>404.02300000000002</v>
      </c>
      <c r="I8" s="24">
        <v>0</v>
      </c>
      <c r="J8" s="24"/>
    </row>
    <row r="9" spans="1:10" ht="15.75" thickBot="1" x14ac:dyDescent="0.3">
      <c r="A9" s="25">
        <v>8</v>
      </c>
      <c r="B9" s="24">
        <v>26.184999999999999</v>
      </c>
      <c r="C9" s="24">
        <v>0.152</v>
      </c>
      <c r="D9" s="24"/>
      <c r="E9" s="24">
        <v>11.627000000000001</v>
      </c>
      <c r="F9" s="24">
        <v>0.65200000000000002</v>
      </c>
      <c r="G9" s="24"/>
      <c r="H9" s="24" t="s">
        <v>52</v>
      </c>
      <c r="I9" s="24" t="s">
        <v>52</v>
      </c>
      <c r="J9" s="24"/>
    </row>
    <row r="10" spans="1:10" ht="15.75" thickBot="1" x14ac:dyDescent="0.3">
      <c r="A10" s="25">
        <v>9</v>
      </c>
      <c r="B10" s="24">
        <v>15.009</v>
      </c>
      <c r="C10" s="24">
        <v>0.80100000000000005</v>
      </c>
      <c r="D10" s="24"/>
      <c r="E10" s="24" t="s">
        <v>52</v>
      </c>
      <c r="F10" s="24" t="s">
        <v>52</v>
      </c>
      <c r="G10" s="24"/>
      <c r="H10" s="24" t="s">
        <v>52</v>
      </c>
      <c r="I10" s="24" t="s">
        <v>52</v>
      </c>
      <c r="J10" s="24"/>
    </row>
    <row r="11" spans="1:10" ht="15.75" thickBot="1" x14ac:dyDescent="0.3">
      <c r="A11" s="25">
        <v>10</v>
      </c>
      <c r="B11" s="24">
        <v>-13.942</v>
      </c>
      <c r="C11" s="24">
        <v>0.67300000000000004</v>
      </c>
      <c r="D11" s="24"/>
      <c r="E11" s="24">
        <v>-66.558000000000007</v>
      </c>
      <c r="F11" s="24">
        <v>0.14799999999999999</v>
      </c>
      <c r="G11" s="24"/>
      <c r="H11" s="24" t="s">
        <v>52</v>
      </c>
      <c r="I11" s="24" t="s">
        <v>52</v>
      </c>
      <c r="J11" s="24"/>
    </row>
    <row r="12" spans="1:10" ht="15.75" thickBot="1" x14ac:dyDescent="0.3">
      <c r="A12" s="25">
        <v>11</v>
      </c>
      <c r="B12" s="24">
        <v>52.051000000000002</v>
      </c>
      <c r="C12" s="24">
        <v>4.9000000000000002E-2</v>
      </c>
      <c r="D12" s="24" t="s">
        <v>6</v>
      </c>
      <c r="E12" s="24">
        <v>21.010999999999999</v>
      </c>
      <c r="F12" s="24">
        <v>0.63</v>
      </c>
      <c r="G12" s="24"/>
      <c r="H12" s="24" t="s">
        <v>52</v>
      </c>
      <c r="I12" s="24" t="s">
        <v>52</v>
      </c>
      <c r="J12" s="24"/>
    </row>
    <row r="13" spans="1:10" ht="15.75" thickBot="1" x14ac:dyDescent="0.3">
      <c r="A13" s="25">
        <v>12</v>
      </c>
      <c r="B13" s="24">
        <v>49.164999999999999</v>
      </c>
      <c r="C13" s="24">
        <v>0.31</v>
      </c>
      <c r="D13" s="24"/>
      <c r="E13" s="24" t="s">
        <v>52</v>
      </c>
      <c r="F13" s="24" t="s">
        <v>52</v>
      </c>
      <c r="G13" s="24"/>
      <c r="H13" s="24" t="s">
        <v>52</v>
      </c>
      <c r="I13" s="24" t="s">
        <v>52</v>
      </c>
      <c r="J13" s="24"/>
    </row>
    <row r="14" spans="1:10" ht="15.75" thickBot="1" x14ac:dyDescent="0.3">
      <c r="A14" s="25">
        <v>13</v>
      </c>
      <c r="B14" s="24">
        <v>32.570999999999998</v>
      </c>
      <c r="C14" s="24">
        <v>0.35599999999999998</v>
      </c>
      <c r="D14" s="24"/>
      <c r="E14" s="24">
        <v>-32.691000000000003</v>
      </c>
      <c r="F14" s="24">
        <v>0.51800000000000002</v>
      </c>
      <c r="G14" s="24"/>
      <c r="H14" s="24" t="s">
        <v>52</v>
      </c>
      <c r="I14" s="24" t="s">
        <v>52</v>
      </c>
      <c r="J14" s="24"/>
    </row>
    <row r="15" spans="1:10" ht="15.75" thickBot="1" x14ac:dyDescent="0.3">
      <c r="A15" s="25">
        <v>14</v>
      </c>
      <c r="B15" s="24">
        <v>-4.1230000000000002</v>
      </c>
      <c r="C15" s="24">
        <v>0.76800000000000002</v>
      </c>
      <c r="D15" s="24"/>
      <c r="E15" s="24">
        <v>-33.877000000000002</v>
      </c>
      <c r="F15" s="24">
        <v>0.28699999999999998</v>
      </c>
      <c r="G15" s="24"/>
      <c r="H15" s="24">
        <v>1.714</v>
      </c>
      <c r="I15" s="24">
        <v>0.97399999999999998</v>
      </c>
      <c r="J15" s="24"/>
    </row>
    <row r="16" spans="1:10" ht="15.75" thickBot="1" x14ac:dyDescent="0.3">
      <c r="A16" s="25">
        <v>15</v>
      </c>
      <c r="B16" s="24">
        <v>-8.6039999999999992</v>
      </c>
      <c r="C16" s="24">
        <v>0.43099999999999999</v>
      </c>
      <c r="D16" s="24"/>
      <c r="E16" s="24">
        <v>-10.156000000000001</v>
      </c>
      <c r="F16" s="24">
        <v>0.63900000000000001</v>
      </c>
      <c r="G16" s="24"/>
      <c r="H16" s="24">
        <v>-59.348999999999997</v>
      </c>
      <c r="I16" s="24">
        <v>0.14599999999999999</v>
      </c>
      <c r="J16" s="24"/>
    </row>
    <row r="17" spans="1:10" ht="15.75" thickBot="1" x14ac:dyDescent="0.3">
      <c r="A17" s="25">
        <v>16</v>
      </c>
      <c r="B17" s="24">
        <v>-14.531000000000001</v>
      </c>
      <c r="C17" s="24">
        <v>0.20200000000000001</v>
      </c>
      <c r="D17" s="24"/>
      <c r="E17" s="24">
        <v>-24.751999999999999</v>
      </c>
      <c r="F17" s="24">
        <v>0.27900000000000003</v>
      </c>
      <c r="G17" s="24"/>
      <c r="H17" s="24">
        <v>14.395</v>
      </c>
      <c r="I17" s="24">
        <v>0.75600000000000001</v>
      </c>
      <c r="J17" s="24"/>
    </row>
    <row r="18" spans="1:10" ht="15.75" thickBot="1" x14ac:dyDescent="0.3">
      <c r="A18" s="25">
        <v>17</v>
      </c>
      <c r="B18" s="24">
        <v>-10.210000000000001</v>
      </c>
      <c r="C18" s="24">
        <v>0.57799999999999996</v>
      </c>
      <c r="D18" s="24"/>
      <c r="E18" s="24">
        <v>44.256</v>
      </c>
      <c r="F18" s="24">
        <v>0.22700000000000001</v>
      </c>
      <c r="G18" s="24"/>
      <c r="H18" s="24" t="s">
        <v>52</v>
      </c>
      <c r="I18" s="24" t="s">
        <v>52</v>
      </c>
      <c r="J18" s="24"/>
    </row>
    <row r="19" spans="1:10" ht="15.75" thickBot="1" x14ac:dyDescent="0.3">
      <c r="A19" s="25">
        <v>18</v>
      </c>
      <c r="B19" s="24">
        <v>-19.931999999999999</v>
      </c>
      <c r="C19" s="24">
        <v>0.51200000000000001</v>
      </c>
      <c r="D19" s="24"/>
      <c r="E19" s="24">
        <v>-21.382999999999999</v>
      </c>
      <c r="F19" s="24">
        <v>0.75</v>
      </c>
      <c r="G19" s="24"/>
      <c r="H19" s="24" t="s">
        <v>52</v>
      </c>
      <c r="I19" s="24" t="s">
        <v>52</v>
      </c>
      <c r="J19" s="24"/>
    </row>
    <row r="20" spans="1:10" ht="15.75" thickBot="1" x14ac:dyDescent="0.3">
      <c r="A20" s="25">
        <v>19</v>
      </c>
      <c r="B20" s="24">
        <v>1.9339999999999999</v>
      </c>
      <c r="C20" s="24">
        <v>0.85</v>
      </c>
      <c r="D20" s="24"/>
      <c r="E20" s="24">
        <v>31.629000000000001</v>
      </c>
      <c r="F20" s="24">
        <v>0.23400000000000001</v>
      </c>
      <c r="G20" s="24"/>
      <c r="H20" s="24">
        <v>-88.338999999999999</v>
      </c>
      <c r="I20" s="24">
        <v>3.5000000000000003E-2</v>
      </c>
      <c r="J20" s="24" t="s">
        <v>6</v>
      </c>
    </row>
    <row r="21" spans="1:10" ht="15.75" thickBot="1" x14ac:dyDescent="0.3">
      <c r="A21" s="25">
        <v>20</v>
      </c>
      <c r="B21" s="24">
        <v>7.7679999999999998</v>
      </c>
      <c r="C21" s="24">
        <v>0.66700000000000004</v>
      </c>
      <c r="D21" s="24"/>
      <c r="E21" s="24">
        <v>13.448</v>
      </c>
      <c r="F21" s="24">
        <v>0.73699999999999999</v>
      </c>
      <c r="G21" s="24"/>
      <c r="H21" s="24" t="s">
        <v>52</v>
      </c>
      <c r="I21" s="24" t="s">
        <v>52</v>
      </c>
      <c r="J21" s="24"/>
    </row>
    <row r="22" spans="1:10" ht="15.75" thickBot="1" x14ac:dyDescent="0.3">
      <c r="A22" s="25">
        <v>21</v>
      </c>
      <c r="B22" s="24">
        <v>-11.141</v>
      </c>
      <c r="C22" s="24">
        <v>0.35</v>
      </c>
      <c r="D22" s="24"/>
      <c r="E22" s="24">
        <v>8.7889999999999997</v>
      </c>
      <c r="F22" s="24">
        <v>0.752</v>
      </c>
      <c r="G22" s="24"/>
      <c r="H22" s="24">
        <v>-0.41099999999999998</v>
      </c>
      <c r="I22" s="24">
        <v>0.99199999999999999</v>
      </c>
      <c r="J22" s="24"/>
    </row>
    <row r="23" spans="1:10" ht="15.75" thickBot="1" x14ac:dyDescent="0.3">
      <c r="A23" s="25">
        <v>22</v>
      </c>
      <c r="B23" s="24">
        <v>5.8760000000000003</v>
      </c>
      <c r="C23" s="24">
        <v>0.496</v>
      </c>
      <c r="D23" s="24"/>
      <c r="E23" s="24">
        <v>13.12</v>
      </c>
      <c r="F23" s="24">
        <v>0.41299999999999998</v>
      </c>
      <c r="G23" s="24"/>
      <c r="H23" s="24">
        <v>43.451000000000001</v>
      </c>
      <c r="I23" s="24">
        <v>0.17399999999999999</v>
      </c>
      <c r="J23" s="24"/>
    </row>
    <row r="24" spans="1:10" ht="15.75" thickBot="1" x14ac:dyDescent="0.3">
      <c r="A24" s="25">
        <v>23</v>
      </c>
      <c r="B24" s="24">
        <v>13.669</v>
      </c>
      <c r="C24" s="24">
        <v>2.3E-2</v>
      </c>
      <c r="D24" s="24" t="s">
        <v>6</v>
      </c>
      <c r="E24" s="24">
        <v>-10.879</v>
      </c>
      <c r="F24" s="24">
        <v>0.53</v>
      </c>
      <c r="G24" s="24"/>
      <c r="H24" s="24">
        <v>45.744999999999997</v>
      </c>
      <c r="I24" s="24">
        <v>8.7999999999999995E-2</v>
      </c>
      <c r="J24" s="24"/>
    </row>
    <row r="25" spans="1:10" ht="15.75" thickBot="1" x14ac:dyDescent="0.3">
      <c r="A25" s="25">
        <v>24</v>
      </c>
      <c r="B25" s="24">
        <v>12.657</v>
      </c>
      <c r="C25" s="24">
        <v>3.4000000000000002E-2</v>
      </c>
      <c r="D25" s="24" t="s">
        <v>6</v>
      </c>
      <c r="E25" s="24">
        <v>11.606</v>
      </c>
      <c r="F25" s="24">
        <v>0.20899999999999999</v>
      </c>
      <c r="G25" s="24"/>
      <c r="H25" s="24">
        <v>39.901000000000003</v>
      </c>
      <c r="I25" s="24">
        <v>0.13500000000000001</v>
      </c>
      <c r="J25" s="24"/>
    </row>
    <row r="26" spans="1:10" ht="15.75" thickBot="1" x14ac:dyDescent="0.3">
      <c r="A26" s="25">
        <v>25</v>
      </c>
      <c r="B26" s="24">
        <v>-10.063000000000001</v>
      </c>
      <c r="C26" s="24">
        <v>1.6E-2</v>
      </c>
      <c r="D26" s="24" t="s">
        <v>6</v>
      </c>
      <c r="E26" s="24">
        <v>-0.91800000000000004</v>
      </c>
      <c r="F26" s="24">
        <v>0.94099999999999995</v>
      </c>
      <c r="G26" s="24"/>
      <c r="H26" s="24">
        <v>14.602</v>
      </c>
      <c r="I26" s="24">
        <v>0.40200000000000002</v>
      </c>
      <c r="J26" s="24"/>
    </row>
    <row r="27" spans="1:10" ht="15.75" thickBot="1" x14ac:dyDescent="0.3">
      <c r="A27" s="25">
        <v>26</v>
      </c>
      <c r="B27" s="24">
        <v>1.079</v>
      </c>
      <c r="C27" s="24">
        <v>0.85499999999999998</v>
      </c>
      <c r="D27" s="24"/>
      <c r="E27" s="24">
        <v>8.16</v>
      </c>
      <c r="F27" s="24">
        <v>0.66400000000000003</v>
      </c>
      <c r="G27" s="24"/>
      <c r="H27" s="24">
        <v>10.326000000000001</v>
      </c>
      <c r="I27" s="24">
        <v>0.63500000000000001</v>
      </c>
      <c r="J27" s="24"/>
    </row>
    <row r="28" spans="1:10" ht="15.75" thickBot="1" x14ac:dyDescent="0.3">
      <c r="A28" s="25">
        <v>27</v>
      </c>
      <c r="B28" s="24">
        <v>-10.387</v>
      </c>
      <c r="C28" s="24">
        <v>0.22</v>
      </c>
      <c r="D28" s="24"/>
      <c r="E28" s="24">
        <v>36.366999999999997</v>
      </c>
      <c r="F28" s="24">
        <v>0.183</v>
      </c>
      <c r="G28" s="24"/>
      <c r="H28" s="24">
        <v>11.231999999999999</v>
      </c>
      <c r="I28" s="24">
        <v>0.73699999999999999</v>
      </c>
      <c r="J28" s="24"/>
    </row>
    <row r="29" spans="1:10" ht="15.75" thickBot="1" x14ac:dyDescent="0.3">
      <c r="A29" s="25">
        <v>28</v>
      </c>
      <c r="B29" s="24">
        <v>24.608000000000001</v>
      </c>
      <c r="C29" s="24">
        <v>3.9E-2</v>
      </c>
      <c r="D29" s="24" t="s">
        <v>6</v>
      </c>
      <c r="E29" s="24">
        <v>28.22</v>
      </c>
      <c r="F29" s="24">
        <v>0.17899999999999999</v>
      </c>
      <c r="G29" s="24"/>
      <c r="H29" s="24">
        <v>44.850999999999999</v>
      </c>
      <c r="I29" s="24">
        <v>0.318</v>
      </c>
      <c r="J29" s="24"/>
    </row>
    <row r="30" spans="1:10" ht="15.75" thickBot="1" x14ac:dyDescent="0.3">
      <c r="A30" s="25">
        <v>29</v>
      </c>
      <c r="B30" s="24">
        <v>2.4039999999999999</v>
      </c>
      <c r="C30" s="24">
        <v>0.72</v>
      </c>
      <c r="D30" s="24"/>
      <c r="E30" s="24">
        <v>-23.356999999999999</v>
      </c>
      <c r="F30" s="24">
        <v>0.18099999999999999</v>
      </c>
      <c r="G30" s="24"/>
      <c r="H30" s="24">
        <v>2.605</v>
      </c>
      <c r="I30" s="24">
        <v>0.92300000000000004</v>
      </c>
      <c r="J30" s="24"/>
    </row>
    <row r="31" spans="1:10" ht="15.75" thickBot="1" x14ac:dyDescent="0.3">
      <c r="A31" s="25">
        <v>30</v>
      </c>
      <c r="B31" s="24">
        <v>18.852</v>
      </c>
      <c r="C31" s="24">
        <v>3.3000000000000002E-2</v>
      </c>
      <c r="D31" s="24" t="s">
        <v>6</v>
      </c>
      <c r="E31" s="24">
        <v>33.244999999999997</v>
      </c>
      <c r="F31" s="24">
        <v>0.14299999999999999</v>
      </c>
      <c r="G31" s="24"/>
      <c r="H31" s="24">
        <v>69.361999999999995</v>
      </c>
      <c r="I31" s="24">
        <v>4.3999999999999997E-2</v>
      </c>
      <c r="J31" s="24" t="s">
        <v>6</v>
      </c>
    </row>
    <row r="32" spans="1:10" ht="15.75" thickBot="1" x14ac:dyDescent="0.3">
      <c r="A32" s="25">
        <v>31</v>
      </c>
      <c r="B32" s="24">
        <v>0.438</v>
      </c>
      <c r="C32" s="24">
        <v>0.96399999999999997</v>
      </c>
      <c r="D32" s="24"/>
      <c r="E32" s="24">
        <v>1.5580000000000001</v>
      </c>
      <c r="F32" s="24">
        <v>0.94599999999999995</v>
      </c>
      <c r="G32" s="24"/>
      <c r="H32" s="24">
        <v>-72.367000000000004</v>
      </c>
      <c r="I32" s="24">
        <v>0.1</v>
      </c>
      <c r="J32" s="24"/>
    </row>
    <row r="33" spans="1:10" ht="15.75" thickBot="1" x14ac:dyDescent="0.3">
      <c r="A33" s="25">
        <v>32</v>
      </c>
      <c r="B33" s="24">
        <v>-11.09</v>
      </c>
      <c r="C33" s="24">
        <v>0.879</v>
      </c>
      <c r="D33" s="24"/>
      <c r="E33" s="24" t="s">
        <v>52</v>
      </c>
      <c r="F33" s="24" t="s">
        <v>52</v>
      </c>
      <c r="G33" s="24"/>
      <c r="H33" s="24" t="s">
        <v>52</v>
      </c>
      <c r="I33" s="24" t="s">
        <v>52</v>
      </c>
      <c r="J33" s="24"/>
    </row>
    <row r="34" spans="1:10" ht="15.75" thickBot="1" x14ac:dyDescent="0.3">
      <c r="A34" s="25">
        <v>33</v>
      </c>
      <c r="B34" s="24">
        <v>-5.657</v>
      </c>
      <c r="C34" s="24">
        <v>0.85799999999999998</v>
      </c>
      <c r="D34" s="24"/>
      <c r="E34" s="24">
        <v>-69.156999999999996</v>
      </c>
      <c r="F34" s="24">
        <v>0.09</v>
      </c>
      <c r="G34" s="24"/>
      <c r="H34" s="24" t="s">
        <v>52</v>
      </c>
      <c r="I34" s="24" t="s">
        <v>52</v>
      </c>
      <c r="J34" s="24"/>
    </row>
    <row r="35" spans="1:10" ht="15.75" thickBot="1" x14ac:dyDescent="0.3">
      <c r="A35" s="25">
        <v>34</v>
      </c>
      <c r="B35" s="24">
        <v>47.063000000000002</v>
      </c>
      <c r="C35" s="24">
        <v>7.1999999999999995E-2</v>
      </c>
      <c r="D35" s="24"/>
      <c r="E35" s="24">
        <v>129.095</v>
      </c>
      <c r="F35" s="24">
        <v>8.9999999999999993E-3</v>
      </c>
      <c r="G35" s="24" t="s">
        <v>3</v>
      </c>
      <c r="H35" s="24" t="s">
        <v>52</v>
      </c>
      <c r="I35" s="24" t="s">
        <v>52</v>
      </c>
      <c r="J35" s="24"/>
    </row>
    <row r="36" spans="1:10" ht="15.75" thickBot="1" x14ac:dyDescent="0.3">
      <c r="A36" s="25">
        <v>35</v>
      </c>
      <c r="B36" s="24">
        <v>6.0019999999999998</v>
      </c>
      <c r="C36" s="24">
        <v>0.85299999999999998</v>
      </c>
      <c r="D36" s="24"/>
      <c r="E36" s="24">
        <v>85.34</v>
      </c>
      <c r="F36" s="24">
        <v>0.40300000000000002</v>
      </c>
      <c r="G36" s="24"/>
      <c r="H36" s="24">
        <v>136.78299999999999</v>
      </c>
      <c r="I36" s="24">
        <v>0.38700000000000001</v>
      </c>
      <c r="J36" s="24"/>
    </row>
    <row r="37" spans="1:10" ht="15.75" thickBot="1" x14ac:dyDescent="0.3">
      <c r="A37" s="25">
        <v>36</v>
      </c>
      <c r="B37" s="24">
        <v>44.906999999999996</v>
      </c>
      <c r="C37" s="24">
        <v>0.58899999999999997</v>
      </c>
      <c r="D37" s="24"/>
      <c r="E37" s="24" t="s">
        <v>52</v>
      </c>
      <c r="F37" s="24" t="s">
        <v>52</v>
      </c>
      <c r="G37" s="24"/>
      <c r="H37" s="24" t="s">
        <v>52</v>
      </c>
      <c r="I37" s="24" t="s">
        <v>52</v>
      </c>
      <c r="J37" s="24"/>
    </row>
    <row r="38" spans="1:10" ht="15.75" thickBot="1" x14ac:dyDescent="0.3">
      <c r="A38" s="25">
        <v>37</v>
      </c>
      <c r="B38" s="24">
        <v>21.754999999999999</v>
      </c>
      <c r="C38" s="24">
        <v>0.58099999999999996</v>
      </c>
      <c r="D38" s="24"/>
      <c r="E38" s="24" t="s">
        <v>52</v>
      </c>
      <c r="F38" s="24" t="s">
        <v>52</v>
      </c>
      <c r="G38" s="24"/>
      <c r="H38" s="24" t="s">
        <v>52</v>
      </c>
      <c r="I38" s="24" t="s">
        <v>52</v>
      </c>
      <c r="J38" s="24"/>
    </row>
    <row r="39" spans="1:10" ht="15.75" thickBot="1" x14ac:dyDescent="0.3">
      <c r="A39" s="25">
        <v>38</v>
      </c>
      <c r="B39" s="24">
        <v>-5.0640000000000001</v>
      </c>
      <c r="C39" s="24">
        <v>0.76800000000000002</v>
      </c>
      <c r="D39" s="24"/>
      <c r="E39" s="24">
        <v>11.965</v>
      </c>
      <c r="F39" s="24">
        <v>0.81899999999999995</v>
      </c>
      <c r="G39" s="24"/>
      <c r="H39" s="24">
        <v>50.817</v>
      </c>
      <c r="I39" s="24">
        <v>0.437</v>
      </c>
      <c r="J39" s="24"/>
    </row>
    <row r="40" spans="1:10" ht="15.75" thickBot="1" x14ac:dyDescent="0.3">
      <c r="A40" s="25">
        <v>39</v>
      </c>
      <c r="B40" s="24">
        <v>-21.6</v>
      </c>
      <c r="C40" s="24">
        <v>0.64100000000000001</v>
      </c>
      <c r="D40" s="24"/>
      <c r="E40" s="24" t="s">
        <v>52</v>
      </c>
      <c r="F40" s="24" t="s">
        <v>52</v>
      </c>
      <c r="G40" s="24"/>
      <c r="H40" s="24" t="s">
        <v>52</v>
      </c>
      <c r="I40" s="24" t="s">
        <v>52</v>
      </c>
      <c r="J40" s="24"/>
    </row>
    <row r="41" spans="1:10" ht="15.75" thickBot="1" x14ac:dyDescent="0.3">
      <c r="A41" s="25">
        <v>40</v>
      </c>
      <c r="B41" s="24">
        <v>-3.0510000000000002</v>
      </c>
      <c r="C41" s="24">
        <v>0.84499999999999997</v>
      </c>
      <c r="D41" s="24"/>
      <c r="E41" s="24">
        <v>8.4090000000000007</v>
      </c>
      <c r="F41" s="24">
        <v>0.873</v>
      </c>
      <c r="G41" s="24"/>
      <c r="H41" s="24">
        <v>48.314999999999998</v>
      </c>
      <c r="I41" s="24">
        <v>0.42099999999999999</v>
      </c>
      <c r="J41" s="24"/>
    </row>
    <row r="42" spans="1:10" ht="15.75" thickBot="1" x14ac:dyDescent="0.3">
      <c r="A42" s="25">
        <v>41</v>
      </c>
      <c r="B42" s="24">
        <v>18.495999999999999</v>
      </c>
      <c r="C42" s="24">
        <v>0.58799999999999997</v>
      </c>
      <c r="D42" s="24"/>
      <c r="E42" s="24" t="s">
        <v>52</v>
      </c>
      <c r="F42" s="24" t="s">
        <v>52</v>
      </c>
      <c r="G42" s="24"/>
      <c r="H42" s="24" t="s">
        <v>52</v>
      </c>
      <c r="I42" s="24" t="s">
        <v>52</v>
      </c>
      <c r="J42" s="24"/>
    </row>
    <row r="43" spans="1:10" ht="15.75" thickBot="1" x14ac:dyDescent="0.3">
      <c r="A43" s="25">
        <v>42</v>
      </c>
      <c r="B43" s="24">
        <v>-4.8849999999999998</v>
      </c>
      <c r="C43" s="24">
        <v>0.63400000000000001</v>
      </c>
      <c r="D43" s="24"/>
      <c r="E43" s="24">
        <v>-14.445</v>
      </c>
      <c r="F43" s="24">
        <v>0.61399999999999999</v>
      </c>
      <c r="G43" s="24"/>
      <c r="H43" s="24">
        <v>1.7210000000000001</v>
      </c>
      <c r="I43" s="24">
        <v>0.96099999999999997</v>
      </c>
      <c r="J43" s="24"/>
    </row>
    <row r="44" spans="1:10" ht="15.75" thickBot="1" x14ac:dyDescent="0.3">
      <c r="A44" s="25">
        <v>43</v>
      </c>
      <c r="B44" s="24">
        <v>1.2889999999999999</v>
      </c>
      <c r="C44" s="24">
        <v>0.85299999999999998</v>
      </c>
      <c r="D44" s="24"/>
      <c r="E44" s="24">
        <v>-11.926</v>
      </c>
      <c r="F44" s="24">
        <v>0.42699999999999999</v>
      </c>
      <c r="G44" s="24"/>
      <c r="H44" s="24">
        <v>-3.3279999999999998</v>
      </c>
      <c r="I44" s="24">
        <v>0.85699999999999998</v>
      </c>
      <c r="J44" s="24"/>
    </row>
    <row r="45" spans="1:10" ht="15.75" thickBot="1" x14ac:dyDescent="0.3">
      <c r="A45" s="25">
        <v>44</v>
      </c>
      <c r="B45" s="24">
        <v>9.9969999999999999</v>
      </c>
      <c r="C45" s="24">
        <v>0.161</v>
      </c>
      <c r="D45" s="24"/>
      <c r="E45" s="24">
        <v>12.798999999999999</v>
      </c>
      <c r="F45" s="24">
        <v>0.44400000000000001</v>
      </c>
      <c r="G45" s="24"/>
      <c r="H45" s="24">
        <v>75.875</v>
      </c>
      <c r="I45" s="24">
        <v>1E-3</v>
      </c>
      <c r="J45" s="24" t="s">
        <v>3</v>
      </c>
    </row>
    <row r="46" spans="1:10" ht="15.75" thickBot="1" x14ac:dyDescent="0.3">
      <c r="A46" s="25">
        <v>45</v>
      </c>
      <c r="B46" s="24">
        <v>2.1040000000000001</v>
      </c>
      <c r="C46" s="24">
        <v>0.89500000000000002</v>
      </c>
      <c r="D46" s="24"/>
      <c r="E46" s="24">
        <v>16.266999999999999</v>
      </c>
      <c r="F46" s="24">
        <v>0.65100000000000002</v>
      </c>
      <c r="G46" s="24"/>
      <c r="H46" s="24">
        <v>-16.114999999999998</v>
      </c>
      <c r="I46" s="24">
        <v>0.76200000000000001</v>
      </c>
      <c r="J46" s="24"/>
    </row>
    <row r="47" spans="1:10" ht="15.75" thickBot="1" x14ac:dyDescent="0.3">
      <c r="A47" s="25">
        <v>46</v>
      </c>
      <c r="B47" s="24">
        <v>-6.4509999999999996</v>
      </c>
      <c r="C47" s="24">
        <v>0.32700000000000001</v>
      </c>
      <c r="D47" s="24"/>
      <c r="E47" s="24">
        <v>-15.672000000000001</v>
      </c>
      <c r="F47" s="24">
        <v>0.33</v>
      </c>
      <c r="G47" s="24"/>
      <c r="H47" s="24">
        <v>-11.722</v>
      </c>
      <c r="I47" s="24">
        <v>0.59</v>
      </c>
      <c r="J47" s="24"/>
    </row>
    <row r="48" spans="1:10" ht="15.75" thickBot="1" x14ac:dyDescent="0.3">
      <c r="A48" s="25">
        <v>47</v>
      </c>
      <c r="B48" s="24">
        <v>122.22199999999999</v>
      </c>
      <c r="C48" s="24">
        <v>4.4999999999999998E-2</v>
      </c>
      <c r="D48" s="24" t="s">
        <v>6</v>
      </c>
      <c r="E48" s="24" t="s">
        <v>52</v>
      </c>
      <c r="F48" s="24" t="s">
        <v>52</v>
      </c>
      <c r="G48" s="24"/>
      <c r="H48" s="24" t="s">
        <v>52</v>
      </c>
      <c r="I48" s="24" t="s">
        <v>52</v>
      </c>
      <c r="J48" s="24"/>
    </row>
    <row r="49" spans="1:10" ht="15.75" thickBot="1" x14ac:dyDescent="0.3">
      <c r="A49" s="25">
        <v>48</v>
      </c>
      <c r="B49" s="24">
        <v>-1.64</v>
      </c>
      <c r="C49" s="24">
        <v>0.92400000000000004</v>
      </c>
      <c r="D49" s="24"/>
      <c r="E49" s="24">
        <v>5.7380000000000004</v>
      </c>
      <c r="F49" s="24">
        <v>0.86099999999999999</v>
      </c>
      <c r="G49" s="24"/>
      <c r="H49" s="24">
        <v>-30.013999999999999</v>
      </c>
      <c r="I49" s="24">
        <v>0.53400000000000003</v>
      </c>
      <c r="J49" s="24"/>
    </row>
    <row r="50" spans="1:10" ht="15.75" thickBot="1" x14ac:dyDescent="0.3">
      <c r="A50" s="25">
        <v>49</v>
      </c>
      <c r="B50" s="24">
        <v>-15.388999999999999</v>
      </c>
      <c r="C50" s="24">
        <v>1.4E-2</v>
      </c>
      <c r="D50" s="24" t="s">
        <v>6</v>
      </c>
      <c r="E50" s="24">
        <v>-24.367999999999999</v>
      </c>
      <c r="F50" s="24">
        <v>0.10199999999999999</v>
      </c>
      <c r="G50" s="24"/>
      <c r="H50" s="24">
        <v>-36.341999999999999</v>
      </c>
      <c r="I50" s="24">
        <v>2.1999999999999999E-2</v>
      </c>
      <c r="J50" s="24" t="s">
        <v>6</v>
      </c>
    </row>
    <row r="51" spans="1:10" ht="15.75" thickBot="1" x14ac:dyDescent="0.3">
      <c r="A51" s="25">
        <v>50</v>
      </c>
      <c r="B51" s="24">
        <v>16.763000000000002</v>
      </c>
      <c r="C51" s="24">
        <v>0.45900000000000002</v>
      </c>
      <c r="D51" s="24"/>
      <c r="E51" s="24" t="s">
        <v>52</v>
      </c>
      <c r="F51" s="24" t="s">
        <v>52</v>
      </c>
      <c r="G51" s="24"/>
      <c r="H51" s="24" t="s">
        <v>52</v>
      </c>
      <c r="I51" s="24" t="s">
        <v>52</v>
      </c>
      <c r="J51" s="24"/>
    </row>
    <row r="52" spans="1:10" ht="15.75" thickBot="1" x14ac:dyDescent="0.3">
      <c r="A52" s="25">
        <v>51</v>
      </c>
      <c r="B52" s="24">
        <v>17.408999999999999</v>
      </c>
      <c r="C52" s="24">
        <v>0.33700000000000002</v>
      </c>
      <c r="D52" s="24"/>
      <c r="E52" s="24" t="s">
        <v>52</v>
      </c>
      <c r="F52" s="24" t="s">
        <v>52</v>
      </c>
      <c r="G52" s="24"/>
      <c r="H52" s="24" t="s">
        <v>52</v>
      </c>
      <c r="I52" s="24" t="s">
        <v>52</v>
      </c>
      <c r="J52" s="24"/>
    </row>
    <row r="53" spans="1:10" ht="15.75" thickBot="1" x14ac:dyDescent="0.3">
      <c r="A53" s="25">
        <v>52</v>
      </c>
      <c r="B53" s="24">
        <v>-23.841999999999999</v>
      </c>
      <c r="C53" s="24">
        <v>5.7000000000000002E-2</v>
      </c>
      <c r="D53" s="24"/>
      <c r="E53" s="24">
        <v>-20.402999999999999</v>
      </c>
      <c r="F53" s="24">
        <v>0.495</v>
      </c>
      <c r="G53" s="24"/>
      <c r="H53" s="24" t="s">
        <v>52</v>
      </c>
      <c r="I53" s="24" t="s">
        <v>52</v>
      </c>
      <c r="J53" s="24"/>
    </row>
    <row r="54" spans="1:10" ht="15.75" thickBot="1" x14ac:dyDescent="0.3">
      <c r="A54" s="25">
        <v>53</v>
      </c>
      <c r="B54" s="24">
        <v>-8.5380000000000003</v>
      </c>
      <c r="C54" s="24">
        <v>0.22900000000000001</v>
      </c>
      <c r="D54" s="24"/>
      <c r="E54" s="24">
        <v>-10.803000000000001</v>
      </c>
      <c r="F54" s="24">
        <v>0.54700000000000004</v>
      </c>
      <c r="G54" s="24"/>
      <c r="H54" s="24">
        <v>67.290999999999997</v>
      </c>
      <c r="I54" s="24">
        <v>4.1000000000000002E-2</v>
      </c>
      <c r="J54" s="24" t="s">
        <v>6</v>
      </c>
    </row>
    <row r="55" spans="1:10" ht="15.75" thickBot="1" x14ac:dyDescent="0.3">
      <c r="A55" s="25">
        <v>54</v>
      </c>
      <c r="B55" s="24">
        <v>-30.981000000000002</v>
      </c>
      <c r="C55" s="24">
        <v>0.76</v>
      </c>
      <c r="D55" s="24"/>
      <c r="E55" s="24" t="s">
        <v>52</v>
      </c>
      <c r="F55" s="24" t="s">
        <v>52</v>
      </c>
      <c r="G55" s="24"/>
      <c r="H55" s="24" t="s">
        <v>52</v>
      </c>
      <c r="I55" s="24" t="s">
        <v>52</v>
      </c>
      <c r="J55" s="24"/>
    </row>
    <row r="56" spans="1:10" ht="15.75" thickBot="1" x14ac:dyDescent="0.3">
      <c r="A56" s="25">
        <v>55</v>
      </c>
      <c r="B56" s="24">
        <v>46.49</v>
      </c>
      <c r="C56" s="24">
        <v>0.113</v>
      </c>
      <c r="D56" s="24"/>
      <c r="E56" s="24">
        <v>92.135999999999996</v>
      </c>
      <c r="F56" s="24">
        <v>0.184</v>
      </c>
      <c r="G56" s="24"/>
      <c r="H56" s="24" t="s">
        <v>52</v>
      </c>
      <c r="I56" s="24" t="s">
        <v>52</v>
      </c>
      <c r="J56" s="24"/>
    </row>
    <row r="57" spans="1:10" ht="15.75" thickBot="1" x14ac:dyDescent="0.3">
      <c r="A57" s="25">
        <v>56</v>
      </c>
      <c r="B57" s="24">
        <v>6.2279999999999998</v>
      </c>
      <c r="C57" s="24">
        <v>0.71399999999999997</v>
      </c>
      <c r="D57" s="24"/>
      <c r="E57" s="24">
        <v>12.821999999999999</v>
      </c>
      <c r="F57" s="24">
        <v>0.69299999999999995</v>
      </c>
      <c r="G57" s="24"/>
      <c r="H57" s="24" t="s">
        <v>52</v>
      </c>
      <c r="I57" s="24" t="s">
        <v>52</v>
      </c>
      <c r="J57" s="24"/>
    </row>
    <row r="58" spans="1:10" ht="15.75" thickBot="1" x14ac:dyDescent="0.3">
      <c r="A58" s="25">
        <v>57</v>
      </c>
      <c r="B58" s="24">
        <v>39.521999999999998</v>
      </c>
      <c r="C58" s="24">
        <v>0.104</v>
      </c>
      <c r="D58" s="24"/>
      <c r="E58" s="24">
        <v>-7.1550000000000002</v>
      </c>
      <c r="F58" s="24">
        <v>0.876</v>
      </c>
      <c r="G58" s="24"/>
      <c r="H58" s="24">
        <v>21.95</v>
      </c>
      <c r="I58" s="24">
        <v>0.69899999999999995</v>
      </c>
      <c r="J58" s="24"/>
    </row>
    <row r="59" spans="1:10" ht="15.75" thickBot="1" x14ac:dyDescent="0.3">
      <c r="A59" s="25">
        <v>58</v>
      </c>
      <c r="B59" s="24">
        <v>-1.8280000000000001</v>
      </c>
      <c r="C59" s="24">
        <v>0.85899999999999999</v>
      </c>
      <c r="D59" s="24"/>
      <c r="E59" s="24">
        <v>77.616</v>
      </c>
      <c r="F59" s="24">
        <v>7.0000000000000001E-3</v>
      </c>
      <c r="G59" s="24" t="s">
        <v>3</v>
      </c>
      <c r="H59" s="24">
        <v>-43.225000000000001</v>
      </c>
      <c r="I59" s="24">
        <v>0.20599999999999999</v>
      </c>
      <c r="J59" s="24"/>
    </row>
    <row r="60" spans="1:10" ht="15.75" thickBot="1" x14ac:dyDescent="0.3">
      <c r="A60" s="25">
        <v>59</v>
      </c>
      <c r="B60" s="24">
        <v>-9.2439999999999998</v>
      </c>
      <c r="C60" s="24">
        <v>0.64400000000000002</v>
      </c>
      <c r="D60" s="24"/>
      <c r="E60" s="24">
        <v>-16.331</v>
      </c>
      <c r="F60" s="24">
        <v>0.68500000000000005</v>
      </c>
      <c r="G60" s="24"/>
      <c r="H60" s="24" t="s">
        <v>52</v>
      </c>
      <c r="I60" s="24" t="s">
        <v>52</v>
      </c>
      <c r="J60" s="24"/>
    </row>
    <row r="61" spans="1:10" ht="15.75" thickBot="1" x14ac:dyDescent="0.3">
      <c r="A61" s="25">
        <v>60</v>
      </c>
      <c r="B61" s="24">
        <v>-18.446999999999999</v>
      </c>
      <c r="C61" s="24">
        <v>0.253</v>
      </c>
      <c r="D61" s="24"/>
      <c r="E61" s="24">
        <v>-34.728000000000002</v>
      </c>
      <c r="F61" s="24">
        <v>0.214</v>
      </c>
      <c r="G61" s="24"/>
      <c r="H61" s="24" t="s">
        <v>52</v>
      </c>
      <c r="I61" s="24" t="s">
        <v>52</v>
      </c>
      <c r="J61" s="24"/>
    </row>
    <row r="62" spans="1:10" ht="15.75" thickBot="1" x14ac:dyDescent="0.3">
      <c r="A62" s="25">
        <v>61</v>
      </c>
      <c r="B62" s="24">
        <v>6.2880000000000003</v>
      </c>
      <c r="C62" s="24">
        <v>0.378</v>
      </c>
      <c r="D62" s="24"/>
      <c r="E62" s="24">
        <v>-9.1189999999999998</v>
      </c>
      <c r="F62" s="24">
        <v>0.63400000000000001</v>
      </c>
      <c r="G62" s="24"/>
      <c r="H62" s="24">
        <v>-28.547000000000001</v>
      </c>
      <c r="I62" s="24">
        <v>0.27800000000000002</v>
      </c>
      <c r="J62" s="24"/>
    </row>
    <row r="63" spans="1:10" ht="15.75" thickBot="1" x14ac:dyDescent="0.3">
      <c r="A63" s="25">
        <v>62</v>
      </c>
      <c r="B63" s="24">
        <v>30.172999999999998</v>
      </c>
      <c r="C63" s="24">
        <v>0.152</v>
      </c>
      <c r="D63" s="24"/>
      <c r="E63" s="24">
        <v>39.683</v>
      </c>
      <c r="F63" s="24">
        <v>0.47</v>
      </c>
      <c r="G63" s="24"/>
      <c r="H63" s="24" t="s">
        <v>52</v>
      </c>
      <c r="I63" s="24" t="s">
        <v>52</v>
      </c>
      <c r="J63" s="24"/>
    </row>
    <row r="64" spans="1:10" ht="15.75" thickBot="1" x14ac:dyDescent="0.3">
      <c r="A64" s="25">
        <v>63</v>
      </c>
      <c r="B64" s="24">
        <v>-27.46</v>
      </c>
      <c r="C64" s="24">
        <v>5.0000000000000001E-3</v>
      </c>
      <c r="D64" s="24"/>
      <c r="E64" s="24">
        <v>17.515000000000001</v>
      </c>
      <c r="F64" s="24">
        <v>0.51500000000000001</v>
      </c>
      <c r="G64" s="24"/>
      <c r="H64" s="24">
        <v>17.498000000000001</v>
      </c>
      <c r="I64" s="24">
        <v>0.65900000000000003</v>
      </c>
      <c r="J64" s="24"/>
    </row>
    <row r="65" spans="1:10" ht="15.75" thickBot="1" x14ac:dyDescent="0.3">
      <c r="A65" s="25">
        <v>64</v>
      </c>
      <c r="B65" s="24">
        <v>33.106000000000002</v>
      </c>
      <c r="C65" s="24">
        <v>0.1</v>
      </c>
      <c r="D65" s="24"/>
      <c r="E65" s="24">
        <v>32.917999999999999</v>
      </c>
      <c r="F65" s="24">
        <v>0.39600000000000002</v>
      </c>
      <c r="G65" s="24"/>
      <c r="H65" s="24" t="s">
        <v>52</v>
      </c>
      <c r="I65" s="24" t="s">
        <v>52</v>
      </c>
      <c r="J65" s="24"/>
    </row>
    <row r="66" spans="1:10" ht="15.75" thickBot="1" x14ac:dyDescent="0.3">
      <c r="A66" s="25">
        <v>65</v>
      </c>
      <c r="B66" s="24">
        <v>20.504999999999999</v>
      </c>
      <c r="C66" s="24">
        <v>0.23599999999999999</v>
      </c>
      <c r="D66" s="24"/>
      <c r="E66" s="24">
        <v>67.11</v>
      </c>
      <c r="F66" s="24">
        <v>0.126</v>
      </c>
      <c r="G66" s="24"/>
      <c r="H66" s="24">
        <v>57.097999999999999</v>
      </c>
      <c r="I66" s="24">
        <v>0.31900000000000001</v>
      </c>
      <c r="J66" s="24"/>
    </row>
    <row r="67" spans="1:10" ht="15.75" thickBot="1" x14ac:dyDescent="0.3">
      <c r="A67" s="25">
        <v>66</v>
      </c>
      <c r="B67" s="24">
        <v>-14.95</v>
      </c>
      <c r="C67" s="24">
        <v>2.9000000000000001E-2</v>
      </c>
      <c r="D67" s="24" t="s">
        <v>6</v>
      </c>
      <c r="E67" s="24">
        <v>-15.154999999999999</v>
      </c>
      <c r="F67" s="24">
        <v>0.36099999999999999</v>
      </c>
      <c r="G67" s="24"/>
      <c r="H67" s="24">
        <v>-20.786999999999999</v>
      </c>
      <c r="I67" s="24">
        <v>0.33</v>
      </c>
      <c r="J67" s="24"/>
    </row>
    <row r="68" spans="1:10" ht="15.75" thickBot="1" x14ac:dyDescent="0.3">
      <c r="A68" s="25">
        <v>67</v>
      </c>
      <c r="B68" s="24">
        <v>4.1580000000000004</v>
      </c>
      <c r="C68" s="24">
        <v>0.50600000000000001</v>
      </c>
      <c r="D68" s="24"/>
      <c r="E68" s="24">
        <v>20.221</v>
      </c>
      <c r="F68" s="24">
        <v>0.216</v>
      </c>
      <c r="G68" s="24"/>
      <c r="H68" s="24">
        <v>-32.537999999999997</v>
      </c>
      <c r="I68" s="24">
        <v>7.1999999999999995E-2</v>
      </c>
      <c r="J68" s="24"/>
    </row>
    <row r="69" spans="1:10" ht="15.75" thickBot="1" x14ac:dyDescent="0.3">
      <c r="A69" s="25">
        <v>68</v>
      </c>
      <c r="B69" s="24">
        <v>-0.496</v>
      </c>
      <c r="C69" s="24">
        <v>0.94199999999999995</v>
      </c>
      <c r="D69" s="24"/>
      <c r="E69" s="24">
        <v>-16.731999999999999</v>
      </c>
      <c r="F69" s="24">
        <v>0.32200000000000001</v>
      </c>
      <c r="G69" s="24"/>
      <c r="H69" s="24">
        <v>60.073999999999998</v>
      </c>
      <c r="I69" s="24">
        <v>2.1999999999999999E-2</v>
      </c>
      <c r="J69" s="24" t="s">
        <v>6</v>
      </c>
    </row>
    <row r="70" spans="1:10" ht="15.75" thickBot="1" x14ac:dyDescent="0.3">
      <c r="A70" s="25">
        <v>69</v>
      </c>
      <c r="B70" s="24">
        <v>-9.6020000000000003</v>
      </c>
      <c r="C70" s="24">
        <v>0.189</v>
      </c>
      <c r="D70" s="24"/>
      <c r="E70" s="24">
        <v>-0.32600000000000001</v>
      </c>
      <c r="F70" s="24">
        <v>0.98599999999999999</v>
      </c>
      <c r="G70" s="24"/>
      <c r="H70" s="24">
        <v>-20.248000000000001</v>
      </c>
      <c r="I70" s="24">
        <v>0.35199999999999998</v>
      </c>
      <c r="J70" s="24"/>
    </row>
    <row r="71" spans="1:10" ht="15.75" thickBot="1" x14ac:dyDescent="0.3">
      <c r="A71" s="25">
        <v>70</v>
      </c>
      <c r="B71" s="24">
        <v>2.5550000000000002</v>
      </c>
      <c r="C71" s="24">
        <v>0.85899999999999999</v>
      </c>
      <c r="D71" s="24"/>
      <c r="E71" s="24">
        <v>21.015000000000001</v>
      </c>
      <c r="F71" s="24">
        <v>0.52900000000000003</v>
      </c>
      <c r="G71" s="24"/>
      <c r="H71" s="24">
        <v>-59.411999999999999</v>
      </c>
      <c r="I71" s="24">
        <v>0.14399999999999999</v>
      </c>
      <c r="J71" s="24"/>
    </row>
    <row r="72" spans="1:10" ht="15.75" thickBot="1" x14ac:dyDescent="0.3">
      <c r="A72" s="25">
        <v>71</v>
      </c>
      <c r="B72" s="24">
        <v>1.3520000000000001</v>
      </c>
      <c r="C72" s="24">
        <v>0.81799999999999995</v>
      </c>
      <c r="D72" s="24"/>
      <c r="E72" s="24">
        <v>37.72</v>
      </c>
      <c r="F72" s="24">
        <v>1.9E-2</v>
      </c>
      <c r="G72" s="24" t="s">
        <v>6</v>
      </c>
      <c r="H72" s="24">
        <v>44.676000000000002</v>
      </c>
      <c r="I72" s="24">
        <v>2.8000000000000001E-2</v>
      </c>
      <c r="J72" s="24" t="s">
        <v>6</v>
      </c>
    </row>
    <row r="73" spans="1:10" ht="15.75" thickBot="1" x14ac:dyDescent="0.3">
      <c r="A73" s="25">
        <v>72</v>
      </c>
      <c r="B73" s="24">
        <v>16.468</v>
      </c>
      <c r="C73" s="24">
        <v>0.56799999999999995</v>
      </c>
      <c r="D73" s="24"/>
      <c r="E73" s="24">
        <v>56.475999999999999</v>
      </c>
      <c r="F73" s="24">
        <v>0.26400000000000001</v>
      </c>
      <c r="G73" s="24"/>
      <c r="H73" s="24" t="s">
        <v>52</v>
      </c>
      <c r="I73" s="24" t="s">
        <v>52</v>
      </c>
      <c r="J73" s="24"/>
    </row>
    <row r="74" spans="1:10" ht="15.75" thickBot="1" x14ac:dyDescent="0.3">
      <c r="A74" s="25">
        <v>73</v>
      </c>
      <c r="B74" s="24">
        <v>-10.957000000000001</v>
      </c>
      <c r="C74" s="24">
        <v>0.216</v>
      </c>
      <c r="D74" s="24"/>
      <c r="E74" s="24">
        <v>-5.8680000000000003</v>
      </c>
      <c r="F74" s="24">
        <v>0.79300000000000004</v>
      </c>
      <c r="G74" s="24"/>
      <c r="H74" s="24">
        <v>-5.2969999999999997</v>
      </c>
      <c r="I74" s="24">
        <v>0.83099999999999996</v>
      </c>
      <c r="J74" s="24"/>
    </row>
    <row r="75" spans="1:10" ht="15.75" thickBot="1" x14ac:dyDescent="0.3">
      <c r="A75" s="25">
        <v>74</v>
      </c>
      <c r="B75" s="24">
        <v>-27.995999999999999</v>
      </c>
      <c r="C75" s="24">
        <v>0.38700000000000001</v>
      </c>
      <c r="D75" s="24"/>
      <c r="E75" s="24" t="s">
        <v>52</v>
      </c>
      <c r="F75" s="24" t="s">
        <v>52</v>
      </c>
      <c r="G75" s="24"/>
      <c r="H75" s="24" t="s">
        <v>52</v>
      </c>
      <c r="I75" s="24" t="s">
        <v>52</v>
      </c>
      <c r="J75" s="24"/>
    </row>
    <row r="76" spans="1:10" ht="15.75" thickBot="1" x14ac:dyDescent="0.3">
      <c r="A76" s="25">
        <v>75</v>
      </c>
      <c r="B76" s="24">
        <v>-12.128</v>
      </c>
      <c r="C76" s="24">
        <v>0.42799999999999999</v>
      </c>
      <c r="D76" s="24"/>
      <c r="E76" s="24">
        <v>-32.179000000000002</v>
      </c>
      <c r="F76" s="24">
        <v>0.27200000000000002</v>
      </c>
      <c r="G76" s="24"/>
      <c r="H76" s="24" t="s">
        <v>52</v>
      </c>
      <c r="I76" s="24" t="s">
        <v>52</v>
      </c>
      <c r="J76" s="24"/>
    </row>
    <row r="77" spans="1:10" ht="15.75" thickBot="1" x14ac:dyDescent="0.3">
      <c r="A77" s="25">
        <v>76</v>
      </c>
      <c r="B77" s="24" t="s">
        <v>52</v>
      </c>
      <c r="C77" s="24" t="s">
        <v>52</v>
      </c>
      <c r="D77" s="24"/>
      <c r="E77" s="24" t="s">
        <v>52</v>
      </c>
      <c r="F77" s="24" t="s">
        <v>52</v>
      </c>
      <c r="G77" s="24"/>
      <c r="H77" s="24" t="s">
        <v>52</v>
      </c>
      <c r="I77" s="24" t="s">
        <v>52</v>
      </c>
      <c r="J77" s="24"/>
    </row>
    <row r="78" spans="1:10" ht="15.75" thickBot="1" x14ac:dyDescent="0.3">
      <c r="A78" s="25">
        <v>77</v>
      </c>
      <c r="B78" s="24">
        <v>-22.190999999999999</v>
      </c>
      <c r="C78" s="24">
        <v>0.12</v>
      </c>
      <c r="D78" s="24"/>
      <c r="E78" s="24">
        <v>0.61399999999999999</v>
      </c>
      <c r="F78" s="24">
        <v>0.98299999999999998</v>
      </c>
      <c r="G78" s="24"/>
      <c r="H78" s="24">
        <v>-68.55</v>
      </c>
      <c r="I78" s="24">
        <v>0.25800000000000001</v>
      </c>
      <c r="J78" s="2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workbookViewId="0"/>
  </sheetViews>
  <sheetFormatPr defaultRowHeight="15" x14ac:dyDescent="0.25"/>
  <cols>
    <col min="1" max="1" width="2.7109375" bestFit="1" customWidth="1"/>
    <col min="2" max="2" width="8.42578125" bestFit="1" customWidth="1"/>
    <col min="3" max="3" width="8.7109375" bestFit="1" customWidth="1"/>
    <col min="4" max="4" width="8.28515625" bestFit="1" customWidth="1"/>
    <col min="7" max="7" width="8.7109375" bestFit="1" customWidth="1"/>
    <col min="9" max="9" width="8.5703125" bestFit="1" customWidth="1"/>
    <col min="10" max="10" width="8.140625" bestFit="1" customWidth="1"/>
    <col min="11" max="11" width="8.85546875" bestFit="1" customWidth="1"/>
    <col min="13" max="13" width="8.7109375" bestFit="1" customWidth="1"/>
    <col min="14" max="14" width="9" bestFit="1" customWidth="1"/>
    <col min="15" max="15" width="8.85546875" bestFit="1" customWidth="1"/>
    <col min="16" max="16" width="9" bestFit="1" customWidth="1"/>
    <col min="17" max="17" width="8.42578125" bestFit="1" customWidth="1"/>
    <col min="18" max="18" width="8.7109375" bestFit="1" customWidth="1"/>
  </cols>
  <sheetData>
    <row r="1" spans="1:19" ht="32.25" thickBot="1" x14ac:dyDescent="0.3">
      <c r="A1" s="25"/>
      <c r="B1" s="26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70</v>
      </c>
      <c r="I1" s="26" t="s">
        <v>71</v>
      </c>
      <c r="J1" s="26" t="s">
        <v>72</v>
      </c>
      <c r="K1" s="26" t="s">
        <v>53</v>
      </c>
      <c r="L1" s="26" t="s">
        <v>54</v>
      </c>
      <c r="M1" s="26" t="s">
        <v>55</v>
      </c>
      <c r="N1" s="26" t="s">
        <v>56</v>
      </c>
      <c r="O1" s="26" t="s">
        <v>57</v>
      </c>
      <c r="P1" s="26" t="s">
        <v>58</v>
      </c>
      <c r="Q1" s="26" t="s">
        <v>59</v>
      </c>
      <c r="R1" s="26" t="s">
        <v>60</v>
      </c>
      <c r="S1" s="26" t="s">
        <v>61</v>
      </c>
    </row>
    <row r="2" spans="1:19" ht="15.75" thickBot="1" x14ac:dyDescent="0.3">
      <c r="A2" s="25">
        <v>1</v>
      </c>
      <c r="B2" s="24">
        <v>13.951000000000001</v>
      </c>
      <c r="C2" s="24">
        <v>0.41299999999999998</v>
      </c>
      <c r="D2" s="24"/>
      <c r="E2" s="24">
        <v>117.726</v>
      </c>
      <c r="F2" s="24">
        <v>8.0000000000000002E-3</v>
      </c>
      <c r="G2" s="24" t="s">
        <v>3</v>
      </c>
      <c r="H2" s="24">
        <v>-24.265000000000001</v>
      </c>
      <c r="I2" s="24">
        <v>0.48599999999999999</v>
      </c>
      <c r="J2" s="24"/>
      <c r="K2" s="24">
        <v>23.66</v>
      </c>
      <c r="L2" s="24">
        <v>0.52</v>
      </c>
      <c r="M2" s="24"/>
      <c r="N2" s="24">
        <v>45.286000000000001</v>
      </c>
      <c r="O2" s="24">
        <v>0.54900000000000004</v>
      </c>
      <c r="P2" s="24"/>
      <c r="Q2" s="24">
        <v>-64.36</v>
      </c>
      <c r="R2" s="24">
        <v>0.31</v>
      </c>
      <c r="S2" s="24"/>
    </row>
    <row r="3" spans="1:19" ht="15.75" thickBot="1" x14ac:dyDescent="0.3">
      <c r="A3" s="25">
        <v>2</v>
      </c>
      <c r="B3" s="24">
        <v>-6.0890000000000004</v>
      </c>
      <c r="C3" s="24">
        <v>0.66200000000000003</v>
      </c>
      <c r="D3" s="24"/>
      <c r="E3" s="24">
        <v>40.47</v>
      </c>
      <c r="F3" s="24">
        <v>0.374</v>
      </c>
      <c r="G3" s="24"/>
      <c r="H3" s="24">
        <v>-13.932</v>
      </c>
      <c r="I3" s="24">
        <v>0.56799999999999995</v>
      </c>
      <c r="J3" s="24"/>
      <c r="K3" s="24">
        <v>-1.998</v>
      </c>
      <c r="L3" s="24">
        <v>0.95699999999999996</v>
      </c>
      <c r="M3" s="24"/>
      <c r="N3" s="24">
        <v>-40.140999999999998</v>
      </c>
      <c r="O3" s="24">
        <v>0.32300000000000001</v>
      </c>
      <c r="P3" s="24"/>
      <c r="Q3" s="24">
        <v>50.122</v>
      </c>
      <c r="R3" s="24">
        <v>0.39800000000000002</v>
      </c>
      <c r="S3" s="24"/>
    </row>
    <row r="4" spans="1:19" ht="15.75" thickBot="1" x14ac:dyDescent="0.3">
      <c r="A4" s="25">
        <v>3</v>
      </c>
      <c r="B4" s="24">
        <v>-1.097</v>
      </c>
      <c r="C4" s="24">
        <v>0.93</v>
      </c>
      <c r="D4" s="24"/>
      <c r="E4" s="24">
        <v>-0.751</v>
      </c>
      <c r="F4" s="24">
        <v>0.97499999999999998</v>
      </c>
      <c r="G4" s="24"/>
      <c r="H4" s="24">
        <v>43.941000000000003</v>
      </c>
      <c r="I4" s="24">
        <v>0.115</v>
      </c>
      <c r="J4" s="24"/>
      <c r="K4" s="24">
        <v>-20.587</v>
      </c>
      <c r="L4" s="24">
        <v>0.47599999999999998</v>
      </c>
      <c r="M4" s="24"/>
      <c r="N4" s="24">
        <v>-21.076000000000001</v>
      </c>
      <c r="O4" s="24">
        <v>0.59099999999999997</v>
      </c>
      <c r="P4" s="24"/>
      <c r="Q4" s="24">
        <v>-34.941000000000003</v>
      </c>
      <c r="R4" s="24">
        <v>0.48399999999999999</v>
      </c>
      <c r="S4" s="24"/>
    </row>
    <row r="5" spans="1:19" ht="15.75" thickBot="1" x14ac:dyDescent="0.3">
      <c r="A5" s="25">
        <v>4</v>
      </c>
      <c r="B5" s="24">
        <v>28.434000000000001</v>
      </c>
      <c r="C5" s="24">
        <v>0.222</v>
      </c>
      <c r="D5" s="24"/>
      <c r="E5" s="24" t="s">
        <v>52</v>
      </c>
      <c r="F5" s="24" t="s">
        <v>52</v>
      </c>
      <c r="G5" s="24"/>
      <c r="H5" s="24">
        <v>-21.443999999999999</v>
      </c>
      <c r="I5" s="24">
        <v>0.54200000000000004</v>
      </c>
      <c r="J5" s="24"/>
      <c r="K5" s="24">
        <v>119.208</v>
      </c>
      <c r="L5" s="24">
        <v>4.2999999999999997E-2</v>
      </c>
      <c r="M5" s="24" t="s">
        <v>6</v>
      </c>
      <c r="N5" s="24">
        <v>23.347000000000001</v>
      </c>
      <c r="O5" s="24">
        <v>0.73</v>
      </c>
      <c r="P5" s="24"/>
      <c r="Q5" s="24" t="s">
        <v>52</v>
      </c>
      <c r="R5" s="24" t="s">
        <v>52</v>
      </c>
      <c r="S5" s="24"/>
    </row>
    <row r="6" spans="1:19" ht="15.75" thickBot="1" x14ac:dyDescent="0.3">
      <c r="A6" s="25">
        <v>5</v>
      </c>
      <c r="B6" s="24">
        <v>22.779</v>
      </c>
      <c r="C6" s="24">
        <v>0.29799999999999999</v>
      </c>
      <c r="D6" s="24"/>
      <c r="E6" s="24" t="s">
        <v>52</v>
      </c>
      <c r="F6" s="24" t="s">
        <v>52</v>
      </c>
      <c r="G6" s="24"/>
      <c r="H6" s="24">
        <v>11.228999999999999</v>
      </c>
      <c r="I6" s="24">
        <v>0.76100000000000001</v>
      </c>
      <c r="J6" s="24"/>
      <c r="K6" s="24">
        <v>56.182000000000002</v>
      </c>
      <c r="L6" s="24">
        <v>0.31900000000000001</v>
      </c>
      <c r="M6" s="24"/>
      <c r="N6" s="24">
        <v>40.201000000000001</v>
      </c>
      <c r="O6" s="24">
        <v>0.48299999999999998</v>
      </c>
      <c r="P6" s="24"/>
      <c r="Q6" s="24" t="s">
        <v>52</v>
      </c>
      <c r="R6" s="24" t="s">
        <v>52</v>
      </c>
      <c r="S6" s="24"/>
    </row>
    <row r="7" spans="1:19" ht="15.75" thickBot="1" x14ac:dyDescent="0.3">
      <c r="A7" s="25">
        <v>6</v>
      </c>
      <c r="B7" s="24">
        <v>-7.9000000000000001E-2</v>
      </c>
      <c r="C7" s="24">
        <v>0.99299999999999999</v>
      </c>
      <c r="D7" s="24"/>
      <c r="E7" s="24">
        <v>24.794</v>
      </c>
      <c r="F7" s="24">
        <v>0.442</v>
      </c>
      <c r="G7" s="24"/>
      <c r="H7" s="24">
        <v>6.9550000000000001</v>
      </c>
      <c r="I7" s="24">
        <v>0.63400000000000001</v>
      </c>
      <c r="J7" s="24"/>
      <c r="K7" s="24">
        <v>-31.831</v>
      </c>
      <c r="L7" s="24">
        <v>9.6000000000000002E-2</v>
      </c>
      <c r="M7" s="24"/>
      <c r="N7" s="24">
        <v>16.53</v>
      </c>
      <c r="O7" s="24">
        <v>0.59199999999999997</v>
      </c>
      <c r="P7" s="24"/>
      <c r="Q7" s="24">
        <v>17.823</v>
      </c>
      <c r="R7" s="24">
        <v>0.53</v>
      </c>
      <c r="S7" s="24"/>
    </row>
    <row r="8" spans="1:19" ht="15.75" thickBot="1" x14ac:dyDescent="0.3">
      <c r="A8" s="25">
        <v>7</v>
      </c>
      <c r="B8" s="24">
        <v>4.3220000000000001</v>
      </c>
      <c r="C8" s="24">
        <v>0.72599999999999998</v>
      </c>
      <c r="D8" s="24"/>
      <c r="E8" s="24" t="s">
        <v>52</v>
      </c>
      <c r="F8" s="24" t="s">
        <v>52</v>
      </c>
      <c r="G8" s="24"/>
      <c r="H8" s="24">
        <v>8.9090000000000007</v>
      </c>
      <c r="I8" s="24">
        <v>0.61799999999999999</v>
      </c>
      <c r="J8" s="24"/>
      <c r="K8" s="24">
        <v>59.161999999999999</v>
      </c>
      <c r="L8" s="24">
        <v>0.18099999999999999</v>
      </c>
      <c r="M8" s="24"/>
      <c r="N8" s="24">
        <v>-41.923000000000002</v>
      </c>
      <c r="O8" s="24">
        <v>0.17799999999999999</v>
      </c>
      <c r="P8" s="24"/>
      <c r="Q8" s="24">
        <v>25.832999999999998</v>
      </c>
      <c r="R8" s="24">
        <v>0.60299999999999998</v>
      </c>
      <c r="S8" s="24"/>
    </row>
    <row r="9" spans="1:19" ht="15.75" thickBot="1" x14ac:dyDescent="0.3">
      <c r="A9" s="25">
        <v>8</v>
      </c>
      <c r="B9" s="24">
        <v>-19.611000000000001</v>
      </c>
      <c r="C9" s="24">
        <v>1.0999999999999999E-2</v>
      </c>
      <c r="D9" s="24" t="s">
        <v>6</v>
      </c>
      <c r="E9" s="24">
        <v>60.591999999999999</v>
      </c>
      <c r="F9" s="24">
        <v>6.8000000000000005E-2</v>
      </c>
      <c r="G9" s="24"/>
      <c r="H9" s="24">
        <v>-18.899999999999999</v>
      </c>
      <c r="I9" s="24">
        <v>8.8999999999999996E-2</v>
      </c>
      <c r="J9" s="24"/>
      <c r="K9" s="24">
        <v>-39.078000000000003</v>
      </c>
      <c r="L9" s="24">
        <v>1.4999999999999999E-2</v>
      </c>
      <c r="M9" s="24" t="s">
        <v>6</v>
      </c>
      <c r="N9" s="24">
        <v>-63.804000000000002</v>
      </c>
      <c r="O9" s="24">
        <v>5.3999999999999999E-2</v>
      </c>
      <c r="P9" s="24"/>
      <c r="Q9" s="24">
        <v>-2.29</v>
      </c>
      <c r="R9" s="24">
        <v>0.95</v>
      </c>
      <c r="S9" s="24"/>
    </row>
    <row r="10" spans="1:19" ht="15.75" thickBot="1" x14ac:dyDescent="0.3">
      <c r="A10" s="25">
        <v>9</v>
      </c>
      <c r="B10" s="24" t="s">
        <v>52</v>
      </c>
      <c r="C10" s="24" t="s">
        <v>52</v>
      </c>
      <c r="D10" s="24"/>
      <c r="E10" s="24" t="s">
        <v>52</v>
      </c>
      <c r="F10" s="24" t="s">
        <v>52</v>
      </c>
      <c r="G10" s="24"/>
      <c r="H10" s="24" t="s">
        <v>52</v>
      </c>
      <c r="I10" s="24" t="s">
        <v>52</v>
      </c>
      <c r="J10" s="24"/>
      <c r="K10" s="24" t="s">
        <v>52</v>
      </c>
      <c r="L10" s="24" t="s">
        <v>52</v>
      </c>
      <c r="M10" s="24"/>
      <c r="N10" s="24" t="s">
        <v>52</v>
      </c>
      <c r="O10" s="24" t="s">
        <v>52</v>
      </c>
      <c r="P10" s="24"/>
      <c r="Q10" s="24" t="s">
        <v>52</v>
      </c>
      <c r="R10" s="24" t="s">
        <v>52</v>
      </c>
      <c r="S10" s="24"/>
    </row>
    <row r="11" spans="1:19" ht="15.75" thickBot="1" x14ac:dyDescent="0.3">
      <c r="A11" s="25">
        <v>10</v>
      </c>
      <c r="B11" s="24">
        <v>-1.94</v>
      </c>
      <c r="C11" s="24">
        <v>0.95299999999999996</v>
      </c>
      <c r="D11" s="24"/>
      <c r="E11" s="24" t="s">
        <v>52</v>
      </c>
      <c r="F11" s="24" t="s">
        <v>52</v>
      </c>
      <c r="G11" s="24"/>
      <c r="H11" s="24">
        <v>-19.88</v>
      </c>
      <c r="I11" s="24">
        <v>0.71299999999999997</v>
      </c>
      <c r="J11" s="24"/>
      <c r="K11" s="24" t="s">
        <v>52</v>
      </c>
      <c r="L11" s="24" t="s">
        <v>52</v>
      </c>
      <c r="M11" s="24"/>
      <c r="N11" s="24" t="s">
        <v>52</v>
      </c>
      <c r="O11" s="24" t="s">
        <v>52</v>
      </c>
      <c r="P11" s="24"/>
      <c r="Q11" s="24" t="s">
        <v>52</v>
      </c>
      <c r="R11" s="24" t="s">
        <v>52</v>
      </c>
      <c r="S11" s="24"/>
    </row>
    <row r="12" spans="1:19" ht="15.75" thickBot="1" x14ac:dyDescent="0.3">
      <c r="A12" s="25">
        <v>11</v>
      </c>
      <c r="B12" s="24">
        <v>3.1190000000000002</v>
      </c>
      <c r="C12" s="24">
        <v>0.91</v>
      </c>
      <c r="D12" s="24"/>
      <c r="E12" s="24" t="s">
        <v>52</v>
      </c>
      <c r="F12" s="24" t="s">
        <v>52</v>
      </c>
      <c r="G12" s="24"/>
      <c r="H12" s="24">
        <v>-18.010999999999999</v>
      </c>
      <c r="I12" s="24">
        <v>0.70899999999999996</v>
      </c>
      <c r="J12" s="24"/>
      <c r="K12" s="24">
        <v>250.74600000000001</v>
      </c>
      <c r="L12" s="24">
        <v>1.4E-2</v>
      </c>
      <c r="M12" s="24" t="s">
        <v>6</v>
      </c>
      <c r="N12" s="24">
        <v>-60.088999999999999</v>
      </c>
      <c r="O12" s="24">
        <v>0.38700000000000001</v>
      </c>
      <c r="P12" s="24"/>
      <c r="Q12" s="24" t="s">
        <v>52</v>
      </c>
      <c r="R12" s="24" t="s">
        <v>52</v>
      </c>
      <c r="S12" s="24"/>
    </row>
    <row r="13" spans="1:19" ht="15.75" thickBot="1" x14ac:dyDescent="0.3">
      <c r="A13" s="25">
        <v>12</v>
      </c>
      <c r="B13" s="24">
        <v>-12.791</v>
      </c>
      <c r="C13" s="24">
        <v>0.8</v>
      </c>
      <c r="D13" s="24"/>
      <c r="E13" s="24" t="s">
        <v>52</v>
      </c>
      <c r="F13" s="24" t="s">
        <v>52</v>
      </c>
      <c r="G13" s="24"/>
      <c r="H13" s="24" t="s">
        <v>52</v>
      </c>
      <c r="I13" s="24" t="s">
        <v>52</v>
      </c>
      <c r="J13" s="24"/>
      <c r="K13" s="24" t="s">
        <v>52</v>
      </c>
      <c r="L13" s="24" t="s">
        <v>52</v>
      </c>
      <c r="M13" s="24"/>
      <c r="N13" s="24" t="s">
        <v>52</v>
      </c>
      <c r="O13" s="24" t="s">
        <v>52</v>
      </c>
      <c r="P13" s="24"/>
      <c r="Q13" s="24" t="s">
        <v>52</v>
      </c>
      <c r="R13" s="24" t="s">
        <v>52</v>
      </c>
      <c r="S13" s="24"/>
    </row>
    <row r="14" spans="1:19" ht="15.75" thickBot="1" x14ac:dyDescent="0.3">
      <c r="A14" s="25">
        <v>13</v>
      </c>
      <c r="B14" s="24">
        <v>-90.837999999999994</v>
      </c>
      <c r="C14" s="24">
        <v>1.7999999999999999E-2</v>
      </c>
      <c r="D14" s="24" t="s">
        <v>6</v>
      </c>
      <c r="E14" s="24" t="s">
        <v>52</v>
      </c>
      <c r="F14" s="24" t="s">
        <v>52</v>
      </c>
      <c r="G14" s="24"/>
      <c r="H14" s="24">
        <v>-79.134</v>
      </c>
      <c r="I14" s="24">
        <v>0.123</v>
      </c>
      <c r="J14" s="24"/>
      <c r="K14" s="24" t="s">
        <v>52</v>
      </c>
      <c r="L14" s="24" t="s">
        <v>52</v>
      </c>
      <c r="M14" s="24"/>
      <c r="N14" s="24" t="s">
        <v>52</v>
      </c>
      <c r="O14" s="24" t="s">
        <v>52</v>
      </c>
      <c r="P14" s="24"/>
      <c r="Q14" s="24" t="s">
        <v>52</v>
      </c>
      <c r="R14" s="24" t="s">
        <v>52</v>
      </c>
      <c r="S14" s="24"/>
    </row>
    <row r="15" spans="1:19" ht="15.75" thickBot="1" x14ac:dyDescent="0.3">
      <c r="A15" s="25">
        <v>14</v>
      </c>
      <c r="B15" s="24">
        <v>-2.0870000000000002</v>
      </c>
      <c r="C15" s="24">
        <v>0.91100000000000003</v>
      </c>
      <c r="D15" s="24"/>
      <c r="E15" s="24">
        <v>-49.597999999999999</v>
      </c>
      <c r="F15" s="24">
        <v>0.35</v>
      </c>
      <c r="G15" s="24"/>
      <c r="H15" s="24">
        <v>-24.437000000000001</v>
      </c>
      <c r="I15" s="24">
        <v>0.51500000000000001</v>
      </c>
      <c r="J15" s="24"/>
      <c r="K15" s="24">
        <v>-8.5280000000000005</v>
      </c>
      <c r="L15" s="24">
        <v>0.86699999999999999</v>
      </c>
      <c r="M15" s="24"/>
      <c r="N15" s="24">
        <v>-23.925000000000001</v>
      </c>
      <c r="O15" s="24">
        <v>0.55800000000000005</v>
      </c>
      <c r="P15" s="24"/>
      <c r="Q15" s="24">
        <v>-13.897</v>
      </c>
      <c r="R15" s="24">
        <v>0.84099999999999997</v>
      </c>
      <c r="S15" s="24"/>
    </row>
    <row r="16" spans="1:19" ht="15.75" thickBot="1" x14ac:dyDescent="0.3">
      <c r="A16" s="25">
        <v>15</v>
      </c>
      <c r="B16" s="24">
        <v>-17.324000000000002</v>
      </c>
      <c r="C16" s="24">
        <v>0.14699999999999999</v>
      </c>
      <c r="D16" s="24"/>
      <c r="E16" s="24">
        <v>-39.744999999999997</v>
      </c>
      <c r="F16" s="24">
        <v>0.23100000000000001</v>
      </c>
      <c r="G16" s="24"/>
      <c r="H16" s="24">
        <v>-24.216000000000001</v>
      </c>
      <c r="I16" s="24">
        <v>0.28799999999999998</v>
      </c>
      <c r="J16" s="24"/>
      <c r="K16" s="24">
        <v>2.8679999999999999</v>
      </c>
      <c r="L16" s="24">
        <v>0.94</v>
      </c>
      <c r="M16" s="24"/>
      <c r="N16" s="24">
        <v>-32.106999999999999</v>
      </c>
      <c r="O16" s="24">
        <v>0.20399999999999999</v>
      </c>
      <c r="P16" s="24"/>
      <c r="Q16" s="24">
        <v>10.103</v>
      </c>
      <c r="R16" s="24">
        <v>0.83499999999999996</v>
      </c>
      <c r="S16" s="24"/>
    </row>
    <row r="17" spans="1:19" ht="15.75" thickBot="1" x14ac:dyDescent="0.3">
      <c r="A17" s="25">
        <v>16</v>
      </c>
      <c r="B17" s="24">
        <v>-16.395</v>
      </c>
      <c r="C17" s="24">
        <v>0.24399999999999999</v>
      </c>
      <c r="D17" s="24"/>
      <c r="E17" s="24">
        <v>-71.447999999999993</v>
      </c>
      <c r="F17" s="24">
        <v>0.221</v>
      </c>
      <c r="G17" s="24"/>
      <c r="H17" s="24">
        <v>-14.145</v>
      </c>
      <c r="I17" s="24">
        <v>0.61099999999999999</v>
      </c>
      <c r="J17" s="24"/>
      <c r="K17" s="24">
        <v>3.3740000000000001</v>
      </c>
      <c r="L17" s="24">
        <v>0.93500000000000005</v>
      </c>
      <c r="M17" s="24"/>
      <c r="N17" s="24">
        <v>-18.436</v>
      </c>
      <c r="O17" s="24">
        <v>0.51200000000000001</v>
      </c>
      <c r="P17" s="24"/>
      <c r="Q17" s="24">
        <v>62.423000000000002</v>
      </c>
      <c r="R17" s="24">
        <v>0.31</v>
      </c>
      <c r="S17" s="24"/>
    </row>
    <row r="18" spans="1:19" ht="15.75" thickBot="1" x14ac:dyDescent="0.3">
      <c r="A18" s="25">
        <v>17</v>
      </c>
      <c r="B18" s="24">
        <v>-35.841000000000001</v>
      </c>
      <c r="C18" s="24">
        <v>0.06</v>
      </c>
      <c r="D18" s="24"/>
      <c r="E18" s="24" t="s">
        <v>52</v>
      </c>
      <c r="F18" s="24" t="s">
        <v>52</v>
      </c>
      <c r="G18" s="24"/>
      <c r="H18" s="24">
        <v>-26.123000000000001</v>
      </c>
      <c r="I18" s="24">
        <v>0.47699999999999998</v>
      </c>
      <c r="J18" s="24"/>
      <c r="K18" s="24">
        <v>1.3340000000000001</v>
      </c>
      <c r="L18" s="24">
        <v>0.97799999999999998</v>
      </c>
      <c r="M18" s="24"/>
      <c r="N18" s="24">
        <v>-28.513999999999999</v>
      </c>
      <c r="O18" s="24">
        <v>0.54800000000000004</v>
      </c>
      <c r="P18" s="24"/>
      <c r="Q18" s="24" t="s">
        <v>52</v>
      </c>
      <c r="R18" s="24" t="s">
        <v>52</v>
      </c>
      <c r="S18" s="24"/>
    </row>
    <row r="19" spans="1:19" ht="15.75" thickBot="1" x14ac:dyDescent="0.3">
      <c r="A19" s="25">
        <v>18</v>
      </c>
      <c r="B19" s="24">
        <v>74.087999999999994</v>
      </c>
      <c r="C19" s="24">
        <v>8.1000000000000003E-2</v>
      </c>
      <c r="D19" s="24"/>
      <c r="E19" s="24" t="s">
        <v>52</v>
      </c>
      <c r="F19" s="24" t="s">
        <v>52</v>
      </c>
      <c r="G19" s="24"/>
      <c r="H19" s="24" t="s">
        <v>52</v>
      </c>
      <c r="I19" s="24" t="s">
        <v>52</v>
      </c>
      <c r="J19" s="24"/>
      <c r="K19" s="24" t="s">
        <v>52</v>
      </c>
      <c r="L19" s="24" t="s">
        <v>52</v>
      </c>
      <c r="M19" s="24"/>
      <c r="N19" s="24" t="s">
        <v>52</v>
      </c>
      <c r="O19" s="24" t="s">
        <v>52</v>
      </c>
      <c r="P19" s="24"/>
      <c r="Q19" s="24" t="s">
        <v>52</v>
      </c>
      <c r="R19" s="24" t="s">
        <v>52</v>
      </c>
      <c r="S19" s="24"/>
    </row>
    <row r="20" spans="1:19" ht="15.75" thickBot="1" x14ac:dyDescent="0.3">
      <c r="A20" s="25">
        <v>19</v>
      </c>
      <c r="B20" s="24">
        <v>-9.2270000000000003</v>
      </c>
      <c r="C20" s="24">
        <v>0.32800000000000001</v>
      </c>
      <c r="D20" s="24"/>
      <c r="E20" s="24">
        <v>-11.336</v>
      </c>
      <c r="F20" s="24">
        <v>0.64600000000000002</v>
      </c>
      <c r="G20" s="24"/>
      <c r="H20" s="24">
        <v>-3.4060000000000001</v>
      </c>
      <c r="I20" s="24">
        <v>0.88300000000000001</v>
      </c>
      <c r="J20" s="24"/>
      <c r="K20" s="24">
        <v>32.04</v>
      </c>
      <c r="L20" s="24">
        <v>0.2</v>
      </c>
      <c r="M20" s="24"/>
      <c r="N20" s="24">
        <v>-20.565000000000001</v>
      </c>
      <c r="O20" s="24">
        <v>0.313</v>
      </c>
      <c r="P20" s="24"/>
      <c r="Q20" s="24">
        <v>-37.936999999999998</v>
      </c>
      <c r="R20" s="24">
        <v>0.27900000000000003</v>
      </c>
      <c r="S20" s="24"/>
    </row>
    <row r="21" spans="1:19" ht="15.75" thickBot="1" x14ac:dyDescent="0.3">
      <c r="A21" s="25">
        <v>20</v>
      </c>
      <c r="B21" s="24">
        <v>-12.592000000000001</v>
      </c>
      <c r="C21" s="24">
        <v>0.501</v>
      </c>
      <c r="D21" s="24"/>
      <c r="E21" s="24" t="s">
        <v>52</v>
      </c>
      <c r="F21" s="24" t="s">
        <v>52</v>
      </c>
      <c r="G21" s="24"/>
      <c r="H21" s="24">
        <v>-6.899</v>
      </c>
      <c r="I21" s="24">
        <v>0.86699999999999999</v>
      </c>
      <c r="J21" s="24"/>
      <c r="K21" s="24">
        <v>-2.3180000000000001</v>
      </c>
      <c r="L21" s="24">
        <v>0.96299999999999997</v>
      </c>
      <c r="M21" s="24"/>
      <c r="N21" s="24">
        <v>-30.571999999999999</v>
      </c>
      <c r="O21" s="24">
        <v>0.38800000000000001</v>
      </c>
      <c r="P21" s="24"/>
      <c r="Q21" s="24" t="s">
        <v>52</v>
      </c>
      <c r="R21" s="24" t="s">
        <v>52</v>
      </c>
      <c r="S21" s="24"/>
    </row>
    <row r="22" spans="1:19" ht="15.75" thickBot="1" x14ac:dyDescent="0.3">
      <c r="A22" s="25">
        <v>21</v>
      </c>
      <c r="B22" s="24">
        <v>-16.361999999999998</v>
      </c>
      <c r="C22" s="24">
        <v>0.23699999999999999</v>
      </c>
      <c r="D22" s="24"/>
      <c r="E22" s="24">
        <v>-15.035</v>
      </c>
      <c r="F22" s="24">
        <v>0.73599999999999999</v>
      </c>
      <c r="G22" s="24"/>
      <c r="H22" s="24">
        <v>-52.637999999999998</v>
      </c>
      <c r="I22" s="24">
        <v>4.2999999999999997E-2</v>
      </c>
      <c r="J22" s="24" t="s">
        <v>6</v>
      </c>
      <c r="K22" s="24">
        <v>5.7039999999999997</v>
      </c>
      <c r="L22" s="24">
        <v>0.88900000000000001</v>
      </c>
      <c r="M22" s="24"/>
      <c r="N22" s="24">
        <v>30.274999999999999</v>
      </c>
      <c r="O22" s="24">
        <v>0.35699999999999998</v>
      </c>
      <c r="P22" s="24"/>
      <c r="Q22" s="24">
        <v>2.052</v>
      </c>
      <c r="R22" s="24">
        <v>0.96799999999999997</v>
      </c>
      <c r="S22" s="24"/>
    </row>
    <row r="23" spans="1:19" ht="15.75" thickBot="1" x14ac:dyDescent="0.3">
      <c r="A23" s="25">
        <v>22</v>
      </c>
      <c r="B23" s="24">
        <v>3.4000000000000002E-2</v>
      </c>
      <c r="C23" s="24">
        <v>0.997</v>
      </c>
      <c r="D23" s="24"/>
      <c r="E23" s="24">
        <v>-21.312999999999999</v>
      </c>
      <c r="F23" s="24">
        <v>0.52700000000000002</v>
      </c>
      <c r="G23" s="24"/>
      <c r="H23" s="24">
        <v>7.0970000000000004</v>
      </c>
      <c r="I23" s="24">
        <v>0.66200000000000003</v>
      </c>
      <c r="J23" s="24"/>
      <c r="K23" s="24">
        <v>-20.937999999999999</v>
      </c>
      <c r="L23" s="24">
        <v>0.40400000000000003</v>
      </c>
      <c r="M23" s="24"/>
      <c r="N23" s="24">
        <v>-1.1319999999999999</v>
      </c>
      <c r="O23" s="24">
        <v>0.96099999999999997</v>
      </c>
      <c r="P23" s="24"/>
      <c r="Q23" s="24">
        <v>10.93</v>
      </c>
      <c r="R23" s="24">
        <v>0.76</v>
      </c>
      <c r="S23" s="24"/>
    </row>
    <row r="24" spans="1:19" ht="15.75" thickBot="1" x14ac:dyDescent="0.3">
      <c r="A24" s="25">
        <v>23</v>
      </c>
      <c r="B24" s="24">
        <v>1.889</v>
      </c>
      <c r="C24" s="24">
        <v>0.76600000000000001</v>
      </c>
      <c r="D24" s="24"/>
      <c r="E24" s="24">
        <v>15.101000000000001</v>
      </c>
      <c r="F24" s="24">
        <v>0.14799999999999999</v>
      </c>
      <c r="G24" s="24"/>
      <c r="H24" s="24">
        <v>-12.865</v>
      </c>
      <c r="I24" s="24">
        <v>0.49</v>
      </c>
      <c r="J24" s="24"/>
      <c r="K24" s="24">
        <v>-15.125</v>
      </c>
      <c r="L24" s="24">
        <v>0.27900000000000003</v>
      </c>
      <c r="M24" s="24"/>
      <c r="N24" s="24">
        <v>6.9290000000000003</v>
      </c>
      <c r="O24" s="24">
        <v>0.72699999999999998</v>
      </c>
      <c r="P24" s="24"/>
      <c r="Q24" s="24">
        <v>27.696000000000002</v>
      </c>
      <c r="R24" s="24">
        <v>0.29699999999999999</v>
      </c>
      <c r="S24" s="24"/>
    </row>
    <row r="25" spans="1:19" ht="15.75" thickBot="1" x14ac:dyDescent="0.3">
      <c r="A25" s="25">
        <v>24</v>
      </c>
      <c r="B25" s="24">
        <v>-0.36699999999999999</v>
      </c>
      <c r="C25" s="24">
        <v>0.95199999999999996</v>
      </c>
      <c r="D25" s="24"/>
      <c r="E25" s="24">
        <v>-12.069000000000001</v>
      </c>
      <c r="F25" s="24">
        <v>0.65800000000000003</v>
      </c>
      <c r="G25" s="24"/>
      <c r="H25" s="24">
        <v>2.4870000000000001</v>
      </c>
      <c r="I25" s="24">
        <v>0.80200000000000005</v>
      </c>
      <c r="J25" s="24"/>
      <c r="K25" s="24">
        <v>2.0720000000000001</v>
      </c>
      <c r="L25" s="24">
        <v>0.89900000000000002</v>
      </c>
      <c r="M25" s="24"/>
      <c r="N25" s="24">
        <v>-6.2409999999999997</v>
      </c>
      <c r="O25" s="24">
        <v>0.68200000000000005</v>
      </c>
      <c r="P25" s="24"/>
      <c r="Q25" s="24">
        <v>-0.999</v>
      </c>
      <c r="R25" s="24">
        <v>0.96299999999999997</v>
      </c>
      <c r="S25" s="24"/>
    </row>
    <row r="26" spans="1:19" ht="15.75" thickBot="1" x14ac:dyDescent="0.3">
      <c r="A26" s="25">
        <v>25</v>
      </c>
      <c r="B26" s="24">
        <v>20.861999999999998</v>
      </c>
      <c r="C26" s="24">
        <v>0</v>
      </c>
      <c r="D26" s="24"/>
      <c r="E26" s="24">
        <v>22.292999999999999</v>
      </c>
      <c r="F26" s="24">
        <v>2E-3</v>
      </c>
      <c r="G26" s="24" t="s">
        <v>3</v>
      </c>
      <c r="H26" s="24">
        <v>29.337</v>
      </c>
      <c r="I26" s="24">
        <v>3.7999999999999999E-2</v>
      </c>
      <c r="J26" s="24" t="s">
        <v>6</v>
      </c>
      <c r="K26" s="24">
        <v>15.476000000000001</v>
      </c>
      <c r="L26" s="24">
        <v>0.13800000000000001</v>
      </c>
      <c r="M26" s="24"/>
      <c r="N26" s="24">
        <v>32.314999999999998</v>
      </c>
      <c r="O26" s="24">
        <v>7.8E-2</v>
      </c>
      <c r="P26" s="24"/>
      <c r="Q26" s="24">
        <v>17.577999999999999</v>
      </c>
      <c r="R26" s="24">
        <v>0.28999999999999998</v>
      </c>
      <c r="S26" s="24"/>
    </row>
    <row r="27" spans="1:19" ht="15.75" thickBot="1" x14ac:dyDescent="0.3">
      <c r="A27" s="25">
        <v>26</v>
      </c>
      <c r="B27" s="24">
        <v>17.122</v>
      </c>
      <c r="C27" s="24">
        <v>7.0000000000000007E-2</v>
      </c>
      <c r="D27" s="24"/>
      <c r="E27" s="24">
        <v>28.535</v>
      </c>
      <c r="F27" s="24">
        <v>7.5999999999999998E-2</v>
      </c>
      <c r="G27" s="24"/>
      <c r="H27" s="24">
        <v>14.317</v>
      </c>
      <c r="I27" s="24">
        <v>0.58599999999999997</v>
      </c>
      <c r="J27" s="24"/>
      <c r="K27" s="24">
        <v>-0.81699999999999995</v>
      </c>
      <c r="L27" s="24">
        <v>0.96699999999999997</v>
      </c>
      <c r="M27" s="24"/>
      <c r="N27" s="24">
        <v>55.878999999999998</v>
      </c>
      <c r="O27" s="24">
        <v>0.08</v>
      </c>
      <c r="P27" s="24"/>
      <c r="Q27" s="24">
        <v>-3</v>
      </c>
      <c r="R27" s="24">
        <v>0.92900000000000005</v>
      </c>
      <c r="S27" s="24"/>
    </row>
    <row r="28" spans="1:19" ht="15.75" thickBot="1" x14ac:dyDescent="0.3">
      <c r="A28" s="25">
        <v>27</v>
      </c>
      <c r="B28" s="24">
        <v>-23.221</v>
      </c>
      <c r="C28" s="24">
        <v>7.0000000000000001E-3</v>
      </c>
      <c r="D28" s="24" t="s">
        <v>3</v>
      </c>
      <c r="E28" s="24">
        <v>-36.363</v>
      </c>
      <c r="F28" s="24">
        <v>4.0000000000000001E-3</v>
      </c>
      <c r="G28" s="24" t="s">
        <v>3</v>
      </c>
      <c r="H28" s="24">
        <v>3.34</v>
      </c>
      <c r="I28" s="24">
        <v>0.90800000000000003</v>
      </c>
      <c r="J28" s="24"/>
      <c r="K28" s="24">
        <v>8.5</v>
      </c>
      <c r="L28" s="24">
        <v>0.7</v>
      </c>
      <c r="M28" s="24"/>
      <c r="N28" s="24">
        <v>-41.087000000000003</v>
      </c>
      <c r="O28" s="24">
        <v>0.13800000000000001</v>
      </c>
      <c r="P28" s="24"/>
      <c r="Q28" s="24">
        <v>-37.365000000000002</v>
      </c>
      <c r="R28" s="24">
        <v>0.17899999999999999</v>
      </c>
      <c r="S28" s="24"/>
    </row>
    <row r="29" spans="1:19" ht="15.75" thickBot="1" x14ac:dyDescent="0.3">
      <c r="A29" s="25">
        <v>28</v>
      </c>
      <c r="B29" s="24">
        <v>6.5</v>
      </c>
      <c r="C29" s="24">
        <v>0.45700000000000002</v>
      </c>
      <c r="D29" s="24"/>
      <c r="E29" s="24">
        <v>177.571</v>
      </c>
      <c r="F29" s="24">
        <v>0</v>
      </c>
      <c r="G29" s="24"/>
      <c r="H29" s="24">
        <v>19.597000000000001</v>
      </c>
      <c r="I29" s="24">
        <v>0.17799999999999999</v>
      </c>
      <c r="J29" s="24"/>
      <c r="K29" s="24">
        <v>-26.654</v>
      </c>
      <c r="L29" s="24">
        <v>0.20200000000000001</v>
      </c>
      <c r="M29" s="24"/>
      <c r="N29" s="24">
        <v>-17.41</v>
      </c>
      <c r="O29" s="24">
        <v>0.496</v>
      </c>
      <c r="P29" s="24"/>
      <c r="Q29" s="24">
        <v>-36.072000000000003</v>
      </c>
      <c r="R29" s="24">
        <v>0.2</v>
      </c>
      <c r="S29" s="24"/>
    </row>
    <row r="30" spans="1:19" ht="15.75" thickBot="1" x14ac:dyDescent="0.3">
      <c r="A30" s="25">
        <v>29</v>
      </c>
      <c r="B30" s="24">
        <v>14.237</v>
      </c>
      <c r="C30" s="24">
        <v>2.1999999999999999E-2</v>
      </c>
      <c r="D30" s="24" t="s">
        <v>6</v>
      </c>
      <c r="E30" s="24">
        <v>7.0179999999999998</v>
      </c>
      <c r="F30" s="24">
        <v>0.42</v>
      </c>
      <c r="G30" s="24"/>
      <c r="H30" s="24">
        <v>25.704999999999998</v>
      </c>
      <c r="I30" s="24">
        <v>0.19</v>
      </c>
      <c r="J30" s="24"/>
      <c r="K30" s="24">
        <v>6.593</v>
      </c>
      <c r="L30" s="24">
        <v>0.66800000000000004</v>
      </c>
      <c r="M30" s="24"/>
      <c r="N30" s="24">
        <v>33.411999999999999</v>
      </c>
      <c r="O30" s="24">
        <v>0.25</v>
      </c>
      <c r="P30" s="24"/>
      <c r="Q30" s="24">
        <v>20.669</v>
      </c>
      <c r="R30" s="24">
        <v>0.442</v>
      </c>
      <c r="S30" s="24"/>
    </row>
    <row r="31" spans="1:19" ht="15.75" thickBot="1" x14ac:dyDescent="0.3">
      <c r="A31" s="25">
        <v>30</v>
      </c>
      <c r="B31" s="24">
        <v>-9.1989999999999998</v>
      </c>
      <c r="C31" s="24">
        <v>0.32200000000000001</v>
      </c>
      <c r="D31" s="24"/>
      <c r="E31" s="24">
        <v>-4.8949999999999996</v>
      </c>
      <c r="F31" s="24">
        <v>0.83899999999999997</v>
      </c>
      <c r="G31" s="24"/>
      <c r="H31" s="24">
        <v>13.999000000000001</v>
      </c>
      <c r="I31" s="24">
        <v>0.57699999999999996</v>
      </c>
      <c r="J31" s="24"/>
      <c r="K31" s="24">
        <v>-41.87</v>
      </c>
      <c r="L31" s="24">
        <v>2.3E-2</v>
      </c>
      <c r="M31" s="24" t="s">
        <v>6</v>
      </c>
      <c r="N31" s="24">
        <v>45.634</v>
      </c>
      <c r="O31" s="24">
        <v>0.114</v>
      </c>
      <c r="P31" s="24"/>
      <c r="Q31" s="24">
        <v>-9.0419999999999998</v>
      </c>
      <c r="R31" s="24">
        <v>0.75700000000000001</v>
      </c>
      <c r="S31" s="24"/>
    </row>
    <row r="32" spans="1:19" ht="15.75" thickBot="1" x14ac:dyDescent="0.3">
      <c r="A32" s="25">
        <v>31</v>
      </c>
      <c r="B32" s="24">
        <v>-5.17</v>
      </c>
      <c r="C32" s="24">
        <v>0.71</v>
      </c>
      <c r="D32" s="24"/>
      <c r="E32" s="24">
        <v>92.055000000000007</v>
      </c>
      <c r="F32" s="24">
        <v>5.1999999999999998E-2</v>
      </c>
      <c r="G32" s="24"/>
      <c r="H32" s="24">
        <v>-5.7430000000000003</v>
      </c>
      <c r="I32" s="24">
        <v>0.85299999999999998</v>
      </c>
      <c r="J32" s="24"/>
      <c r="K32" s="24">
        <v>-55.868000000000002</v>
      </c>
      <c r="L32" s="24">
        <v>5.5E-2</v>
      </c>
      <c r="M32" s="24"/>
      <c r="N32" s="24">
        <v>-17.664999999999999</v>
      </c>
      <c r="O32" s="24">
        <v>0.57899999999999996</v>
      </c>
      <c r="P32" s="24"/>
      <c r="Q32" s="24" t="s">
        <v>52</v>
      </c>
      <c r="R32" s="24" t="s">
        <v>52</v>
      </c>
      <c r="S32" s="24"/>
    </row>
    <row r="33" spans="1:19" ht="15.75" thickBot="1" x14ac:dyDescent="0.3">
      <c r="A33" s="25">
        <v>32</v>
      </c>
      <c r="B33" s="24">
        <v>-20.466999999999999</v>
      </c>
      <c r="C33" s="24">
        <v>4.0000000000000001E-3</v>
      </c>
      <c r="D33" s="24" t="s">
        <v>3</v>
      </c>
      <c r="E33" s="24">
        <v>-19.954000000000001</v>
      </c>
      <c r="F33" s="24">
        <v>0.46600000000000003</v>
      </c>
      <c r="G33" s="24"/>
      <c r="H33" s="24">
        <v>-13.215999999999999</v>
      </c>
      <c r="I33" s="24">
        <v>0.19</v>
      </c>
      <c r="J33" s="24"/>
      <c r="K33" s="24">
        <v>-33.466999999999999</v>
      </c>
      <c r="L33" s="24">
        <v>0.03</v>
      </c>
      <c r="M33" s="24" t="s">
        <v>6</v>
      </c>
      <c r="N33" s="24">
        <v>25.692</v>
      </c>
      <c r="O33" s="24">
        <v>0.59199999999999997</v>
      </c>
      <c r="P33" s="24"/>
      <c r="Q33" s="24">
        <v>-0.33</v>
      </c>
      <c r="R33" s="24">
        <v>0.99199999999999999</v>
      </c>
      <c r="S33" s="24"/>
    </row>
    <row r="34" spans="1:19" ht="15.75" thickBot="1" x14ac:dyDescent="0.3">
      <c r="A34" s="25">
        <v>33</v>
      </c>
      <c r="B34" s="24">
        <v>-0.57999999999999996</v>
      </c>
      <c r="C34" s="24">
        <v>0.97599999999999998</v>
      </c>
      <c r="D34" s="24"/>
      <c r="E34" s="24" t="s">
        <v>52</v>
      </c>
      <c r="F34" s="24" t="s">
        <v>52</v>
      </c>
      <c r="G34" s="24"/>
      <c r="H34" s="24">
        <v>-11.811999999999999</v>
      </c>
      <c r="I34" s="24">
        <v>0.65400000000000003</v>
      </c>
      <c r="J34" s="24"/>
      <c r="K34" s="24">
        <v>36.82</v>
      </c>
      <c r="L34" s="24">
        <v>0.501</v>
      </c>
      <c r="M34" s="24"/>
      <c r="N34" s="24" t="s">
        <v>52</v>
      </c>
      <c r="O34" s="24" t="s">
        <v>52</v>
      </c>
      <c r="P34" s="24"/>
      <c r="Q34" s="24" t="s">
        <v>52</v>
      </c>
      <c r="R34" s="24" t="s">
        <v>52</v>
      </c>
      <c r="S34" s="24"/>
    </row>
    <row r="35" spans="1:19" ht="15.75" thickBot="1" x14ac:dyDescent="0.3">
      <c r="A35" s="25">
        <v>34</v>
      </c>
      <c r="B35" s="24">
        <v>26.318999999999999</v>
      </c>
      <c r="C35" s="24">
        <v>0.24199999999999999</v>
      </c>
      <c r="D35" s="24"/>
      <c r="E35" s="24" t="s">
        <v>52</v>
      </c>
      <c r="F35" s="24" t="s">
        <v>52</v>
      </c>
      <c r="G35" s="24"/>
      <c r="H35" s="24">
        <v>25.824000000000002</v>
      </c>
      <c r="I35" s="24">
        <v>0.47899999999999998</v>
      </c>
      <c r="J35" s="24"/>
      <c r="K35" s="24">
        <v>106.05500000000001</v>
      </c>
      <c r="L35" s="24">
        <v>0.12</v>
      </c>
      <c r="M35" s="24"/>
      <c r="N35" s="24">
        <v>-18.916</v>
      </c>
      <c r="O35" s="24">
        <v>0.65800000000000003</v>
      </c>
      <c r="P35" s="24"/>
      <c r="Q35" s="24">
        <v>11.670999999999999</v>
      </c>
      <c r="R35" s="24">
        <v>0.84399999999999997</v>
      </c>
      <c r="S35" s="24"/>
    </row>
    <row r="36" spans="1:19" ht="15.75" thickBot="1" x14ac:dyDescent="0.3">
      <c r="A36" s="25">
        <v>35</v>
      </c>
      <c r="B36" s="24">
        <v>49.689</v>
      </c>
      <c r="C36" s="24">
        <v>7.0000000000000001E-3</v>
      </c>
      <c r="D36" s="24" t="s">
        <v>3</v>
      </c>
      <c r="E36" s="24">
        <v>55.064999999999998</v>
      </c>
      <c r="F36" s="24">
        <v>0.14000000000000001</v>
      </c>
      <c r="G36" s="24"/>
      <c r="H36" s="24">
        <v>39.226999999999997</v>
      </c>
      <c r="I36" s="24">
        <v>0.30099999999999999</v>
      </c>
      <c r="J36" s="24"/>
      <c r="K36" s="24">
        <v>96.997</v>
      </c>
      <c r="L36" s="24">
        <v>3.5000000000000003E-2</v>
      </c>
      <c r="M36" s="24" t="s">
        <v>6</v>
      </c>
      <c r="N36" s="24">
        <v>-32.271000000000001</v>
      </c>
      <c r="O36" s="24">
        <v>0.49199999999999999</v>
      </c>
      <c r="P36" s="24"/>
      <c r="Q36" s="24" t="s">
        <v>52</v>
      </c>
      <c r="R36" s="24" t="s">
        <v>52</v>
      </c>
      <c r="S36" s="24"/>
    </row>
    <row r="37" spans="1:19" ht="15.75" thickBot="1" x14ac:dyDescent="0.3">
      <c r="A37" s="25">
        <v>36</v>
      </c>
      <c r="B37" s="24">
        <v>-100</v>
      </c>
      <c r="C37" s="24">
        <v>0.996</v>
      </c>
      <c r="D37" s="24"/>
      <c r="E37" s="24" t="s">
        <v>52</v>
      </c>
      <c r="F37" s="24" t="s">
        <v>52</v>
      </c>
      <c r="G37" s="24"/>
      <c r="H37" s="24" t="s">
        <v>52</v>
      </c>
      <c r="I37" s="24" t="s">
        <v>52</v>
      </c>
      <c r="J37" s="24"/>
      <c r="K37" s="24" t="s">
        <v>52</v>
      </c>
      <c r="L37" s="24" t="s">
        <v>52</v>
      </c>
      <c r="M37" s="24"/>
      <c r="N37" s="24" t="s">
        <v>52</v>
      </c>
      <c r="O37" s="24" t="s">
        <v>52</v>
      </c>
      <c r="P37" s="24"/>
      <c r="Q37" s="24" t="s">
        <v>52</v>
      </c>
      <c r="R37" s="24" t="s">
        <v>52</v>
      </c>
      <c r="S37" s="24"/>
    </row>
    <row r="38" spans="1:19" ht="15.75" thickBot="1" x14ac:dyDescent="0.3">
      <c r="A38" s="25">
        <v>37</v>
      </c>
      <c r="B38" s="24">
        <v>-6.673</v>
      </c>
      <c r="C38" s="24">
        <v>0.77600000000000002</v>
      </c>
      <c r="D38" s="24"/>
      <c r="E38" s="24" t="s">
        <v>52</v>
      </c>
      <c r="F38" s="24" t="s">
        <v>52</v>
      </c>
      <c r="G38" s="24"/>
      <c r="H38" s="24" t="s">
        <v>52</v>
      </c>
      <c r="I38" s="24" t="s">
        <v>52</v>
      </c>
      <c r="J38" s="24"/>
      <c r="K38" s="24">
        <v>-84.727999999999994</v>
      </c>
      <c r="L38" s="24">
        <v>6.7000000000000004E-2</v>
      </c>
      <c r="M38" s="24"/>
      <c r="N38" s="24">
        <v>86.823999999999998</v>
      </c>
      <c r="O38" s="24">
        <v>0</v>
      </c>
      <c r="P38" s="24" t="s">
        <v>3</v>
      </c>
      <c r="Q38" s="24" t="s">
        <v>52</v>
      </c>
      <c r="R38" s="24" t="s">
        <v>52</v>
      </c>
      <c r="S38" s="24"/>
    </row>
    <row r="39" spans="1:19" ht="15.75" thickBot="1" x14ac:dyDescent="0.3">
      <c r="A39" s="25">
        <v>38</v>
      </c>
      <c r="B39" s="24">
        <v>-20.655999999999999</v>
      </c>
      <c r="C39" s="24">
        <v>0.28000000000000003</v>
      </c>
      <c r="D39" s="24"/>
      <c r="E39" s="24">
        <v>-13.939</v>
      </c>
      <c r="F39" s="24">
        <v>0.73199999999999998</v>
      </c>
      <c r="G39" s="24"/>
      <c r="H39" s="24">
        <v>-67.926000000000002</v>
      </c>
      <c r="I39" s="24">
        <v>0.122</v>
      </c>
      <c r="J39" s="24"/>
      <c r="K39" s="24">
        <v>-24.347000000000001</v>
      </c>
      <c r="L39" s="24">
        <v>0.56100000000000005</v>
      </c>
      <c r="M39" s="24"/>
      <c r="N39" s="24">
        <v>-100</v>
      </c>
      <c r="O39" s="24">
        <v>0.99299999999999999</v>
      </c>
      <c r="P39" s="24"/>
      <c r="Q39" s="24">
        <v>109.161</v>
      </c>
      <c r="R39" s="24">
        <v>8.8999999999999996E-2</v>
      </c>
      <c r="S39" s="24"/>
    </row>
    <row r="40" spans="1:19" ht="15.75" thickBot="1" x14ac:dyDescent="0.3">
      <c r="A40" s="25">
        <v>39</v>
      </c>
      <c r="B40" s="24">
        <v>-10.24</v>
      </c>
      <c r="C40" s="24">
        <v>0.73599999999999999</v>
      </c>
      <c r="D40" s="24"/>
      <c r="E40" s="24" t="s">
        <v>52</v>
      </c>
      <c r="F40" s="24" t="s">
        <v>52</v>
      </c>
      <c r="G40" s="24"/>
      <c r="H40" s="24">
        <v>-25.628</v>
      </c>
      <c r="I40" s="24">
        <v>0.63700000000000001</v>
      </c>
      <c r="J40" s="24"/>
      <c r="K40" s="24" t="s">
        <v>52</v>
      </c>
      <c r="L40" s="24" t="s">
        <v>52</v>
      </c>
      <c r="M40" s="24"/>
      <c r="N40" s="24" t="s">
        <v>52</v>
      </c>
      <c r="O40" s="24" t="s">
        <v>52</v>
      </c>
      <c r="P40" s="24"/>
      <c r="Q40" s="24" t="s">
        <v>52</v>
      </c>
      <c r="R40" s="24" t="s">
        <v>52</v>
      </c>
      <c r="S40" s="24"/>
    </row>
    <row r="41" spans="1:19" ht="15.75" thickBot="1" x14ac:dyDescent="0.3">
      <c r="A41" s="25">
        <v>40</v>
      </c>
      <c r="B41" s="24">
        <v>32.107999999999997</v>
      </c>
      <c r="C41" s="24">
        <v>9.7000000000000003E-2</v>
      </c>
      <c r="D41" s="24"/>
      <c r="E41" s="24">
        <v>73.147000000000006</v>
      </c>
      <c r="F41" s="24">
        <v>0.13600000000000001</v>
      </c>
      <c r="G41" s="24"/>
      <c r="H41" s="24" t="s">
        <v>52</v>
      </c>
      <c r="I41" s="24" t="s">
        <v>52</v>
      </c>
      <c r="J41" s="24"/>
      <c r="K41" s="24">
        <v>99.498000000000005</v>
      </c>
      <c r="L41" s="24">
        <v>1.4999999999999999E-2</v>
      </c>
      <c r="M41" s="24" t="s">
        <v>6</v>
      </c>
      <c r="N41" s="24" t="s">
        <v>52</v>
      </c>
      <c r="O41" s="24" t="s">
        <v>52</v>
      </c>
      <c r="P41" s="24"/>
      <c r="Q41" s="24" t="s">
        <v>52</v>
      </c>
      <c r="R41" s="24" t="s">
        <v>52</v>
      </c>
      <c r="S41" s="24"/>
    </row>
    <row r="42" spans="1:19" ht="15.75" thickBot="1" x14ac:dyDescent="0.3">
      <c r="A42" s="25">
        <v>41</v>
      </c>
      <c r="B42" s="24">
        <v>69.111999999999995</v>
      </c>
      <c r="C42" s="24">
        <v>8.0000000000000002E-3</v>
      </c>
      <c r="D42" s="24" t="s">
        <v>3</v>
      </c>
      <c r="E42" s="24" t="s">
        <v>52</v>
      </c>
      <c r="F42" s="24" t="s">
        <v>52</v>
      </c>
      <c r="G42" s="24"/>
      <c r="H42" s="24">
        <v>153.024</v>
      </c>
      <c r="I42" s="24">
        <v>2E-3</v>
      </c>
      <c r="J42" s="24" t="s">
        <v>3</v>
      </c>
      <c r="K42" s="24" t="s">
        <v>52</v>
      </c>
      <c r="L42" s="24" t="s">
        <v>52</v>
      </c>
      <c r="M42" s="24"/>
      <c r="N42" s="24">
        <v>505.33300000000003</v>
      </c>
      <c r="O42" s="24">
        <v>1E-3</v>
      </c>
      <c r="P42" s="24" t="s">
        <v>3</v>
      </c>
      <c r="Q42" s="24" t="s">
        <v>52</v>
      </c>
      <c r="R42" s="24" t="s">
        <v>52</v>
      </c>
      <c r="S42" s="24"/>
    </row>
    <row r="43" spans="1:19" ht="15.75" thickBot="1" x14ac:dyDescent="0.3">
      <c r="A43" s="25">
        <v>42</v>
      </c>
      <c r="B43" s="24">
        <v>27.753</v>
      </c>
      <c r="C43" s="24">
        <v>2.8000000000000001E-2</v>
      </c>
      <c r="D43" s="24" t="s">
        <v>6</v>
      </c>
      <c r="E43" s="24">
        <v>21.303000000000001</v>
      </c>
      <c r="F43" s="24">
        <v>0.34200000000000003</v>
      </c>
      <c r="G43" s="24"/>
      <c r="H43" s="24">
        <v>-39.9</v>
      </c>
      <c r="I43" s="24">
        <v>0.16200000000000001</v>
      </c>
      <c r="J43" s="24"/>
      <c r="K43" s="24">
        <v>52.896000000000001</v>
      </c>
      <c r="L43" s="24">
        <v>4.7E-2</v>
      </c>
      <c r="M43" s="24" t="s">
        <v>6</v>
      </c>
      <c r="N43" s="24">
        <v>332.29700000000003</v>
      </c>
      <c r="O43" s="24">
        <v>0</v>
      </c>
      <c r="P43" s="24" t="s">
        <v>3</v>
      </c>
      <c r="Q43" s="24">
        <v>34.164000000000001</v>
      </c>
      <c r="R43" s="24">
        <v>0.45</v>
      </c>
      <c r="S43" s="24"/>
    </row>
    <row r="44" spans="1:19" ht="15.75" thickBot="1" x14ac:dyDescent="0.3">
      <c r="A44" s="25">
        <v>43</v>
      </c>
      <c r="B44" s="24">
        <v>-2.6669999999999998</v>
      </c>
      <c r="C44" s="24">
        <v>0.71899999999999997</v>
      </c>
      <c r="D44" s="24"/>
      <c r="E44" s="24">
        <v>-4.7249999999999996</v>
      </c>
      <c r="F44" s="24">
        <v>0.77100000000000002</v>
      </c>
      <c r="G44" s="24"/>
      <c r="H44" s="24">
        <v>12.523999999999999</v>
      </c>
      <c r="I44" s="24">
        <v>0.495</v>
      </c>
      <c r="J44" s="24"/>
      <c r="K44" s="24">
        <v>-6.5380000000000003</v>
      </c>
      <c r="L44" s="24">
        <v>0.66800000000000004</v>
      </c>
      <c r="M44" s="24"/>
      <c r="N44" s="24">
        <v>6.085</v>
      </c>
      <c r="O44" s="24">
        <v>0.80300000000000005</v>
      </c>
      <c r="P44" s="24"/>
      <c r="Q44" s="24">
        <v>-5.9930000000000003</v>
      </c>
      <c r="R44" s="24">
        <v>0.80700000000000005</v>
      </c>
      <c r="S44" s="24"/>
    </row>
    <row r="45" spans="1:19" ht="15.75" thickBot="1" x14ac:dyDescent="0.3">
      <c r="A45" s="25">
        <v>44</v>
      </c>
      <c r="B45" s="24">
        <v>-7.7439999999999998</v>
      </c>
      <c r="C45" s="24">
        <v>0.33700000000000002</v>
      </c>
      <c r="D45" s="24"/>
      <c r="E45" s="24">
        <v>-6.5730000000000004</v>
      </c>
      <c r="F45" s="24">
        <v>0.71399999999999997</v>
      </c>
      <c r="G45" s="24"/>
      <c r="H45" s="24">
        <v>6.8479999999999999</v>
      </c>
      <c r="I45" s="24">
        <v>0.72399999999999998</v>
      </c>
      <c r="J45" s="24"/>
      <c r="K45" s="24">
        <v>-19.14</v>
      </c>
      <c r="L45" s="24">
        <v>0.26200000000000001</v>
      </c>
      <c r="M45" s="24"/>
      <c r="N45" s="24">
        <v>-26.663</v>
      </c>
      <c r="O45" s="24">
        <v>0.33900000000000002</v>
      </c>
      <c r="P45" s="24"/>
      <c r="Q45" s="24">
        <v>-12.426</v>
      </c>
      <c r="R45" s="24">
        <v>0.56499999999999995</v>
      </c>
      <c r="S45" s="24"/>
    </row>
    <row r="46" spans="1:19" ht="15.75" thickBot="1" x14ac:dyDescent="0.3">
      <c r="A46" s="25">
        <v>45</v>
      </c>
      <c r="B46" s="24">
        <v>43.874000000000002</v>
      </c>
      <c r="C46" s="24">
        <v>2.3E-2</v>
      </c>
      <c r="D46" s="24" t="s">
        <v>6</v>
      </c>
      <c r="E46" s="24" t="s">
        <v>52</v>
      </c>
      <c r="F46" s="24" t="s">
        <v>52</v>
      </c>
      <c r="G46" s="24"/>
      <c r="H46" s="24">
        <v>38.929000000000002</v>
      </c>
      <c r="I46" s="24">
        <v>0.27100000000000002</v>
      </c>
      <c r="J46" s="24"/>
      <c r="K46" s="24">
        <v>73.813000000000002</v>
      </c>
      <c r="L46" s="24">
        <v>0.152</v>
      </c>
      <c r="M46" s="24"/>
      <c r="N46" s="24" t="s">
        <v>52</v>
      </c>
      <c r="O46" s="24" t="s">
        <v>52</v>
      </c>
      <c r="P46" s="24"/>
      <c r="Q46" s="24">
        <v>115.033</v>
      </c>
      <c r="R46" s="24">
        <v>6.8000000000000005E-2</v>
      </c>
      <c r="S46" s="24"/>
    </row>
    <row r="47" spans="1:19" ht="15.75" thickBot="1" x14ac:dyDescent="0.3">
      <c r="A47" s="25">
        <v>46</v>
      </c>
      <c r="B47" s="24">
        <v>-1.196</v>
      </c>
      <c r="C47" s="24">
        <v>0.90300000000000002</v>
      </c>
      <c r="D47" s="24"/>
      <c r="E47" s="24">
        <v>-15.458</v>
      </c>
      <c r="F47" s="24">
        <v>0.43</v>
      </c>
      <c r="G47" s="24"/>
      <c r="H47" s="24">
        <v>6.7519999999999998</v>
      </c>
      <c r="I47" s="24">
        <v>0.8</v>
      </c>
      <c r="J47" s="24"/>
      <c r="K47" s="24">
        <v>-23.236999999999998</v>
      </c>
      <c r="L47" s="24">
        <v>0.23</v>
      </c>
      <c r="M47" s="24"/>
      <c r="N47" s="24">
        <v>19.382999999999999</v>
      </c>
      <c r="O47" s="24">
        <v>0.68100000000000005</v>
      </c>
      <c r="P47" s="24"/>
      <c r="Q47" s="24">
        <v>23.11</v>
      </c>
      <c r="R47" s="24">
        <v>0.505</v>
      </c>
      <c r="S47" s="24"/>
    </row>
    <row r="48" spans="1:19" ht="15.75" thickBot="1" x14ac:dyDescent="0.3">
      <c r="A48" s="25">
        <v>47</v>
      </c>
      <c r="B48" s="24">
        <v>-4.33</v>
      </c>
      <c r="C48" s="24">
        <v>0.90400000000000003</v>
      </c>
      <c r="D48" s="24"/>
      <c r="E48" s="24" t="s">
        <v>52</v>
      </c>
      <c r="F48" s="24" t="s">
        <v>52</v>
      </c>
      <c r="G48" s="24"/>
      <c r="H48" s="24" t="s">
        <v>52</v>
      </c>
      <c r="I48" s="24" t="s">
        <v>52</v>
      </c>
      <c r="J48" s="24"/>
      <c r="K48" s="24" t="s">
        <v>52</v>
      </c>
      <c r="L48" s="24" t="s">
        <v>52</v>
      </c>
      <c r="M48" s="24"/>
      <c r="N48" s="24" t="s">
        <v>52</v>
      </c>
      <c r="O48" s="24" t="s">
        <v>52</v>
      </c>
      <c r="P48" s="24"/>
      <c r="Q48" s="24" t="s">
        <v>52</v>
      </c>
      <c r="R48" s="24" t="s">
        <v>52</v>
      </c>
      <c r="S48" s="24"/>
    </row>
    <row r="49" spans="1:19" ht="15.75" thickBot="1" x14ac:dyDescent="0.3">
      <c r="A49" s="25">
        <v>48</v>
      </c>
      <c r="B49" s="24">
        <v>41.353999999999999</v>
      </c>
      <c r="C49" s="24">
        <v>4.2000000000000003E-2</v>
      </c>
      <c r="D49" s="24" t="s">
        <v>6</v>
      </c>
      <c r="E49" s="24" t="s">
        <v>52</v>
      </c>
      <c r="F49" s="24" t="s">
        <v>52</v>
      </c>
      <c r="G49" s="24"/>
      <c r="H49" s="24">
        <v>55.837000000000003</v>
      </c>
      <c r="I49" s="24">
        <v>0.126</v>
      </c>
      <c r="J49" s="24"/>
      <c r="K49" s="24">
        <v>-22.658000000000001</v>
      </c>
      <c r="L49" s="24">
        <v>0.57599999999999996</v>
      </c>
      <c r="M49" s="24"/>
      <c r="N49" s="24">
        <v>44.917000000000002</v>
      </c>
      <c r="O49" s="24">
        <v>0.36899999999999999</v>
      </c>
      <c r="P49" s="24"/>
      <c r="Q49" s="24" t="s">
        <v>52</v>
      </c>
      <c r="R49" s="24" t="s">
        <v>52</v>
      </c>
      <c r="S49" s="24"/>
    </row>
    <row r="50" spans="1:19" ht="15.75" thickBot="1" x14ac:dyDescent="0.3">
      <c r="A50" s="25">
        <v>49</v>
      </c>
      <c r="B50" s="24">
        <v>-14.465999999999999</v>
      </c>
      <c r="C50" s="24">
        <v>0.1</v>
      </c>
      <c r="D50" s="24"/>
      <c r="E50" s="24">
        <v>-29.808</v>
      </c>
      <c r="F50" s="24">
        <v>9.0999999999999998E-2</v>
      </c>
      <c r="G50" s="24"/>
      <c r="H50" s="24">
        <v>0.222</v>
      </c>
      <c r="I50" s="24">
        <v>0.99199999999999999</v>
      </c>
      <c r="J50" s="24"/>
      <c r="K50" s="24">
        <v>-45.981999999999999</v>
      </c>
      <c r="L50" s="24">
        <v>1.4E-2</v>
      </c>
      <c r="M50" s="24" t="s">
        <v>6</v>
      </c>
      <c r="N50" s="24">
        <v>5.5970000000000004</v>
      </c>
      <c r="O50" s="24">
        <v>0.86199999999999999</v>
      </c>
      <c r="P50" s="24"/>
      <c r="Q50" s="24">
        <v>-22.783999999999999</v>
      </c>
      <c r="R50" s="24">
        <v>0.375</v>
      </c>
      <c r="S50" s="24"/>
    </row>
    <row r="51" spans="1:19" ht="15.75" thickBot="1" x14ac:dyDescent="0.3">
      <c r="A51" s="25">
        <v>50</v>
      </c>
      <c r="B51" s="24">
        <v>74.844999999999999</v>
      </c>
      <c r="C51" s="24">
        <v>0.16600000000000001</v>
      </c>
      <c r="D51" s="24"/>
      <c r="E51" s="24" t="s">
        <v>52</v>
      </c>
      <c r="F51" s="24" t="s">
        <v>52</v>
      </c>
      <c r="G51" s="24"/>
      <c r="H51" s="24" t="s">
        <v>52</v>
      </c>
      <c r="I51" s="24" t="s">
        <v>52</v>
      </c>
      <c r="J51" s="24"/>
      <c r="K51" s="24" t="s">
        <v>52</v>
      </c>
      <c r="L51" s="24" t="s">
        <v>52</v>
      </c>
      <c r="M51" s="24"/>
      <c r="N51" s="24" t="s">
        <v>52</v>
      </c>
      <c r="O51" s="24" t="s">
        <v>52</v>
      </c>
      <c r="P51" s="24"/>
      <c r="Q51" s="24" t="s">
        <v>52</v>
      </c>
      <c r="R51" s="24" t="s">
        <v>52</v>
      </c>
      <c r="S51" s="24"/>
    </row>
    <row r="52" spans="1:19" ht="15.75" thickBot="1" x14ac:dyDescent="0.3">
      <c r="A52" s="25">
        <v>51</v>
      </c>
      <c r="B52" s="24">
        <v>36.408999999999999</v>
      </c>
      <c r="C52" s="24">
        <v>0.108</v>
      </c>
      <c r="D52" s="24"/>
      <c r="E52" s="24" t="s">
        <v>52</v>
      </c>
      <c r="F52" s="24" t="s">
        <v>52</v>
      </c>
      <c r="G52" s="24"/>
      <c r="H52" s="24">
        <v>-56.673999999999999</v>
      </c>
      <c r="I52" s="24">
        <v>0.14799999999999999</v>
      </c>
      <c r="J52" s="24"/>
      <c r="K52" s="24">
        <v>70.150000000000006</v>
      </c>
      <c r="L52" s="24">
        <v>0.13300000000000001</v>
      </c>
      <c r="M52" s="24"/>
      <c r="N52" s="24" t="s">
        <v>52</v>
      </c>
      <c r="O52" s="24" t="s">
        <v>52</v>
      </c>
      <c r="P52" s="24"/>
      <c r="Q52" s="24" t="s">
        <v>52</v>
      </c>
      <c r="R52" s="24" t="s">
        <v>52</v>
      </c>
      <c r="S52" s="24"/>
    </row>
    <row r="53" spans="1:19" ht="15.75" thickBot="1" x14ac:dyDescent="0.3">
      <c r="A53" s="25">
        <v>52</v>
      </c>
      <c r="B53" s="24">
        <v>-46.615000000000002</v>
      </c>
      <c r="C53" s="24">
        <v>2E-3</v>
      </c>
      <c r="D53" s="24" t="s">
        <v>3</v>
      </c>
      <c r="E53" s="24">
        <v>-40.633000000000003</v>
      </c>
      <c r="F53" s="24">
        <v>0.34100000000000003</v>
      </c>
      <c r="G53" s="24"/>
      <c r="H53" s="24">
        <v>-28.094000000000001</v>
      </c>
      <c r="I53" s="24">
        <v>0.503</v>
      </c>
      <c r="J53" s="24"/>
      <c r="K53" s="24">
        <v>-33.270000000000003</v>
      </c>
      <c r="L53" s="24">
        <v>0.33200000000000002</v>
      </c>
      <c r="M53" s="24"/>
      <c r="N53" s="24">
        <v>-64.489000000000004</v>
      </c>
      <c r="O53" s="24">
        <v>0.11700000000000001</v>
      </c>
      <c r="P53" s="24"/>
      <c r="Q53" s="24" t="s">
        <v>52</v>
      </c>
      <c r="R53" s="24" t="s">
        <v>52</v>
      </c>
      <c r="S53" s="24"/>
    </row>
    <row r="54" spans="1:19" ht="15.75" thickBot="1" x14ac:dyDescent="0.3">
      <c r="A54" s="25">
        <v>53</v>
      </c>
      <c r="B54" s="24">
        <v>-13.114000000000001</v>
      </c>
      <c r="C54" s="24">
        <v>0.16200000000000001</v>
      </c>
      <c r="D54" s="24"/>
      <c r="E54" s="24">
        <v>-1.37</v>
      </c>
      <c r="F54" s="24">
        <v>0.94299999999999995</v>
      </c>
      <c r="G54" s="24"/>
      <c r="H54" s="24">
        <v>-19.79</v>
      </c>
      <c r="I54" s="24">
        <v>0.378</v>
      </c>
      <c r="J54" s="24"/>
      <c r="K54" s="24">
        <v>-10.212</v>
      </c>
      <c r="L54" s="24">
        <v>0.67300000000000004</v>
      </c>
      <c r="M54" s="24"/>
      <c r="N54" s="24">
        <v>20.527000000000001</v>
      </c>
      <c r="O54" s="24">
        <v>0.47899999999999998</v>
      </c>
      <c r="P54" s="24"/>
      <c r="Q54" s="24">
        <v>-11.209</v>
      </c>
      <c r="R54" s="24">
        <v>0.79100000000000004</v>
      </c>
      <c r="S54" s="24"/>
    </row>
    <row r="55" spans="1:19" ht="15.75" thickBot="1" x14ac:dyDescent="0.3">
      <c r="A55" s="25">
        <v>54</v>
      </c>
      <c r="B55" s="24">
        <v>261.517</v>
      </c>
      <c r="C55" s="24">
        <v>2.3E-2</v>
      </c>
      <c r="D55" s="24" t="s">
        <v>6</v>
      </c>
      <c r="E55" s="24" t="s">
        <v>52</v>
      </c>
      <c r="F55" s="24" t="s">
        <v>52</v>
      </c>
      <c r="G55" s="24"/>
      <c r="H55" s="24" t="s">
        <v>52</v>
      </c>
      <c r="I55" s="24" t="s">
        <v>52</v>
      </c>
      <c r="J55" s="24"/>
      <c r="K55" s="24" t="s">
        <v>52</v>
      </c>
      <c r="L55" s="24" t="s">
        <v>52</v>
      </c>
      <c r="M55" s="24"/>
      <c r="N55" s="24" t="s">
        <v>52</v>
      </c>
      <c r="O55" s="24" t="s">
        <v>52</v>
      </c>
      <c r="P55" s="24"/>
      <c r="Q55" s="24" t="s">
        <v>52</v>
      </c>
      <c r="R55" s="24" t="s">
        <v>52</v>
      </c>
      <c r="S55" s="24"/>
    </row>
    <row r="56" spans="1:19" ht="15.75" thickBot="1" x14ac:dyDescent="0.3">
      <c r="A56" s="25">
        <v>55</v>
      </c>
      <c r="B56" s="24">
        <v>-12.409000000000001</v>
      </c>
      <c r="C56" s="24">
        <v>0.67</v>
      </c>
      <c r="D56" s="24"/>
      <c r="E56" s="24" t="s">
        <v>52</v>
      </c>
      <c r="F56" s="24" t="s">
        <v>52</v>
      </c>
      <c r="G56" s="24"/>
      <c r="H56" s="24" t="s">
        <v>52</v>
      </c>
      <c r="I56" s="24" t="s">
        <v>52</v>
      </c>
      <c r="J56" s="24"/>
      <c r="K56" s="24" t="s">
        <v>52</v>
      </c>
      <c r="L56" s="24" t="s">
        <v>52</v>
      </c>
      <c r="M56" s="24"/>
      <c r="N56" s="24" t="s">
        <v>52</v>
      </c>
      <c r="O56" s="24" t="s">
        <v>52</v>
      </c>
      <c r="P56" s="24"/>
      <c r="Q56" s="24" t="s">
        <v>52</v>
      </c>
      <c r="R56" s="24" t="s">
        <v>52</v>
      </c>
      <c r="S56" s="24"/>
    </row>
    <row r="57" spans="1:19" ht="15.75" thickBot="1" x14ac:dyDescent="0.3">
      <c r="A57" s="25">
        <v>56</v>
      </c>
      <c r="B57" s="24">
        <v>8.8840000000000003</v>
      </c>
      <c r="C57" s="24">
        <v>0.68799999999999994</v>
      </c>
      <c r="D57" s="24"/>
      <c r="E57" s="24">
        <v>8.2949999999999999</v>
      </c>
      <c r="F57" s="24">
        <v>0.873</v>
      </c>
      <c r="G57" s="24"/>
      <c r="H57" s="24">
        <v>22.965</v>
      </c>
      <c r="I57" s="24">
        <v>0.60299999999999998</v>
      </c>
      <c r="J57" s="24"/>
      <c r="K57" s="24">
        <v>-15.125999999999999</v>
      </c>
      <c r="L57" s="24">
        <v>0.76400000000000001</v>
      </c>
      <c r="M57" s="24"/>
      <c r="N57" s="24">
        <v>46.119</v>
      </c>
      <c r="O57" s="24">
        <v>0.51100000000000001</v>
      </c>
      <c r="P57" s="24"/>
      <c r="Q57" s="24" t="s">
        <v>52</v>
      </c>
      <c r="R57" s="24" t="s">
        <v>52</v>
      </c>
      <c r="S57" s="24"/>
    </row>
    <row r="58" spans="1:19" ht="15.75" thickBot="1" x14ac:dyDescent="0.3">
      <c r="A58" s="25">
        <v>57</v>
      </c>
      <c r="B58" s="24">
        <v>42.673000000000002</v>
      </c>
      <c r="C58" s="24">
        <v>0.14899999999999999</v>
      </c>
      <c r="D58" s="24"/>
      <c r="E58" s="24" t="s">
        <v>52</v>
      </c>
      <c r="F58" s="24" t="s">
        <v>52</v>
      </c>
      <c r="G58" s="24"/>
      <c r="H58" s="24">
        <v>-25.120999999999999</v>
      </c>
      <c r="I58" s="24">
        <v>0.65100000000000002</v>
      </c>
      <c r="J58" s="24"/>
      <c r="K58" s="24" t="s">
        <v>52</v>
      </c>
      <c r="L58" s="24" t="s">
        <v>52</v>
      </c>
      <c r="M58" s="24"/>
      <c r="N58" s="24">
        <v>224.24600000000001</v>
      </c>
      <c r="O58" s="24">
        <v>2.4E-2</v>
      </c>
      <c r="P58" s="24" t="s">
        <v>6</v>
      </c>
      <c r="Q58" s="24" t="s">
        <v>52</v>
      </c>
      <c r="R58" s="24" t="s">
        <v>52</v>
      </c>
      <c r="S58" s="24"/>
    </row>
    <row r="59" spans="1:19" ht="15.75" thickBot="1" x14ac:dyDescent="0.3">
      <c r="A59" s="25">
        <v>58</v>
      </c>
      <c r="B59" s="24">
        <v>19.029</v>
      </c>
      <c r="C59" s="24">
        <v>0.32400000000000001</v>
      </c>
      <c r="D59" s="24"/>
      <c r="E59" s="24">
        <v>2.8000000000000001E-2</v>
      </c>
      <c r="F59" s="24">
        <v>1</v>
      </c>
      <c r="G59" s="24"/>
      <c r="H59" s="24">
        <v>-37.82</v>
      </c>
      <c r="I59" s="24">
        <v>0.36899999999999999</v>
      </c>
      <c r="J59" s="24"/>
      <c r="K59" s="24">
        <v>-4.9109999999999996</v>
      </c>
      <c r="L59" s="24">
        <v>0.90100000000000002</v>
      </c>
      <c r="M59" s="24"/>
      <c r="N59" s="24">
        <v>-11.744999999999999</v>
      </c>
      <c r="O59" s="24">
        <v>0.79200000000000004</v>
      </c>
      <c r="P59" s="24"/>
      <c r="Q59" s="24">
        <v>105.28100000000001</v>
      </c>
      <c r="R59" s="24">
        <v>0.19700000000000001</v>
      </c>
      <c r="S59" s="24"/>
    </row>
    <row r="60" spans="1:19" ht="15.75" thickBot="1" x14ac:dyDescent="0.3">
      <c r="A60" s="25">
        <v>59</v>
      </c>
      <c r="B60" s="24">
        <v>-11.89</v>
      </c>
      <c r="C60" s="24">
        <v>0.66700000000000004</v>
      </c>
      <c r="D60" s="24"/>
      <c r="E60" s="24" t="s">
        <v>52</v>
      </c>
      <c r="F60" s="24" t="s">
        <v>52</v>
      </c>
      <c r="G60" s="24"/>
      <c r="H60" s="24">
        <v>-10.284000000000001</v>
      </c>
      <c r="I60" s="24">
        <v>0.872</v>
      </c>
      <c r="J60" s="24"/>
      <c r="K60" s="24">
        <v>-77.918999999999997</v>
      </c>
      <c r="L60" s="24">
        <v>0.152</v>
      </c>
      <c r="M60" s="24"/>
      <c r="N60" s="24">
        <v>31.26</v>
      </c>
      <c r="O60" s="24">
        <v>0.64200000000000002</v>
      </c>
      <c r="P60" s="24"/>
      <c r="Q60" s="24" t="s">
        <v>52</v>
      </c>
      <c r="R60" s="24" t="s">
        <v>52</v>
      </c>
      <c r="S60" s="24"/>
    </row>
    <row r="61" spans="1:19" ht="15.75" thickBot="1" x14ac:dyDescent="0.3">
      <c r="A61" s="25">
        <v>60</v>
      </c>
      <c r="B61" s="24">
        <v>10.247</v>
      </c>
      <c r="C61" s="24">
        <v>0.59799999999999998</v>
      </c>
      <c r="D61" s="24"/>
      <c r="E61" s="24" t="s">
        <v>52</v>
      </c>
      <c r="F61" s="24" t="s">
        <v>52</v>
      </c>
      <c r="G61" s="24"/>
      <c r="H61" s="24">
        <v>-16.198</v>
      </c>
      <c r="I61" s="24">
        <v>0.66</v>
      </c>
      <c r="J61" s="24"/>
      <c r="K61" s="24">
        <v>9.6479999999999997</v>
      </c>
      <c r="L61" s="24">
        <v>0.84799999999999998</v>
      </c>
      <c r="M61" s="24"/>
      <c r="N61" s="24">
        <v>-11.355</v>
      </c>
      <c r="O61" s="24">
        <v>0.8</v>
      </c>
      <c r="P61" s="24"/>
      <c r="Q61" s="24">
        <v>-44.331000000000003</v>
      </c>
      <c r="R61" s="24">
        <v>0.57299999999999995</v>
      </c>
      <c r="S61" s="24"/>
    </row>
    <row r="62" spans="1:19" ht="15.75" thickBot="1" x14ac:dyDescent="0.3">
      <c r="A62" s="25">
        <v>61</v>
      </c>
      <c r="B62" s="24">
        <v>16.690000000000001</v>
      </c>
      <c r="C62" s="24">
        <v>0.14099999999999999</v>
      </c>
      <c r="D62" s="24"/>
      <c r="E62" s="24">
        <v>42.359000000000002</v>
      </c>
      <c r="F62" s="24">
        <v>6.4000000000000001E-2</v>
      </c>
      <c r="G62" s="24"/>
      <c r="H62" s="24">
        <v>33.093000000000004</v>
      </c>
      <c r="I62" s="24">
        <v>0.372</v>
      </c>
      <c r="J62" s="24"/>
      <c r="K62" s="24">
        <v>1.97</v>
      </c>
      <c r="L62" s="24">
        <v>0.92900000000000005</v>
      </c>
      <c r="M62" s="24"/>
      <c r="N62" s="24">
        <v>-36.927</v>
      </c>
      <c r="O62" s="24">
        <v>0.33900000000000002</v>
      </c>
      <c r="P62" s="24"/>
      <c r="Q62" s="24">
        <v>58.735999999999997</v>
      </c>
      <c r="R62" s="24">
        <v>0.249</v>
      </c>
      <c r="S62" s="24"/>
    </row>
    <row r="63" spans="1:19" ht="15.75" thickBot="1" x14ac:dyDescent="0.3">
      <c r="A63" s="25">
        <v>62</v>
      </c>
      <c r="B63" s="24">
        <v>3.02</v>
      </c>
      <c r="C63" s="24">
        <v>0.91800000000000004</v>
      </c>
      <c r="D63" s="24"/>
      <c r="E63" s="24" t="s">
        <v>52</v>
      </c>
      <c r="F63" s="24" t="s">
        <v>52</v>
      </c>
      <c r="G63" s="24"/>
      <c r="H63" s="24">
        <v>14.875999999999999</v>
      </c>
      <c r="I63" s="24">
        <v>0.80700000000000005</v>
      </c>
      <c r="J63" s="24"/>
      <c r="K63" s="24" t="s">
        <v>52</v>
      </c>
      <c r="L63" s="24" t="s">
        <v>52</v>
      </c>
      <c r="M63" s="24"/>
      <c r="N63" s="24" t="s">
        <v>52</v>
      </c>
      <c r="O63" s="24" t="s">
        <v>52</v>
      </c>
      <c r="P63" s="24"/>
      <c r="Q63" s="24" t="s">
        <v>52</v>
      </c>
      <c r="R63" s="24" t="s">
        <v>52</v>
      </c>
      <c r="S63" s="24"/>
    </row>
    <row r="64" spans="1:19" ht="15.75" thickBot="1" x14ac:dyDescent="0.3">
      <c r="A64" s="25">
        <v>63</v>
      </c>
      <c r="B64" s="24">
        <v>21.228999999999999</v>
      </c>
      <c r="C64" s="24">
        <v>0.247</v>
      </c>
      <c r="D64" s="24"/>
      <c r="E64" s="24">
        <v>-15.458</v>
      </c>
      <c r="F64" s="24">
        <v>0.77400000000000002</v>
      </c>
      <c r="G64" s="24"/>
      <c r="H64" s="24" t="s">
        <v>52</v>
      </c>
      <c r="I64" s="24" t="s">
        <v>52</v>
      </c>
      <c r="J64" s="24"/>
      <c r="K64" s="24">
        <v>-66.728999999999999</v>
      </c>
      <c r="L64" s="24">
        <v>7.4999999999999997E-2</v>
      </c>
      <c r="M64" s="24"/>
      <c r="N64" s="24">
        <v>157.11799999999999</v>
      </c>
      <c r="O64" s="24">
        <v>1.0999999999999999E-2</v>
      </c>
      <c r="P64" s="24" t="s">
        <v>6</v>
      </c>
      <c r="Q64" s="24">
        <v>19.841000000000001</v>
      </c>
      <c r="R64" s="24">
        <v>0.71799999999999997</v>
      </c>
      <c r="S64" s="24"/>
    </row>
    <row r="65" spans="1:19" ht="15.75" thickBot="1" x14ac:dyDescent="0.3">
      <c r="A65" s="25">
        <v>64</v>
      </c>
      <c r="B65" s="24">
        <v>10.753</v>
      </c>
      <c r="C65" s="24">
        <v>0.63</v>
      </c>
      <c r="D65" s="24"/>
      <c r="E65" s="24" t="s">
        <v>52</v>
      </c>
      <c r="F65" s="24" t="s">
        <v>52</v>
      </c>
      <c r="G65" s="24"/>
      <c r="H65" s="24">
        <v>47.265999999999998</v>
      </c>
      <c r="I65" s="24">
        <v>0.372</v>
      </c>
      <c r="J65" s="24"/>
      <c r="K65" s="24">
        <v>0.76600000000000001</v>
      </c>
      <c r="L65" s="24">
        <v>0.98799999999999999</v>
      </c>
      <c r="M65" s="24"/>
      <c r="N65" s="24" t="s">
        <v>52</v>
      </c>
      <c r="O65" s="24" t="s">
        <v>52</v>
      </c>
      <c r="P65" s="24"/>
      <c r="Q65" s="24" t="s">
        <v>52</v>
      </c>
      <c r="R65" s="24" t="s">
        <v>52</v>
      </c>
      <c r="S65" s="24"/>
    </row>
    <row r="66" spans="1:19" ht="15.75" thickBot="1" x14ac:dyDescent="0.3">
      <c r="A66" s="25">
        <v>65</v>
      </c>
      <c r="B66" s="24">
        <v>52.524000000000001</v>
      </c>
      <c r="C66" s="24">
        <v>2.8000000000000001E-2</v>
      </c>
      <c r="D66" s="24" t="s">
        <v>6</v>
      </c>
      <c r="E66" s="24" t="s">
        <v>52</v>
      </c>
      <c r="F66" s="24" t="s">
        <v>52</v>
      </c>
      <c r="G66" s="24"/>
      <c r="H66" s="24">
        <v>33.07</v>
      </c>
      <c r="I66" s="24">
        <v>0.45400000000000001</v>
      </c>
      <c r="J66" s="24"/>
      <c r="K66" s="24">
        <v>130.672</v>
      </c>
      <c r="L66" s="24">
        <v>5.5E-2</v>
      </c>
      <c r="M66" s="24"/>
      <c r="N66" s="24">
        <v>-16.321999999999999</v>
      </c>
      <c r="O66" s="24">
        <v>0.748</v>
      </c>
      <c r="P66" s="24"/>
      <c r="Q66" s="24" t="s">
        <v>52</v>
      </c>
      <c r="R66" s="24" t="s">
        <v>52</v>
      </c>
      <c r="S66" s="24"/>
    </row>
    <row r="67" spans="1:19" ht="15.75" thickBot="1" x14ac:dyDescent="0.3">
      <c r="A67" s="25">
        <v>66</v>
      </c>
      <c r="B67" s="24">
        <v>8.6059999999999999</v>
      </c>
      <c r="C67" s="24">
        <v>0.32500000000000001</v>
      </c>
      <c r="D67" s="24"/>
      <c r="E67" s="24">
        <v>2.3380000000000001</v>
      </c>
      <c r="F67" s="24">
        <v>0.90300000000000002</v>
      </c>
      <c r="G67" s="24"/>
      <c r="H67" s="24">
        <v>11.135999999999999</v>
      </c>
      <c r="I67" s="24">
        <v>0.61799999999999999</v>
      </c>
      <c r="J67" s="24"/>
      <c r="K67" s="24">
        <v>-14.680999999999999</v>
      </c>
      <c r="L67" s="24">
        <v>0.40200000000000002</v>
      </c>
      <c r="M67" s="24"/>
      <c r="N67" s="24">
        <v>18.602</v>
      </c>
      <c r="O67" s="24">
        <v>0.51500000000000001</v>
      </c>
      <c r="P67" s="24"/>
      <c r="Q67" s="24">
        <v>-8.298</v>
      </c>
      <c r="R67" s="24">
        <v>0.74099999999999999</v>
      </c>
      <c r="S67" s="24"/>
    </row>
    <row r="68" spans="1:19" ht="15.75" thickBot="1" x14ac:dyDescent="0.3">
      <c r="A68" s="25">
        <v>67</v>
      </c>
      <c r="B68" s="24">
        <v>-4.2149999999999999</v>
      </c>
      <c r="C68" s="24">
        <v>0.57899999999999996</v>
      </c>
      <c r="D68" s="24"/>
      <c r="E68" s="24">
        <v>17.024999999999999</v>
      </c>
      <c r="F68" s="24">
        <v>0.34300000000000003</v>
      </c>
      <c r="G68" s="24"/>
      <c r="H68" s="24">
        <v>-27.558</v>
      </c>
      <c r="I68" s="24">
        <v>0.128</v>
      </c>
      <c r="J68" s="24"/>
      <c r="K68" s="24">
        <v>-4.1829999999999998</v>
      </c>
      <c r="L68" s="24">
        <v>0.77400000000000002</v>
      </c>
      <c r="M68" s="24"/>
      <c r="N68" s="24">
        <v>-32.777000000000001</v>
      </c>
      <c r="O68" s="24">
        <v>0.22600000000000001</v>
      </c>
      <c r="P68" s="24"/>
      <c r="Q68" s="24">
        <v>-18.475999999999999</v>
      </c>
      <c r="R68" s="24">
        <v>0.44</v>
      </c>
      <c r="S68" s="24"/>
    </row>
    <row r="69" spans="1:19" ht="15.75" thickBot="1" x14ac:dyDescent="0.3">
      <c r="A69" s="25">
        <v>68</v>
      </c>
      <c r="B69" s="24">
        <v>-13.223000000000001</v>
      </c>
      <c r="C69" s="24">
        <v>0.11799999999999999</v>
      </c>
      <c r="D69" s="24"/>
      <c r="E69" s="24">
        <v>10.273999999999999</v>
      </c>
      <c r="F69" s="24">
        <v>0.61399999999999999</v>
      </c>
      <c r="G69" s="24"/>
      <c r="H69" s="24">
        <v>-24.234000000000002</v>
      </c>
      <c r="I69" s="24">
        <v>0.24</v>
      </c>
      <c r="J69" s="24"/>
      <c r="K69" s="24">
        <v>-19.266999999999999</v>
      </c>
      <c r="L69" s="24">
        <v>0.24</v>
      </c>
      <c r="M69" s="24"/>
      <c r="N69" s="24">
        <v>-11.869</v>
      </c>
      <c r="O69" s="24">
        <v>0.71399999999999997</v>
      </c>
      <c r="P69" s="24"/>
      <c r="Q69" s="24">
        <v>-9.5809999999999995</v>
      </c>
      <c r="R69" s="24">
        <v>0.69399999999999995</v>
      </c>
      <c r="S69" s="24"/>
    </row>
    <row r="70" spans="1:19" ht="15.75" thickBot="1" x14ac:dyDescent="0.3">
      <c r="A70" s="25">
        <v>69</v>
      </c>
      <c r="B70" s="24">
        <v>4.7249999999999996</v>
      </c>
      <c r="C70" s="24">
        <v>0.56999999999999995</v>
      </c>
      <c r="D70" s="24"/>
      <c r="E70" s="24">
        <v>19.356999999999999</v>
      </c>
      <c r="F70" s="24">
        <v>0.30099999999999999</v>
      </c>
      <c r="G70" s="24"/>
      <c r="H70" s="24">
        <v>1.9690000000000001</v>
      </c>
      <c r="I70" s="24">
        <v>0.92</v>
      </c>
      <c r="J70" s="24"/>
      <c r="K70" s="24">
        <v>-13.255000000000001</v>
      </c>
      <c r="L70" s="24">
        <v>0.45400000000000001</v>
      </c>
      <c r="M70" s="24"/>
      <c r="N70" s="24">
        <v>34.551000000000002</v>
      </c>
      <c r="O70" s="24">
        <v>0.254</v>
      </c>
      <c r="P70" s="24"/>
      <c r="Q70" s="24">
        <v>-11.273999999999999</v>
      </c>
      <c r="R70" s="24">
        <v>0.59099999999999997</v>
      </c>
      <c r="S70" s="24"/>
    </row>
    <row r="71" spans="1:19" ht="15.75" thickBot="1" x14ac:dyDescent="0.3">
      <c r="A71" s="25">
        <v>70</v>
      </c>
      <c r="B71" s="24">
        <v>23.588000000000001</v>
      </c>
      <c r="C71" s="24">
        <v>0.217</v>
      </c>
      <c r="D71" s="24"/>
      <c r="E71" s="24" t="s">
        <v>52</v>
      </c>
      <c r="F71" s="24" t="s">
        <v>52</v>
      </c>
      <c r="G71" s="24"/>
      <c r="H71" s="24">
        <v>101.083</v>
      </c>
      <c r="I71" s="24">
        <v>1.4999999999999999E-2</v>
      </c>
      <c r="J71" s="24" t="s">
        <v>6</v>
      </c>
      <c r="K71" s="24">
        <v>82.504999999999995</v>
      </c>
      <c r="L71" s="24">
        <v>9.8000000000000004E-2</v>
      </c>
      <c r="M71" s="24"/>
      <c r="N71" s="24">
        <v>6.8209999999999997</v>
      </c>
      <c r="O71" s="24">
        <v>0.88400000000000001</v>
      </c>
      <c r="P71" s="24"/>
      <c r="Q71" s="24">
        <v>-3.5430000000000001</v>
      </c>
      <c r="R71" s="24">
        <v>0.95299999999999996</v>
      </c>
      <c r="S71" s="24"/>
    </row>
    <row r="72" spans="1:19" ht="15.75" thickBot="1" x14ac:dyDescent="0.3">
      <c r="A72" s="25">
        <v>71</v>
      </c>
      <c r="B72" s="24">
        <v>-3.9060000000000001</v>
      </c>
      <c r="C72" s="24">
        <v>0.56100000000000005</v>
      </c>
      <c r="D72" s="24"/>
      <c r="E72" s="24">
        <v>22.823</v>
      </c>
      <c r="F72" s="24">
        <v>0.104</v>
      </c>
      <c r="G72" s="24"/>
      <c r="H72" s="24">
        <v>-7.125</v>
      </c>
      <c r="I72" s="24">
        <v>0.67700000000000005</v>
      </c>
      <c r="J72" s="24"/>
      <c r="K72" s="24">
        <v>-5.04</v>
      </c>
      <c r="L72" s="24">
        <v>0.74099999999999999</v>
      </c>
      <c r="M72" s="24"/>
      <c r="N72" s="24">
        <v>-38.098999999999997</v>
      </c>
      <c r="O72" s="24">
        <v>6.6000000000000003E-2</v>
      </c>
      <c r="P72" s="24"/>
      <c r="Q72" s="24">
        <v>-11.638</v>
      </c>
      <c r="R72" s="24">
        <v>0.59</v>
      </c>
      <c r="S72" s="24"/>
    </row>
    <row r="73" spans="1:19" ht="15.75" thickBot="1" x14ac:dyDescent="0.3">
      <c r="A73" s="25">
        <v>72</v>
      </c>
      <c r="B73" s="24">
        <v>0.16500000000000001</v>
      </c>
      <c r="C73" s="24">
        <v>0.995</v>
      </c>
      <c r="D73" s="24"/>
      <c r="E73" s="24" t="s">
        <v>52</v>
      </c>
      <c r="F73" s="24" t="s">
        <v>52</v>
      </c>
      <c r="G73" s="24"/>
      <c r="H73" s="24">
        <v>-41.762999999999998</v>
      </c>
      <c r="I73" s="24">
        <v>0.28399999999999997</v>
      </c>
      <c r="J73" s="24"/>
      <c r="K73" s="24" t="s">
        <v>52</v>
      </c>
      <c r="L73" s="24" t="s">
        <v>52</v>
      </c>
      <c r="M73" s="24"/>
      <c r="N73" s="24" t="s">
        <v>52</v>
      </c>
      <c r="O73" s="24" t="s">
        <v>52</v>
      </c>
      <c r="P73" s="24"/>
      <c r="Q73" s="24" t="s">
        <v>52</v>
      </c>
      <c r="R73" s="24" t="s">
        <v>52</v>
      </c>
      <c r="S73" s="24"/>
    </row>
    <row r="74" spans="1:19" ht="15.75" thickBot="1" x14ac:dyDescent="0.3">
      <c r="A74" s="25">
        <v>73</v>
      </c>
      <c r="B74" s="24">
        <v>7.202</v>
      </c>
      <c r="C74" s="24">
        <v>0.54300000000000004</v>
      </c>
      <c r="D74" s="24"/>
      <c r="E74" s="24">
        <v>-6.3710000000000004</v>
      </c>
      <c r="F74" s="24">
        <v>0.81299999999999994</v>
      </c>
      <c r="G74" s="24"/>
      <c r="H74" s="24">
        <v>29.901</v>
      </c>
      <c r="I74" s="24">
        <v>0.27700000000000002</v>
      </c>
      <c r="J74" s="24"/>
      <c r="K74" s="24">
        <v>4.7649999999999997</v>
      </c>
      <c r="L74" s="24">
        <v>0.85899999999999999</v>
      </c>
      <c r="M74" s="24"/>
      <c r="N74" s="24">
        <v>17.334</v>
      </c>
      <c r="O74" s="24">
        <v>0.64</v>
      </c>
      <c r="P74" s="24"/>
      <c r="Q74" s="24">
        <v>83.05</v>
      </c>
      <c r="R74" s="24">
        <v>6.7000000000000004E-2</v>
      </c>
      <c r="S74" s="24"/>
    </row>
    <row r="75" spans="1:19" ht="15.75" thickBot="1" x14ac:dyDescent="0.3">
      <c r="A75" s="25">
        <v>74</v>
      </c>
      <c r="B75" s="24">
        <v>-40.273000000000003</v>
      </c>
      <c r="C75" s="24">
        <v>0.247</v>
      </c>
      <c r="D75" s="24"/>
      <c r="E75" s="24" t="s">
        <v>52</v>
      </c>
      <c r="F75" s="24" t="s">
        <v>52</v>
      </c>
      <c r="G75" s="24"/>
      <c r="H75" s="24" t="s">
        <v>52</v>
      </c>
      <c r="I75" s="24" t="s">
        <v>52</v>
      </c>
      <c r="J75" s="24"/>
      <c r="K75" s="24" t="s">
        <v>52</v>
      </c>
      <c r="L75" s="24" t="s">
        <v>52</v>
      </c>
      <c r="M75" s="24"/>
      <c r="N75" s="24" t="s">
        <v>52</v>
      </c>
      <c r="O75" s="24" t="s">
        <v>52</v>
      </c>
      <c r="P75" s="24"/>
      <c r="Q75" s="24" t="s">
        <v>52</v>
      </c>
      <c r="R75" s="24" t="s">
        <v>52</v>
      </c>
      <c r="S75" s="24"/>
    </row>
    <row r="76" spans="1:19" ht="15.75" thickBot="1" x14ac:dyDescent="0.3">
      <c r="A76" s="25">
        <v>75</v>
      </c>
      <c r="B76" s="24">
        <v>7.0789999999999997</v>
      </c>
      <c r="C76" s="24">
        <v>0.69699999999999995</v>
      </c>
      <c r="D76" s="24"/>
      <c r="E76" s="24">
        <v>-52.003</v>
      </c>
      <c r="F76" s="24">
        <v>0.22800000000000001</v>
      </c>
      <c r="G76" s="24"/>
      <c r="H76" s="24">
        <v>16.113</v>
      </c>
      <c r="I76" s="24">
        <v>0.66700000000000004</v>
      </c>
      <c r="J76" s="24"/>
      <c r="K76" s="24">
        <v>-7.3490000000000002</v>
      </c>
      <c r="L76" s="24">
        <v>0.877</v>
      </c>
      <c r="M76" s="24"/>
      <c r="N76" s="24">
        <v>61.973999999999997</v>
      </c>
      <c r="O76" s="24">
        <v>0.224</v>
      </c>
      <c r="P76" s="24"/>
      <c r="Q76" s="24">
        <v>-20.134</v>
      </c>
      <c r="R76" s="24">
        <v>0.72199999999999998</v>
      </c>
      <c r="S76" s="24"/>
    </row>
    <row r="77" spans="1:19" ht="15.75" thickBot="1" x14ac:dyDescent="0.3">
      <c r="A77" s="25">
        <v>76</v>
      </c>
      <c r="B77" s="24" t="s">
        <v>52</v>
      </c>
      <c r="C77" s="24" t="s">
        <v>52</v>
      </c>
      <c r="D77" s="24"/>
      <c r="E77" s="24" t="s">
        <v>52</v>
      </c>
      <c r="F77" s="24" t="s">
        <v>52</v>
      </c>
      <c r="G77" s="24"/>
      <c r="H77" s="24" t="s">
        <v>52</v>
      </c>
      <c r="I77" s="24" t="s">
        <v>52</v>
      </c>
      <c r="J77" s="24"/>
      <c r="K77" s="24" t="s">
        <v>52</v>
      </c>
      <c r="L77" s="24" t="s">
        <v>52</v>
      </c>
      <c r="M77" s="24"/>
      <c r="N77" s="24" t="s">
        <v>52</v>
      </c>
      <c r="O77" s="24" t="s">
        <v>52</v>
      </c>
      <c r="P77" s="24"/>
      <c r="Q77" s="24" t="s">
        <v>52</v>
      </c>
      <c r="R77" s="24" t="s">
        <v>52</v>
      </c>
      <c r="S77" s="24"/>
    </row>
    <row r="78" spans="1:19" ht="15.75" thickBot="1" x14ac:dyDescent="0.3">
      <c r="A78" s="25">
        <v>77</v>
      </c>
      <c r="B78" s="24">
        <v>-20.64</v>
      </c>
      <c r="C78" s="24">
        <v>0.27500000000000002</v>
      </c>
      <c r="D78" s="24"/>
      <c r="E78" s="24">
        <v>-48.621000000000002</v>
      </c>
      <c r="F78" s="24">
        <v>0.373</v>
      </c>
      <c r="G78" s="24"/>
      <c r="H78" s="24">
        <v>-39.066000000000003</v>
      </c>
      <c r="I78" s="24">
        <v>0.25900000000000001</v>
      </c>
      <c r="J78" s="24"/>
      <c r="K78" s="24">
        <v>-12.654</v>
      </c>
      <c r="L78" s="24">
        <v>0.77200000000000002</v>
      </c>
      <c r="M78" s="24"/>
      <c r="N78" s="24">
        <v>79.548000000000002</v>
      </c>
      <c r="O78" s="24">
        <v>0.183</v>
      </c>
      <c r="P78" s="24"/>
      <c r="Q78" s="24">
        <v>-58.081000000000003</v>
      </c>
      <c r="R78" s="24">
        <v>0.39500000000000002</v>
      </c>
      <c r="S7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/>
  </sheetViews>
  <sheetFormatPr defaultRowHeight="15" x14ac:dyDescent="0.25"/>
  <cols>
    <col min="1" max="1" width="2.7109375" bestFit="1" customWidth="1"/>
    <col min="2" max="2" width="8.42578125" bestFit="1" customWidth="1"/>
    <col min="3" max="3" width="8.7109375" bestFit="1" customWidth="1"/>
    <col min="4" max="4" width="8.28515625" bestFit="1" customWidth="1"/>
    <col min="7" max="7" width="8.7109375" bestFit="1" customWidth="1"/>
    <col min="8" max="9" width="8.5703125" bestFit="1" customWidth="1"/>
    <col min="11" max="11" width="9" bestFit="1" customWidth="1"/>
  </cols>
  <sheetData>
    <row r="1" spans="1:13" ht="32.25" thickBot="1" x14ac:dyDescent="0.3">
      <c r="A1" s="25"/>
      <c r="B1" s="26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62</v>
      </c>
      <c r="I1" s="26" t="s">
        <v>63</v>
      </c>
      <c r="J1" s="26" t="s">
        <v>64</v>
      </c>
      <c r="K1" s="26" t="s">
        <v>65</v>
      </c>
      <c r="L1" s="26" t="s">
        <v>66</v>
      </c>
      <c r="M1" s="26" t="s">
        <v>67</v>
      </c>
    </row>
    <row r="2" spans="1:13" ht="15.75" thickBot="1" x14ac:dyDescent="0.3">
      <c r="A2" s="25">
        <v>1</v>
      </c>
      <c r="B2" s="24">
        <v>14.031000000000001</v>
      </c>
      <c r="C2" s="24">
        <v>0.115</v>
      </c>
      <c r="D2" s="24"/>
      <c r="E2" s="24">
        <v>-16.861999999999998</v>
      </c>
      <c r="F2" s="24">
        <v>0.41599999999999998</v>
      </c>
      <c r="G2" s="24"/>
      <c r="H2" s="24">
        <v>17.149000000000001</v>
      </c>
      <c r="I2" s="24">
        <v>0.47199999999999998</v>
      </c>
      <c r="J2" s="24"/>
      <c r="K2" s="24">
        <v>99.555000000000007</v>
      </c>
      <c r="L2" s="24">
        <v>1E-3</v>
      </c>
      <c r="M2" s="24" t="s">
        <v>3</v>
      </c>
    </row>
    <row r="3" spans="1:13" ht="15.75" thickBot="1" x14ac:dyDescent="0.3">
      <c r="A3" s="25">
        <v>2</v>
      </c>
      <c r="B3" s="24">
        <v>17.448</v>
      </c>
      <c r="C3" s="24">
        <v>0.10199999999999999</v>
      </c>
      <c r="D3" s="24"/>
      <c r="E3" s="24">
        <v>15.055999999999999</v>
      </c>
      <c r="F3" s="24">
        <v>0.64200000000000002</v>
      </c>
      <c r="G3" s="24"/>
      <c r="H3" s="24">
        <v>57.722000000000001</v>
      </c>
      <c r="I3" s="24">
        <v>2.5999999999999999E-2</v>
      </c>
      <c r="J3" s="24" t="s">
        <v>6</v>
      </c>
      <c r="K3" s="24">
        <v>43.381</v>
      </c>
      <c r="L3" s="24">
        <v>0.28199999999999997</v>
      </c>
      <c r="M3" s="24"/>
    </row>
    <row r="4" spans="1:13" ht="15.75" thickBot="1" x14ac:dyDescent="0.3">
      <c r="A4" s="25">
        <v>3</v>
      </c>
      <c r="B4" s="24">
        <v>2.3809999999999998</v>
      </c>
      <c r="C4" s="24">
        <v>0.81799999999999995</v>
      </c>
      <c r="D4" s="24"/>
      <c r="E4" s="24">
        <v>22.891999999999999</v>
      </c>
      <c r="F4" s="24">
        <v>0.22900000000000001</v>
      </c>
      <c r="G4" s="24"/>
      <c r="H4" s="24">
        <v>5.07</v>
      </c>
      <c r="I4" s="24">
        <v>0.86</v>
      </c>
      <c r="J4" s="24"/>
      <c r="K4" s="24">
        <v>-20.388000000000002</v>
      </c>
      <c r="L4" s="24">
        <v>0.622</v>
      </c>
      <c r="M4" s="24"/>
    </row>
    <row r="5" spans="1:13" ht="15.75" thickBot="1" x14ac:dyDescent="0.3">
      <c r="A5" s="25">
        <v>4</v>
      </c>
      <c r="B5" s="24">
        <v>25.465</v>
      </c>
      <c r="C5" s="24">
        <v>5.3999999999999999E-2</v>
      </c>
      <c r="D5" s="24"/>
      <c r="E5" s="24">
        <v>123.51900000000001</v>
      </c>
      <c r="F5" s="24">
        <v>9.7000000000000003E-2</v>
      </c>
      <c r="G5" s="24"/>
      <c r="H5" s="24">
        <v>-0.86399999999999999</v>
      </c>
      <c r="I5" s="24">
        <v>0.97499999999999998</v>
      </c>
      <c r="J5" s="24"/>
      <c r="K5" s="24">
        <v>-3.1059999999999999</v>
      </c>
      <c r="L5" s="24">
        <v>0.95799999999999996</v>
      </c>
      <c r="M5" s="24"/>
    </row>
    <row r="6" spans="1:13" ht="15.75" thickBot="1" x14ac:dyDescent="0.3">
      <c r="A6" s="25">
        <v>5</v>
      </c>
      <c r="B6" s="24">
        <v>-19.481000000000002</v>
      </c>
      <c r="C6" s="24">
        <v>0.121</v>
      </c>
      <c r="D6" s="24"/>
      <c r="E6" s="24">
        <v>-34.655000000000001</v>
      </c>
      <c r="F6" s="24">
        <v>0.55900000000000005</v>
      </c>
      <c r="G6" s="24"/>
      <c r="H6" s="24">
        <v>-17.905999999999999</v>
      </c>
      <c r="I6" s="24">
        <v>0.54700000000000004</v>
      </c>
      <c r="J6" s="24"/>
      <c r="K6" s="24">
        <v>-4.0220000000000002</v>
      </c>
      <c r="L6" s="24">
        <v>0.94499999999999995</v>
      </c>
      <c r="M6" s="24"/>
    </row>
    <row r="7" spans="1:13" ht="15.75" thickBot="1" x14ac:dyDescent="0.3">
      <c r="A7" s="25">
        <v>6</v>
      </c>
      <c r="B7" s="24">
        <v>1.5109999999999999</v>
      </c>
      <c r="C7" s="24">
        <v>0.82499999999999996</v>
      </c>
      <c r="D7" s="24"/>
      <c r="E7" s="24">
        <v>10.816000000000001</v>
      </c>
      <c r="F7" s="24">
        <v>0.66800000000000004</v>
      </c>
      <c r="G7" s="24"/>
      <c r="H7" s="24">
        <v>-16.289000000000001</v>
      </c>
      <c r="I7" s="24">
        <v>0.39400000000000002</v>
      </c>
      <c r="J7" s="24"/>
      <c r="K7" s="24">
        <v>1.0840000000000001</v>
      </c>
      <c r="L7" s="24">
        <v>0.97699999999999998</v>
      </c>
      <c r="M7" s="24"/>
    </row>
    <row r="8" spans="1:13" ht="15.75" thickBot="1" x14ac:dyDescent="0.3">
      <c r="A8" s="25">
        <v>7</v>
      </c>
      <c r="B8" s="24">
        <v>19.515000000000001</v>
      </c>
      <c r="C8" s="24">
        <v>8.0000000000000002E-3</v>
      </c>
      <c r="D8" s="24" t="s">
        <v>3</v>
      </c>
      <c r="E8" s="24">
        <v>-15.635</v>
      </c>
      <c r="F8" s="24">
        <v>0.77700000000000002</v>
      </c>
      <c r="G8" s="24"/>
      <c r="H8" s="24">
        <v>18.661999999999999</v>
      </c>
      <c r="I8" s="24">
        <v>0.32400000000000001</v>
      </c>
      <c r="J8" s="24"/>
      <c r="K8" s="24">
        <v>43.122</v>
      </c>
      <c r="L8" s="24">
        <v>0.34100000000000003</v>
      </c>
      <c r="M8" s="24"/>
    </row>
    <row r="9" spans="1:13" ht="15.75" thickBot="1" x14ac:dyDescent="0.3">
      <c r="A9" s="25">
        <v>8</v>
      </c>
      <c r="B9" s="24">
        <v>4.2809999999999997</v>
      </c>
      <c r="C9" s="24">
        <v>0.45300000000000001</v>
      </c>
      <c r="D9" s="24"/>
      <c r="E9" s="24">
        <v>-8.8379999999999992</v>
      </c>
      <c r="F9" s="24">
        <v>0.69</v>
      </c>
      <c r="G9" s="24"/>
      <c r="H9" s="24">
        <v>1.804</v>
      </c>
      <c r="I9" s="24">
        <v>0.91500000000000004</v>
      </c>
      <c r="J9" s="24"/>
      <c r="K9" s="24">
        <v>20.256</v>
      </c>
      <c r="L9" s="24">
        <v>0.45600000000000002</v>
      </c>
      <c r="M9" s="24"/>
    </row>
    <row r="10" spans="1:13" ht="15.75" thickBot="1" x14ac:dyDescent="0.3">
      <c r="A10" s="25">
        <v>9</v>
      </c>
      <c r="B10" s="24">
        <v>-31.12</v>
      </c>
      <c r="C10" s="24">
        <v>0.47099999999999997</v>
      </c>
      <c r="D10" s="24"/>
      <c r="E10" s="24" t="s">
        <v>52</v>
      </c>
      <c r="F10" s="24" t="s">
        <v>52</v>
      </c>
      <c r="G10" s="24"/>
      <c r="H10" s="24">
        <v>81.194000000000003</v>
      </c>
      <c r="I10" s="24">
        <v>0.34699999999999998</v>
      </c>
      <c r="J10" s="24"/>
      <c r="K10" s="24" t="s">
        <v>52</v>
      </c>
      <c r="L10" s="24" t="s">
        <v>52</v>
      </c>
      <c r="M10" s="24"/>
    </row>
    <row r="11" spans="1:13" ht="15.75" thickBot="1" x14ac:dyDescent="0.3">
      <c r="A11" s="25">
        <v>10</v>
      </c>
      <c r="B11" s="24">
        <v>-38.325000000000003</v>
      </c>
      <c r="C11" s="24">
        <v>0.06</v>
      </c>
      <c r="D11" s="24"/>
      <c r="E11" s="24" t="s">
        <v>52</v>
      </c>
      <c r="F11" s="24" t="s">
        <v>52</v>
      </c>
      <c r="G11" s="24"/>
      <c r="H11" s="24">
        <v>-80.149000000000001</v>
      </c>
      <c r="I11" s="24">
        <v>0.109</v>
      </c>
      <c r="J11" s="24"/>
      <c r="K11" s="24">
        <v>2.0259999999999998</v>
      </c>
      <c r="L11" s="24">
        <v>0.97799999999999998</v>
      </c>
      <c r="M11" s="24"/>
    </row>
    <row r="12" spans="1:13" ht="15.75" thickBot="1" x14ac:dyDescent="0.3">
      <c r="A12" s="25">
        <v>11</v>
      </c>
      <c r="B12" s="24">
        <v>-24.706</v>
      </c>
      <c r="C12" s="24">
        <v>0.19600000000000001</v>
      </c>
      <c r="D12" s="24"/>
      <c r="E12" s="24">
        <v>20.155000000000001</v>
      </c>
      <c r="F12" s="24">
        <v>0.80300000000000005</v>
      </c>
      <c r="G12" s="24"/>
      <c r="H12" s="24">
        <v>-85.027000000000001</v>
      </c>
      <c r="I12" s="24">
        <v>5.8999999999999997E-2</v>
      </c>
      <c r="J12" s="24"/>
      <c r="K12" s="24">
        <v>-3.0070000000000001</v>
      </c>
      <c r="L12" s="24">
        <v>0.96699999999999997</v>
      </c>
      <c r="M12" s="24"/>
    </row>
    <row r="13" spans="1:13" ht="15.75" thickBot="1" x14ac:dyDescent="0.3">
      <c r="A13" s="25">
        <v>12</v>
      </c>
      <c r="B13" s="24">
        <v>-13.307</v>
      </c>
      <c r="C13" s="24">
        <v>0.65100000000000002</v>
      </c>
      <c r="D13" s="24"/>
      <c r="E13" s="24" t="s">
        <v>52</v>
      </c>
      <c r="F13" s="24" t="s">
        <v>52</v>
      </c>
      <c r="G13" s="24"/>
      <c r="H13" s="24">
        <v>-19.212</v>
      </c>
      <c r="I13" s="24">
        <v>0.77300000000000002</v>
      </c>
      <c r="J13" s="24"/>
      <c r="K13" s="24" t="s">
        <v>52</v>
      </c>
      <c r="L13" s="24" t="s">
        <v>52</v>
      </c>
      <c r="M13" s="24"/>
    </row>
    <row r="14" spans="1:13" ht="15.75" thickBot="1" x14ac:dyDescent="0.3">
      <c r="A14" s="25">
        <v>13</v>
      </c>
      <c r="B14" s="24">
        <v>12.529</v>
      </c>
      <c r="C14" s="24">
        <v>0.56999999999999995</v>
      </c>
      <c r="D14" s="24"/>
      <c r="E14" s="24">
        <v>96.191000000000003</v>
      </c>
      <c r="F14" s="24">
        <v>0.219</v>
      </c>
      <c r="G14" s="24"/>
      <c r="H14" s="24">
        <v>-32.688000000000002</v>
      </c>
      <c r="I14" s="24">
        <v>0.50800000000000001</v>
      </c>
      <c r="J14" s="24"/>
      <c r="K14" s="24" t="s">
        <v>52</v>
      </c>
      <c r="L14" s="24" t="s">
        <v>52</v>
      </c>
      <c r="M14" s="24"/>
    </row>
    <row r="15" spans="1:13" ht="15.75" thickBot="1" x14ac:dyDescent="0.3">
      <c r="A15" s="25">
        <v>14</v>
      </c>
      <c r="B15" s="24">
        <v>5.5259999999999998</v>
      </c>
      <c r="C15" s="24">
        <v>0.61299999999999999</v>
      </c>
      <c r="D15" s="24"/>
      <c r="E15" s="24">
        <v>-51.051000000000002</v>
      </c>
      <c r="F15" s="24">
        <v>6.9000000000000006E-2</v>
      </c>
      <c r="G15" s="24"/>
      <c r="H15" s="24">
        <v>-30.832999999999998</v>
      </c>
      <c r="I15" s="24">
        <v>0.313</v>
      </c>
      <c r="J15" s="24"/>
      <c r="K15" s="24">
        <v>-5.2050000000000001</v>
      </c>
      <c r="L15" s="24">
        <v>0.89200000000000002</v>
      </c>
      <c r="M15" s="24"/>
    </row>
    <row r="16" spans="1:13" ht="15.75" thickBot="1" x14ac:dyDescent="0.3">
      <c r="A16" s="25">
        <v>15</v>
      </c>
      <c r="B16" s="24">
        <v>-10.242000000000001</v>
      </c>
      <c r="C16" s="24">
        <v>0.183</v>
      </c>
      <c r="D16" s="24"/>
      <c r="E16" s="24">
        <v>-6.5880000000000001</v>
      </c>
      <c r="F16" s="24">
        <v>0.74299999999999999</v>
      </c>
      <c r="G16" s="24"/>
      <c r="H16" s="24">
        <v>29.288</v>
      </c>
      <c r="I16" s="24">
        <v>0.14399999999999999</v>
      </c>
      <c r="J16" s="24"/>
      <c r="K16" s="24">
        <v>-46.707000000000001</v>
      </c>
      <c r="L16" s="24">
        <v>0.104</v>
      </c>
      <c r="M16" s="24"/>
    </row>
    <row r="17" spans="1:13" ht="15.75" thickBot="1" x14ac:dyDescent="0.3">
      <c r="A17" s="25">
        <v>16</v>
      </c>
      <c r="B17" s="24">
        <v>15.827</v>
      </c>
      <c r="C17" s="24">
        <v>9.6000000000000002E-2</v>
      </c>
      <c r="D17" s="24"/>
      <c r="E17" s="24">
        <v>33.805</v>
      </c>
      <c r="F17" s="24">
        <v>0.31900000000000001</v>
      </c>
      <c r="G17" s="24"/>
      <c r="H17" s="24">
        <v>1.294</v>
      </c>
      <c r="I17" s="24">
        <v>0.95499999999999996</v>
      </c>
      <c r="J17" s="24"/>
      <c r="K17" s="24">
        <v>-2.3610000000000002</v>
      </c>
      <c r="L17" s="24">
        <v>0.95499999999999996</v>
      </c>
      <c r="M17" s="24"/>
    </row>
    <row r="18" spans="1:13" ht="15.75" thickBot="1" x14ac:dyDescent="0.3">
      <c r="A18" s="25">
        <v>17</v>
      </c>
      <c r="B18" s="24">
        <v>39.877000000000002</v>
      </c>
      <c r="C18" s="24">
        <v>0.01</v>
      </c>
      <c r="D18" s="24" t="s">
        <v>6</v>
      </c>
      <c r="E18" s="24">
        <v>18.712</v>
      </c>
      <c r="F18" s="24">
        <v>0.68899999999999995</v>
      </c>
      <c r="G18" s="24"/>
      <c r="H18" s="24">
        <v>3.8759999999999999</v>
      </c>
      <c r="I18" s="24">
        <v>0.91800000000000004</v>
      </c>
      <c r="J18" s="24"/>
      <c r="K18" s="24">
        <v>-44.95</v>
      </c>
      <c r="L18" s="24">
        <v>0.41099999999999998</v>
      </c>
      <c r="M18" s="24"/>
    </row>
    <row r="19" spans="1:13" ht="15.75" thickBot="1" x14ac:dyDescent="0.3">
      <c r="A19" s="25">
        <v>18</v>
      </c>
      <c r="B19" s="24">
        <v>-4.4409999999999998</v>
      </c>
      <c r="C19" s="24">
        <v>0.82099999999999995</v>
      </c>
      <c r="D19" s="24"/>
      <c r="E19" s="24">
        <v>-11.478</v>
      </c>
      <c r="F19" s="24">
        <v>0.871</v>
      </c>
      <c r="G19" s="24"/>
      <c r="H19" s="24">
        <v>-79.519000000000005</v>
      </c>
      <c r="I19" s="24">
        <v>0.11899999999999999</v>
      </c>
      <c r="J19" s="24"/>
      <c r="K19" s="24">
        <v>-49.722000000000001</v>
      </c>
      <c r="L19" s="24">
        <v>0.50800000000000001</v>
      </c>
      <c r="M19" s="24"/>
    </row>
    <row r="20" spans="1:13" ht="15.75" thickBot="1" x14ac:dyDescent="0.3">
      <c r="A20" s="25">
        <v>19</v>
      </c>
      <c r="B20" s="24">
        <v>-2.2869999999999999</v>
      </c>
      <c r="C20" s="24">
        <v>0.73899999999999999</v>
      </c>
      <c r="D20" s="24"/>
      <c r="E20" s="24">
        <v>-3.9089999999999998</v>
      </c>
      <c r="F20" s="24">
        <v>0.83199999999999996</v>
      </c>
      <c r="G20" s="24"/>
      <c r="H20" s="24">
        <v>28.358000000000001</v>
      </c>
      <c r="I20" s="24">
        <v>0.11</v>
      </c>
      <c r="J20" s="24"/>
      <c r="K20" s="24">
        <v>6.25</v>
      </c>
      <c r="L20" s="24">
        <v>0.80200000000000005</v>
      </c>
      <c r="M20" s="24"/>
    </row>
    <row r="21" spans="1:13" ht="15.75" thickBot="1" x14ac:dyDescent="0.3">
      <c r="A21" s="25">
        <v>20</v>
      </c>
      <c r="B21" s="24">
        <v>4.5140000000000002</v>
      </c>
      <c r="C21" s="24">
        <v>0.69</v>
      </c>
      <c r="D21" s="24"/>
      <c r="E21" s="24">
        <v>-13.862</v>
      </c>
      <c r="F21" s="24">
        <v>0.65100000000000002</v>
      </c>
      <c r="G21" s="24"/>
      <c r="H21" s="24">
        <v>8.2309999999999999</v>
      </c>
      <c r="I21" s="24">
        <v>0.78700000000000003</v>
      </c>
      <c r="J21" s="24"/>
      <c r="K21" s="24">
        <v>-10.776999999999999</v>
      </c>
      <c r="L21" s="24">
        <v>0.77400000000000002</v>
      </c>
      <c r="M21" s="24"/>
    </row>
    <row r="22" spans="1:13" ht="15.75" thickBot="1" x14ac:dyDescent="0.3">
      <c r="A22" s="25">
        <v>21</v>
      </c>
      <c r="B22" s="24">
        <v>24.547000000000001</v>
      </c>
      <c r="C22" s="24">
        <v>5.0000000000000001E-3</v>
      </c>
      <c r="D22" s="24" t="s">
        <v>3</v>
      </c>
      <c r="E22" s="24">
        <v>-28.614999999999998</v>
      </c>
      <c r="F22" s="24">
        <v>0.32700000000000001</v>
      </c>
      <c r="G22" s="24"/>
      <c r="H22" s="24">
        <v>24.324000000000002</v>
      </c>
      <c r="I22" s="24">
        <v>0.29199999999999998</v>
      </c>
      <c r="J22" s="24"/>
      <c r="K22" s="24">
        <v>42.463999999999999</v>
      </c>
      <c r="L22" s="24">
        <v>0.247</v>
      </c>
      <c r="M22" s="24"/>
    </row>
    <row r="23" spans="1:13" ht="15.75" thickBot="1" x14ac:dyDescent="0.3">
      <c r="A23" s="25">
        <v>22</v>
      </c>
      <c r="B23" s="24">
        <v>3.0009999999999999</v>
      </c>
      <c r="C23" s="24">
        <v>0.624</v>
      </c>
      <c r="D23" s="24"/>
      <c r="E23" s="24">
        <v>-25.413</v>
      </c>
      <c r="F23" s="24">
        <v>0.27500000000000002</v>
      </c>
      <c r="G23" s="24"/>
      <c r="H23" s="24">
        <v>15.006</v>
      </c>
      <c r="I23" s="24">
        <v>0.34100000000000003</v>
      </c>
      <c r="J23" s="24"/>
      <c r="K23" s="24">
        <v>73.156000000000006</v>
      </c>
      <c r="L23" s="24">
        <v>2.1000000000000001E-2</v>
      </c>
      <c r="M23" s="24" t="s">
        <v>6</v>
      </c>
    </row>
    <row r="24" spans="1:13" ht="15.75" thickBot="1" x14ac:dyDescent="0.3">
      <c r="A24" s="25">
        <v>23</v>
      </c>
      <c r="B24" s="24">
        <v>2.5790000000000002</v>
      </c>
      <c r="C24" s="24">
        <v>0.52400000000000002</v>
      </c>
      <c r="D24" s="24"/>
      <c r="E24" s="24">
        <v>-1.4630000000000001</v>
      </c>
      <c r="F24" s="24">
        <v>0.81499999999999995</v>
      </c>
      <c r="G24" s="24"/>
      <c r="H24" s="24">
        <v>-7.9939999999999998</v>
      </c>
      <c r="I24" s="24">
        <v>0.56000000000000005</v>
      </c>
      <c r="J24" s="24"/>
      <c r="K24" s="24">
        <v>51.624000000000002</v>
      </c>
      <c r="L24" s="24">
        <v>4.0000000000000001E-3</v>
      </c>
      <c r="M24" s="24" t="s">
        <v>3</v>
      </c>
    </row>
    <row r="25" spans="1:13" ht="15.75" thickBot="1" x14ac:dyDescent="0.3">
      <c r="A25" s="25">
        <v>24</v>
      </c>
      <c r="B25" s="24">
        <v>0.88200000000000001</v>
      </c>
      <c r="C25" s="24">
        <v>0.85199999999999998</v>
      </c>
      <c r="D25" s="24"/>
      <c r="E25" s="24">
        <v>-14.914999999999999</v>
      </c>
      <c r="F25" s="24">
        <v>0.41299999999999998</v>
      </c>
      <c r="G25" s="24"/>
      <c r="H25" s="24">
        <v>6.9939999999999998</v>
      </c>
      <c r="I25" s="24">
        <v>0.56799999999999995</v>
      </c>
      <c r="J25" s="24"/>
      <c r="K25" s="24">
        <v>-5.282</v>
      </c>
      <c r="L25" s="24">
        <v>0.78400000000000003</v>
      </c>
      <c r="M25" s="24"/>
    </row>
    <row r="26" spans="1:13" ht="15.75" thickBot="1" x14ac:dyDescent="0.3">
      <c r="A26" s="25">
        <v>25</v>
      </c>
      <c r="B26" s="24">
        <v>7.2670000000000003</v>
      </c>
      <c r="C26" s="24">
        <v>1.7000000000000001E-2</v>
      </c>
      <c r="D26" s="24" t="s">
        <v>6</v>
      </c>
      <c r="E26" s="24">
        <v>10.220000000000001</v>
      </c>
      <c r="F26" s="24">
        <v>4.1000000000000002E-2</v>
      </c>
      <c r="G26" s="24" t="s">
        <v>6</v>
      </c>
      <c r="H26" s="24">
        <v>11.263</v>
      </c>
      <c r="I26" s="24">
        <v>0.29599999999999999</v>
      </c>
      <c r="J26" s="24"/>
      <c r="K26" s="24">
        <v>-0.16700000000000001</v>
      </c>
      <c r="L26" s="24">
        <v>0.99</v>
      </c>
      <c r="M26" s="24"/>
    </row>
    <row r="27" spans="1:13" ht="15.75" thickBot="1" x14ac:dyDescent="0.3">
      <c r="A27" s="25">
        <v>26</v>
      </c>
      <c r="B27" s="24">
        <v>-8.5150000000000006</v>
      </c>
      <c r="C27" s="24">
        <v>4.2999999999999997E-2</v>
      </c>
      <c r="D27" s="24" t="s">
        <v>6</v>
      </c>
      <c r="E27" s="24">
        <v>-10.257</v>
      </c>
      <c r="F27" s="24">
        <v>0.109</v>
      </c>
      <c r="G27" s="24"/>
      <c r="H27" s="24">
        <v>4.4930000000000003</v>
      </c>
      <c r="I27" s="24">
        <v>0.77100000000000002</v>
      </c>
      <c r="J27" s="24"/>
      <c r="K27" s="24">
        <v>-19.949000000000002</v>
      </c>
      <c r="L27" s="24">
        <v>0.33</v>
      </c>
      <c r="M27" s="24"/>
    </row>
    <row r="28" spans="1:13" ht="15.75" thickBot="1" x14ac:dyDescent="0.3">
      <c r="A28" s="25">
        <v>27</v>
      </c>
      <c r="B28" s="24">
        <v>2.476</v>
      </c>
      <c r="C28" s="24">
        <v>0.61499999999999999</v>
      </c>
      <c r="D28" s="24"/>
      <c r="E28" s="24">
        <v>-1.264</v>
      </c>
      <c r="F28" s="24">
        <v>0.873</v>
      </c>
      <c r="G28" s="24"/>
      <c r="H28" s="24">
        <v>5.3920000000000003</v>
      </c>
      <c r="I28" s="24">
        <v>0.75900000000000001</v>
      </c>
      <c r="J28" s="24"/>
      <c r="K28" s="24">
        <v>60.845999999999997</v>
      </c>
      <c r="L28" s="24">
        <v>6.0000000000000001E-3</v>
      </c>
      <c r="M28" s="24" t="s">
        <v>3</v>
      </c>
    </row>
    <row r="29" spans="1:13" ht="15.75" thickBot="1" x14ac:dyDescent="0.3">
      <c r="A29" s="25">
        <v>28</v>
      </c>
      <c r="B29" s="24">
        <v>-5.7480000000000002</v>
      </c>
      <c r="C29" s="24">
        <v>0.20699999999999999</v>
      </c>
      <c r="D29" s="24"/>
      <c r="E29" s="24">
        <v>-21.631</v>
      </c>
      <c r="F29" s="24">
        <v>0.20599999999999999</v>
      </c>
      <c r="G29" s="24"/>
      <c r="H29" s="24">
        <v>-16.934000000000001</v>
      </c>
      <c r="I29" s="24">
        <v>0.191</v>
      </c>
      <c r="J29" s="24"/>
      <c r="K29" s="24">
        <v>9.6760000000000002</v>
      </c>
      <c r="L29" s="24">
        <v>0.625</v>
      </c>
      <c r="M29" s="24"/>
    </row>
    <row r="30" spans="1:13" ht="15.75" thickBot="1" x14ac:dyDescent="0.3">
      <c r="A30" s="25">
        <v>29</v>
      </c>
      <c r="B30" s="24">
        <v>1.829</v>
      </c>
      <c r="C30" s="24">
        <v>0.57999999999999996</v>
      </c>
      <c r="D30" s="24"/>
      <c r="E30" s="24">
        <v>-0.33900000000000002</v>
      </c>
      <c r="F30" s="24">
        <v>0.94499999999999995</v>
      </c>
      <c r="G30" s="24"/>
      <c r="H30" s="24">
        <v>3.0379999999999998</v>
      </c>
      <c r="I30" s="24">
        <v>0.79900000000000004</v>
      </c>
      <c r="J30" s="24"/>
      <c r="K30" s="24">
        <v>11.484</v>
      </c>
      <c r="L30" s="24">
        <v>0.41</v>
      </c>
      <c r="M30" s="24"/>
    </row>
    <row r="31" spans="1:13" ht="15.75" thickBot="1" x14ac:dyDescent="0.3">
      <c r="A31" s="25">
        <v>30</v>
      </c>
      <c r="B31" s="24">
        <v>-8.4239999999999995</v>
      </c>
      <c r="C31" s="24">
        <v>0.16800000000000001</v>
      </c>
      <c r="D31" s="24"/>
      <c r="E31" s="24">
        <v>10.667999999999999</v>
      </c>
      <c r="F31" s="24">
        <v>0.499</v>
      </c>
      <c r="G31" s="24"/>
      <c r="H31" s="24">
        <v>-24.475999999999999</v>
      </c>
      <c r="I31" s="24">
        <v>0.11899999999999999</v>
      </c>
      <c r="J31" s="24"/>
      <c r="K31" s="24">
        <v>-23.068000000000001</v>
      </c>
      <c r="L31" s="24">
        <v>0.28100000000000003</v>
      </c>
      <c r="M31" s="24"/>
    </row>
    <row r="32" spans="1:13" ht="15.75" thickBot="1" x14ac:dyDescent="0.3">
      <c r="A32" s="25">
        <v>31</v>
      </c>
      <c r="B32" s="24">
        <v>-1.4890000000000001</v>
      </c>
      <c r="C32" s="24">
        <v>0.80800000000000005</v>
      </c>
      <c r="D32" s="24"/>
      <c r="E32" s="24">
        <v>2.9830000000000001</v>
      </c>
      <c r="F32" s="24">
        <v>0.85799999999999998</v>
      </c>
      <c r="G32" s="24"/>
      <c r="H32" s="24">
        <v>29.460999999999999</v>
      </c>
      <c r="I32" s="24">
        <v>6.8000000000000005E-2</v>
      </c>
      <c r="J32" s="24"/>
      <c r="K32" s="24">
        <v>-16.733000000000001</v>
      </c>
      <c r="L32" s="24">
        <v>0.38600000000000001</v>
      </c>
      <c r="M32" s="24"/>
    </row>
    <row r="33" spans="1:13" ht="15.75" thickBot="1" x14ac:dyDescent="0.3">
      <c r="A33" s="25">
        <v>32</v>
      </c>
      <c r="B33" s="24">
        <v>-5.6479999999999997</v>
      </c>
      <c r="C33" s="24">
        <v>0.34200000000000003</v>
      </c>
      <c r="D33" s="24"/>
      <c r="E33" s="24">
        <v>28.606999999999999</v>
      </c>
      <c r="F33" s="24">
        <v>0.28899999999999998</v>
      </c>
      <c r="G33" s="24"/>
      <c r="H33" s="24">
        <v>-0.113</v>
      </c>
      <c r="I33" s="24">
        <v>0.996</v>
      </c>
      <c r="J33" s="24"/>
      <c r="K33" s="24">
        <v>-10.1</v>
      </c>
      <c r="L33" s="24">
        <v>0.63100000000000001</v>
      </c>
      <c r="M33" s="24"/>
    </row>
    <row r="34" spans="1:13" ht="15.75" thickBot="1" x14ac:dyDescent="0.3">
      <c r="A34" s="25">
        <v>33</v>
      </c>
      <c r="B34" s="24">
        <v>-13.153</v>
      </c>
      <c r="C34" s="24">
        <v>0.30599999999999999</v>
      </c>
      <c r="D34" s="24"/>
      <c r="E34" s="24" t="s">
        <v>52</v>
      </c>
      <c r="F34" s="24" t="s">
        <v>52</v>
      </c>
      <c r="G34" s="24"/>
      <c r="H34" s="24">
        <v>29.901</v>
      </c>
      <c r="I34" s="24">
        <v>0.42299999999999999</v>
      </c>
      <c r="J34" s="24"/>
      <c r="K34" s="24">
        <v>12.727</v>
      </c>
      <c r="L34" s="24">
        <v>0.80100000000000005</v>
      </c>
      <c r="M34" s="24"/>
    </row>
    <row r="35" spans="1:13" ht="15.75" thickBot="1" x14ac:dyDescent="0.3">
      <c r="A35" s="25">
        <v>34</v>
      </c>
      <c r="B35" s="24">
        <v>9.6039999999999992</v>
      </c>
      <c r="C35" s="24">
        <v>0.58399999999999996</v>
      </c>
      <c r="D35" s="24"/>
      <c r="E35" s="24">
        <v>-100</v>
      </c>
      <c r="F35" s="24">
        <v>0.99199999999999999</v>
      </c>
      <c r="G35" s="24"/>
      <c r="H35" s="24">
        <v>-43.301000000000002</v>
      </c>
      <c r="I35" s="24">
        <v>0.33800000000000002</v>
      </c>
      <c r="J35" s="24"/>
      <c r="K35" s="24">
        <v>-30.099</v>
      </c>
      <c r="L35" s="24">
        <v>0.63</v>
      </c>
      <c r="M35" s="24"/>
    </row>
    <row r="36" spans="1:13" ht="15.75" thickBot="1" x14ac:dyDescent="0.3">
      <c r="A36" s="25">
        <v>35</v>
      </c>
      <c r="B36" s="24">
        <v>5.242</v>
      </c>
      <c r="C36" s="24">
        <v>0.63900000000000001</v>
      </c>
      <c r="D36" s="24"/>
      <c r="E36" s="24">
        <v>-18.009</v>
      </c>
      <c r="F36" s="24">
        <v>0.45400000000000001</v>
      </c>
      <c r="G36" s="24"/>
      <c r="H36" s="24">
        <v>2.085</v>
      </c>
      <c r="I36" s="24">
        <v>0.94499999999999995</v>
      </c>
      <c r="J36" s="24"/>
      <c r="K36" s="24">
        <v>-46.795999999999999</v>
      </c>
      <c r="L36" s="24">
        <v>0.216</v>
      </c>
      <c r="M36" s="24"/>
    </row>
    <row r="37" spans="1:13" ht="15.75" thickBot="1" x14ac:dyDescent="0.3">
      <c r="A37" s="25">
        <v>36</v>
      </c>
      <c r="B37" s="24">
        <v>-16.004000000000001</v>
      </c>
      <c r="C37" s="24">
        <v>0.44500000000000001</v>
      </c>
      <c r="D37" s="24"/>
      <c r="E37" s="24">
        <v>-68.528000000000006</v>
      </c>
      <c r="F37" s="24">
        <v>0.26200000000000001</v>
      </c>
      <c r="G37" s="24"/>
      <c r="H37" s="24">
        <v>-3.4910000000000001</v>
      </c>
      <c r="I37" s="24">
        <v>0.93799999999999994</v>
      </c>
      <c r="J37" s="24"/>
      <c r="K37" s="24" t="s">
        <v>52</v>
      </c>
      <c r="L37" s="24" t="s">
        <v>52</v>
      </c>
      <c r="M37" s="24"/>
    </row>
    <row r="38" spans="1:13" ht="15.75" thickBot="1" x14ac:dyDescent="0.3">
      <c r="A38" s="25">
        <v>37</v>
      </c>
      <c r="B38" s="24">
        <v>-3.6579999999999999</v>
      </c>
      <c r="C38" s="24">
        <v>0.83699999999999997</v>
      </c>
      <c r="D38" s="24"/>
      <c r="E38" s="24">
        <v>-28.44</v>
      </c>
      <c r="F38" s="24">
        <v>0.52</v>
      </c>
      <c r="G38" s="24"/>
      <c r="H38" s="24">
        <v>4.2649999999999997</v>
      </c>
      <c r="I38" s="24">
        <v>0.93100000000000005</v>
      </c>
      <c r="J38" s="24"/>
      <c r="K38" s="24">
        <v>-29.091999999999999</v>
      </c>
      <c r="L38" s="24">
        <v>0.64400000000000002</v>
      </c>
      <c r="M38" s="24"/>
    </row>
    <row r="39" spans="1:13" ht="15.75" thickBot="1" x14ac:dyDescent="0.3">
      <c r="A39" s="25">
        <v>38</v>
      </c>
      <c r="B39" s="24">
        <v>-5.53</v>
      </c>
      <c r="C39" s="24">
        <v>0.53</v>
      </c>
      <c r="D39" s="24"/>
      <c r="E39" s="24">
        <v>7.4870000000000001</v>
      </c>
      <c r="F39" s="24">
        <v>0.65900000000000003</v>
      </c>
      <c r="G39" s="24"/>
      <c r="H39" s="24">
        <v>57.654000000000003</v>
      </c>
      <c r="I39" s="24">
        <v>4.1000000000000002E-2</v>
      </c>
      <c r="J39" s="24" t="s">
        <v>6</v>
      </c>
      <c r="K39" s="24">
        <v>-18.989000000000001</v>
      </c>
      <c r="L39" s="24">
        <v>0.54200000000000004</v>
      </c>
      <c r="M39" s="24"/>
    </row>
    <row r="40" spans="1:13" ht="15.75" thickBot="1" x14ac:dyDescent="0.3">
      <c r="A40" s="25">
        <v>39</v>
      </c>
      <c r="B40" s="24">
        <v>7.0510000000000002</v>
      </c>
      <c r="C40" s="24">
        <v>0.67500000000000004</v>
      </c>
      <c r="D40" s="24"/>
      <c r="E40" s="24">
        <v>67.888999999999996</v>
      </c>
      <c r="F40" s="24">
        <v>0.20200000000000001</v>
      </c>
      <c r="G40" s="24"/>
      <c r="H40" s="24">
        <v>75.661000000000001</v>
      </c>
      <c r="I40" s="24">
        <v>9.0999999999999998E-2</v>
      </c>
      <c r="J40" s="24"/>
      <c r="K40" s="24">
        <v>-72.498999999999995</v>
      </c>
      <c r="L40" s="24">
        <v>0.20100000000000001</v>
      </c>
      <c r="M40" s="24"/>
    </row>
    <row r="41" spans="1:13" ht="15.75" thickBot="1" x14ac:dyDescent="0.3">
      <c r="A41" s="25">
        <v>40</v>
      </c>
      <c r="B41" s="24">
        <v>2.2919999999999998</v>
      </c>
      <c r="C41" s="24">
        <v>0.70499999999999996</v>
      </c>
      <c r="D41" s="24"/>
      <c r="E41" s="24">
        <v>-14.007</v>
      </c>
      <c r="F41" s="24">
        <v>0.25600000000000001</v>
      </c>
      <c r="G41" s="24"/>
      <c r="H41" s="24">
        <v>-0.72799999999999998</v>
      </c>
      <c r="I41" s="24">
        <v>0.96899999999999997</v>
      </c>
      <c r="J41" s="24"/>
      <c r="K41" s="24">
        <v>-23.303999999999998</v>
      </c>
      <c r="L41" s="24">
        <v>0.28199999999999997</v>
      </c>
      <c r="M41" s="24"/>
    </row>
    <row r="42" spans="1:13" ht="15.75" thickBot="1" x14ac:dyDescent="0.3">
      <c r="A42" s="25">
        <v>41</v>
      </c>
      <c r="B42" s="24">
        <v>-11.845000000000001</v>
      </c>
      <c r="C42" s="24">
        <v>0.29699999999999999</v>
      </c>
      <c r="D42" s="24"/>
      <c r="E42" s="24">
        <v>-15.178000000000001</v>
      </c>
      <c r="F42" s="24">
        <v>0.82399999999999995</v>
      </c>
      <c r="G42" s="24"/>
      <c r="H42" s="24">
        <v>18.86</v>
      </c>
      <c r="I42" s="24">
        <v>0.60799999999999998</v>
      </c>
      <c r="J42" s="24"/>
      <c r="K42" s="24">
        <v>104.13500000000001</v>
      </c>
      <c r="L42" s="24">
        <v>6.9000000000000006E-2</v>
      </c>
      <c r="M42" s="24"/>
    </row>
    <row r="43" spans="1:13" ht="15.75" thickBot="1" x14ac:dyDescent="0.3">
      <c r="A43" s="25">
        <v>42</v>
      </c>
      <c r="B43" s="24">
        <v>-1.714</v>
      </c>
      <c r="C43" s="24">
        <v>0.80700000000000005</v>
      </c>
      <c r="D43" s="24"/>
      <c r="E43" s="24">
        <v>-2.69</v>
      </c>
      <c r="F43" s="24">
        <v>0.84299999999999997</v>
      </c>
      <c r="G43" s="24"/>
      <c r="H43" s="24">
        <v>1.39</v>
      </c>
      <c r="I43" s="24">
        <v>0.95199999999999996</v>
      </c>
      <c r="J43" s="24"/>
      <c r="K43" s="24">
        <v>-15.144</v>
      </c>
      <c r="L43" s="24">
        <v>0.54300000000000004</v>
      </c>
      <c r="M43" s="24"/>
    </row>
    <row r="44" spans="1:13" ht="15.75" thickBot="1" x14ac:dyDescent="0.3">
      <c r="A44" s="25">
        <v>43</v>
      </c>
      <c r="B44" s="24">
        <v>-3.032</v>
      </c>
      <c r="C44" s="24">
        <v>0.52500000000000002</v>
      </c>
      <c r="D44" s="24"/>
      <c r="E44" s="24">
        <v>11.615</v>
      </c>
      <c r="F44" s="24">
        <v>0.27500000000000002</v>
      </c>
      <c r="G44" s="24"/>
      <c r="H44" s="24">
        <v>-8.8049999999999997</v>
      </c>
      <c r="I44" s="24">
        <v>0.52700000000000002</v>
      </c>
      <c r="J44" s="24"/>
      <c r="K44" s="24">
        <v>4.069</v>
      </c>
      <c r="L44" s="24">
        <v>0.81299999999999994</v>
      </c>
      <c r="M44" s="24"/>
    </row>
    <row r="45" spans="1:13" ht="15.75" thickBot="1" x14ac:dyDescent="0.3">
      <c r="A45" s="25">
        <v>44</v>
      </c>
      <c r="B45" s="24">
        <v>-3.3620000000000001</v>
      </c>
      <c r="C45" s="24">
        <v>0.65600000000000003</v>
      </c>
      <c r="D45" s="24"/>
      <c r="E45" s="24">
        <v>3.9910000000000001</v>
      </c>
      <c r="F45" s="24">
        <v>0.83199999999999996</v>
      </c>
      <c r="G45" s="24"/>
      <c r="H45" s="24">
        <v>-41.728999999999999</v>
      </c>
      <c r="I45" s="24">
        <v>0.06</v>
      </c>
      <c r="J45" s="24"/>
      <c r="K45" s="24">
        <v>-30.010999999999999</v>
      </c>
      <c r="L45" s="24">
        <v>0.25600000000000001</v>
      </c>
      <c r="M45" s="24"/>
    </row>
    <row r="46" spans="1:13" ht="15.75" thickBot="1" x14ac:dyDescent="0.3">
      <c r="A46" s="25">
        <v>45</v>
      </c>
      <c r="B46" s="24">
        <v>8.3620000000000001</v>
      </c>
      <c r="C46" s="24">
        <v>0.53500000000000003</v>
      </c>
      <c r="D46" s="24"/>
      <c r="E46" s="24">
        <v>-22.911999999999999</v>
      </c>
      <c r="F46" s="24">
        <v>0.54300000000000004</v>
      </c>
      <c r="G46" s="24"/>
      <c r="H46" s="24">
        <v>62.51</v>
      </c>
      <c r="I46" s="24">
        <v>0.17299999999999999</v>
      </c>
      <c r="J46" s="24"/>
      <c r="K46" s="24">
        <v>-44.390999999999998</v>
      </c>
      <c r="L46" s="24">
        <v>0.26300000000000001</v>
      </c>
      <c r="M46" s="24"/>
    </row>
    <row r="47" spans="1:13" ht="15.75" thickBot="1" x14ac:dyDescent="0.3">
      <c r="A47" s="25">
        <v>46</v>
      </c>
      <c r="B47" s="24">
        <v>-3.2570000000000001</v>
      </c>
      <c r="C47" s="24">
        <v>0.503</v>
      </c>
      <c r="D47" s="24"/>
      <c r="E47" s="24">
        <v>9.093</v>
      </c>
      <c r="F47" s="24">
        <v>0.38400000000000001</v>
      </c>
      <c r="G47" s="24"/>
      <c r="H47" s="24">
        <v>-27.172999999999998</v>
      </c>
      <c r="I47" s="24">
        <v>5.7000000000000002E-2</v>
      </c>
      <c r="J47" s="24"/>
      <c r="K47" s="24">
        <v>7.2350000000000003</v>
      </c>
      <c r="L47" s="24">
        <v>0.61899999999999999</v>
      </c>
      <c r="M47" s="24"/>
    </row>
    <row r="48" spans="1:13" ht="15.75" thickBot="1" x14ac:dyDescent="0.3">
      <c r="A48" s="25">
        <v>47</v>
      </c>
      <c r="B48" s="24">
        <v>-28.98</v>
      </c>
      <c r="C48" s="24">
        <v>0.379</v>
      </c>
      <c r="D48" s="24"/>
      <c r="E48" s="24" t="s">
        <v>52</v>
      </c>
      <c r="F48" s="24" t="s">
        <v>52</v>
      </c>
      <c r="G48" s="24"/>
      <c r="H48" s="24" t="s">
        <v>52</v>
      </c>
      <c r="I48" s="24" t="s">
        <v>52</v>
      </c>
      <c r="J48" s="24"/>
      <c r="K48" s="24" t="s">
        <v>52</v>
      </c>
      <c r="L48" s="24" t="s">
        <v>52</v>
      </c>
      <c r="M48" s="24"/>
    </row>
    <row r="49" spans="1:13" ht="15.75" thickBot="1" x14ac:dyDescent="0.3">
      <c r="A49" s="25">
        <v>48</v>
      </c>
      <c r="B49" s="24">
        <v>-4.4740000000000002</v>
      </c>
      <c r="C49" s="24">
        <v>0.67700000000000005</v>
      </c>
      <c r="D49" s="24"/>
      <c r="E49" s="24">
        <v>-50.466000000000001</v>
      </c>
      <c r="F49" s="24">
        <v>0.13200000000000001</v>
      </c>
      <c r="G49" s="24"/>
      <c r="H49" s="24">
        <v>9.1780000000000008</v>
      </c>
      <c r="I49" s="24">
        <v>0.76300000000000001</v>
      </c>
      <c r="J49" s="24"/>
      <c r="K49" s="24">
        <v>-17.478000000000002</v>
      </c>
      <c r="L49" s="24">
        <v>0.72</v>
      </c>
      <c r="M49" s="24"/>
    </row>
    <row r="50" spans="1:13" ht="15.75" thickBot="1" x14ac:dyDescent="0.3">
      <c r="A50" s="25">
        <v>49</v>
      </c>
      <c r="B50" s="24">
        <v>-4.5910000000000002</v>
      </c>
      <c r="C50" s="24">
        <v>0.28499999999999998</v>
      </c>
      <c r="D50" s="24"/>
      <c r="E50" s="24">
        <v>-16.884</v>
      </c>
      <c r="F50" s="24">
        <v>6.0999999999999999E-2</v>
      </c>
      <c r="G50" s="24"/>
      <c r="H50" s="24">
        <v>9.1560000000000006</v>
      </c>
      <c r="I50" s="24">
        <v>0.47899999999999998</v>
      </c>
      <c r="J50" s="24"/>
      <c r="K50" s="24">
        <v>5.2439999999999998</v>
      </c>
      <c r="L50" s="24">
        <v>0.71199999999999997</v>
      </c>
      <c r="M50" s="24"/>
    </row>
    <row r="51" spans="1:13" ht="15.75" thickBot="1" x14ac:dyDescent="0.3">
      <c r="A51" s="25">
        <v>50</v>
      </c>
      <c r="B51" s="24">
        <v>0.68600000000000005</v>
      </c>
      <c r="C51" s="24">
        <v>0.96899999999999997</v>
      </c>
      <c r="D51" s="24"/>
      <c r="E51" s="24">
        <v>-46.969000000000001</v>
      </c>
      <c r="F51" s="24">
        <v>0.39300000000000002</v>
      </c>
      <c r="G51" s="24"/>
      <c r="H51" s="24">
        <v>-21.902999999999999</v>
      </c>
      <c r="I51" s="24">
        <v>0.64600000000000002</v>
      </c>
      <c r="J51" s="24"/>
      <c r="K51" s="24">
        <v>21.323</v>
      </c>
      <c r="L51" s="24">
        <v>0.72699999999999998</v>
      </c>
      <c r="M51" s="24"/>
    </row>
    <row r="52" spans="1:13" ht="15.75" thickBot="1" x14ac:dyDescent="0.3">
      <c r="A52" s="25">
        <v>51</v>
      </c>
      <c r="B52" s="24">
        <v>1.9970000000000001</v>
      </c>
      <c r="C52" s="24">
        <v>0.83199999999999996</v>
      </c>
      <c r="D52" s="24"/>
      <c r="E52" s="24">
        <v>1.8160000000000001</v>
      </c>
      <c r="F52" s="24">
        <v>0.94499999999999995</v>
      </c>
      <c r="G52" s="24"/>
      <c r="H52" s="24">
        <v>-22.288</v>
      </c>
      <c r="I52" s="24">
        <v>0.32600000000000001</v>
      </c>
      <c r="J52" s="24"/>
      <c r="K52" s="24">
        <v>-17.998000000000001</v>
      </c>
      <c r="L52" s="24">
        <v>0.48399999999999999</v>
      </c>
      <c r="M52" s="24"/>
    </row>
    <row r="53" spans="1:13" ht="15.75" thickBot="1" x14ac:dyDescent="0.3">
      <c r="A53" s="25">
        <v>52</v>
      </c>
      <c r="B53" s="24">
        <v>7.8949999999999996</v>
      </c>
      <c r="C53" s="24">
        <v>0.437</v>
      </c>
      <c r="D53" s="24"/>
      <c r="E53" s="24">
        <v>31.568999999999999</v>
      </c>
      <c r="F53" s="24">
        <v>0.27900000000000003</v>
      </c>
      <c r="G53" s="24"/>
      <c r="H53" s="24">
        <v>6.77</v>
      </c>
      <c r="I53" s="24">
        <v>0.76</v>
      </c>
      <c r="J53" s="24"/>
      <c r="K53" s="24">
        <v>-1.73</v>
      </c>
      <c r="L53" s="24">
        <v>0.95299999999999996</v>
      </c>
      <c r="M53" s="24"/>
    </row>
    <row r="54" spans="1:13" ht="15.75" thickBot="1" x14ac:dyDescent="0.3">
      <c r="A54" s="25">
        <v>53</v>
      </c>
      <c r="B54" s="24">
        <v>-10.875</v>
      </c>
      <c r="C54" s="24">
        <v>7.4999999999999997E-2</v>
      </c>
      <c r="D54" s="24"/>
      <c r="E54" s="24">
        <v>-28.602</v>
      </c>
      <c r="F54" s="24">
        <v>2.5000000000000001E-2</v>
      </c>
      <c r="G54" s="24" t="s">
        <v>6</v>
      </c>
      <c r="H54" s="24">
        <v>-2.3319999999999999</v>
      </c>
      <c r="I54" s="24">
        <v>0.89700000000000002</v>
      </c>
      <c r="J54" s="24"/>
      <c r="K54" s="24">
        <v>-12.012</v>
      </c>
      <c r="L54" s="24">
        <v>0.56599999999999995</v>
      </c>
      <c r="M54" s="24"/>
    </row>
    <row r="55" spans="1:13" ht="15.75" thickBot="1" x14ac:dyDescent="0.3">
      <c r="A55" s="25">
        <v>54</v>
      </c>
      <c r="B55" s="24">
        <v>33.302</v>
      </c>
      <c r="C55" s="24">
        <v>8.1000000000000003E-2</v>
      </c>
      <c r="D55" s="24"/>
      <c r="E55" s="24">
        <v>-29.843</v>
      </c>
      <c r="F55" s="24">
        <v>0.51600000000000001</v>
      </c>
      <c r="G55" s="24"/>
      <c r="H55" s="24">
        <v>58.133000000000003</v>
      </c>
      <c r="I55" s="24">
        <v>0.28199999999999997</v>
      </c>
      <c r="J55" s="24"/>
      <c r="K55" s="24">
        <v>42.468000000000004</v>
      </c>
      <c r="L55" s="24">
        <v>0.39500000000000002</v>
      </c>
      <c r="M55" s="24"/>
    </row>
    <row r="56" spans="1:13" ht="15.75" thickBot="1" x14ac:dyDescent="0.3">
      <c r="A56" s="25">
        <v>55</v>
      </c>
      <c r="B56" s="24">
        <v>39.832999999999998</v>
      </c>
      <c r="C56" s="24">
        <v>5.8000000000000003E-2</v>
      </c>
      <c r="D56" s="24"/>
      <c r="E56" s="24">
        <v>11.523999999999999</v>
      </c>
      <c r="F56" s="24">
        <v>0.82099999999999995</v>
      </c>
      <c r="G56" s="24"/>
      <c r="H56" s="24">
        <v>169.23099999999999</v>
      </c>
      <c r="I56" s="24">
        <v>5.0000000000000001E-3</v>
      </c>
      <c r="J56" s="24" t="s">
        <v>3</v>
      </c>
      <c r="K56" s="24">
        <v>32.073</v>
      </c>
      <c r="L56" s="24">
        <v>0.626</v>
      </c>
      <c r="M56" s="24"/>
    </row>
    <row r="57" spans="1:13" ht="15.75" thickBot="1" x14ac:dyDescent="0.3">
      <c r="A57" s="25">
        <v>56</v>
      </c>
      <c r="B57" s="24">
        <v>13.64</v>
      </c>
      <c r="C57" s="24">
        <v>0.33</v>
      </c>
      <c r="D57" s="24"/>
      <c r="E57" s="24">
        <v>-6.0460000000000003</v>
      </c>
      <c r="F57" s="24">
        <v>0.85</v>
      </c>
      <c r="G57" s="24"/>
      <c r="H57" s="24">
        <v>52.281999999999996</v>
      </c>
      <c r="I57" s="24">
        <v>9.5000000000000001E-2</v>
      </c>
      <c r="J57" s="24"/>
      <c r="K57" s="24">
        <v>90.712999999999994</v>
      </c>
      <c r="L57" s="24">
        <v>0.113</v>
      </c>
      <c r="M57" s="24"/>
    </row>
    <row r="58" spans="1:13" ht="15.75" thickBot="1" x14ac:dyDescent="0.3">
      <c r="A58" s="25">
        <v>57</v>
      </c>
      <c r="B58" s="24">
        <v>-15.926</v>
      </c>
      <c r="C58" s="24">
        <v>0.42599999999999999</v>
      </c>
      <c r="D58" s="24"/>
      <c r="E58" s="24">
        <v>17.692</v>
      </c>
      <c r="F58" s="24">
        <v>0.80100000000000005</v>
      </c>
      <c r="G58" s="24"/>
      <c r="H58" s="24">
        <v>39.81</v>
      </c>
      <c r="I58" s="24">
        <v>0.42399999999999999</v>
      </c>
      <c r="J58" s="24"/>
      <c r="K58" s="24" t="s">
        <v>52</v>
      </c>
      <c r="L58" s="24" t="s">
        <v>52</v>
      </c>
      <c r="M58" s="24"/>
    </row>
    <row r="59" spans="1:13" ht="15.75" thickBot="1" x14ac:dyDescent="0.3">
      <c r="A59" s="25">
        <v>58</v>
      </c>
      <c r="B59" s="24">
        <v>2.3959999999999999</v>
      </c>
      <c r="C59" s="24">
        <v>0.79400000000000004</v>
      </c>
      <c r="D59" s="24"/>
      <c r="E59" s="24">
        <v>37.774999999999999</v>
      </c>
      <c r="F59" s="24">
        <v>0.17299999999999999</v>
      </c>
      <c r="G59" s="24"/>
      <c r="H59" s="24">
        <v>-19.829999999999998</v>
      </c>
      <c r="I59" s="24">
        <v>0.36</v>
      </c>
      <c r="J59" s="24"/>
      <c r="K59" s="24">
        <v>59.838999999999999</v>
      </c>
      <c r="L59" s="24">
        <v>5.8000000000000003E-2</v>
      </c>
      <c r="M59" s="24"/>
    </row>
    <row r="60" spans="1:13" ht="15.75" thickBot="1" x14ac:dyDescent="0.3">
      <c r="A60" s="25">
        <v>59</v>
      </c>
      <c r="B60" s="24">
        <v>-9.9280000000000008</v>
      </c>
      <c r="C60" s="24">
        <v>0.502</v>
      </c>
      <c r="D60" s="24"/>
      <c r="E60" s="24">
        <v>-18.556999999999999</v>
      </c>
      <c r="F60" s="24">
        <v>0.60099999999999998</v>
      </c>
      <c r="G60" s="24"/>
      <c r="H60" s="24">
        <v>-17.449000000000002</v>
      </c>
      <c r="I60" s="24">
        <v>0.60299999999999998</v>
      </c>
      <c r="J60" s="24"/>
      <c r="K60" s="24">
        <v>62.177999999999997</v>
      </c>
      <c r="L60" s="24">
        <v>0.23400000000000001</v>
      </c>
      <c r="M60" s="24"/>
    </row>
    <row r="61" spans="1:13" ht="15.75" thickBot="1" x14ac:dyDescent="0.3">
      <c r="A61" s="25">
        <v>60</v>
      </c>
      <c r="B61" s="24">
        <v>-13.101000000000001</v>
      </c>
      <c r="C61" s="24">
        <v>0.35099999999999998</v>
      </c>
      <c r="D61" s="24"/>
      <c r="E61" s="24">
        <v>-100</v>
      </c>
      <c r="F61" s="24">
        <v>0.98899999999999999</v>
      </c>
      <c r="G61" s="24"/>
      <c r="H61" s="24">
        <v>-40.527999999999999</v>
      </c>
      <c r="I61" s="24">
        <v>0.215</v>
      </c>
      <c r="J61" s="24"/>
      <c r="K61" s="24">
        <v>75.055999999999997</v>
      </c>
      <c r="L61" s="24">
        <v>0.16900000000000001</v>
      </c>
      <c r="M61" s="24"/>
    </row>
    <row r="62" spans="1:13" ht="15.75" thickBot="1" x14ac:dyDescent="0.3">
      <c r="A62" s="25">
        <v>61</v>
      </c>
      <c r="B62" s="24">
        <v>10.746</v>
      </c>
      <c r="C62" s="24">
        <v>5.3999999999999999E-2</v>
      </c>
      <c r="D62" s="24"/>
      <c r="E62" s="24">
        <v>33.838000000000001</v>
      </c>
      <c r="F62" s="24">
        <v>2E-3</v>
      </c>
      <c r="G62" s="24" t="s">
        <v>3</v>
      </c>
      <c r="H62" s="24">
        <v>8.4670000000000005</v>
      </c>
      <c r="I62" s="24">
        <v>0.6</v>
      </c>
      <c r="J62" s="24"/>
      <c r="K62" s="24">
        <v>-3.8919999999999999</v>
      </c>
      <c r="L62" s="24">
        <v>0.83199999999999996</v>
      </c>
      <c r="M62" s="24"/>
    </row>
    <row r="63" spans="1:13" ht="15.75" thickBot="1" x14ac:dyDescent="0.3">
      <c r="A63" s="25">
        <v>62</v>
      </c>
      <c r="B63" s="24">
        <v>-12.58</v>
      </c>
      <c r="C63" s="24">
        <v>0.50900000000000001</v>
      </c>
      <c r="D63" s="24"/>
      <c r="E63" s="24">
        <v>-69.573999999999998</v>
      </c>
      <c r="F63" s="24">
        <v>0.24399999999999999</v>
      </c>
      <c r="G63" s="24"/>
      <c r="H63" s="24">
        <v>4.7590000000000003</v>
      </c>
      <c r="I63" s="24">
        <v>0.90300000000000002</v>
      </c>
      <c r="J63" s="24"/>
      <c r="K63" s="24">
        <v>-27.047000000000001</v>
      </c>
      <c r="L63" s="24">
        <v>0.76</v>
      </c>
      <c r="M63" s="24"/>
    </row>
    <row r="64" spans="1:13" ht="15.75" thickBot="1" x14ac:dyDescent="0.3">
      <c r="A64" s="25">
        <v>63</v>
      </c>
      <c r="B64" s="24">
        <v>1.3779999999999999</v>
      </c>
      <c r="C64" s="24">
        <v>0.878</v>
      </c>
      <c r="D64" s="24"/>
      <c r="E64" s="24">
        <v>50.302999999999997</v>
      </c>
      <c r="F64" s="24">
        <v>5.0999999999999997E-2</v>
      </c>
      <c r="G64" s="24"/>
      <c r="H64" s="24">
        <v>-15.018000000000001</v>
      </c>
      <c r="I64" s="24">
        <v>0.50700000000000001</v>
      </c>
      <c r="J64" s="24"/>
      <c r="K64" s="24">
        <v>11.698</v>
      </c>
      <c r="L64" s="24">
        <v>0.70399999999999996</v>
      </c>
      <c r="M64" s="24"/>
    </row>
    <row r="65" spans="1:13" ht="15.75" thickBot="1" x14ac:dyDescent="0.3">
      <c r="A65" s="25">
        <v>64</v>
      </c>
      <c r="B65" s="24">
        <v>-1.7190000000000001</v>
      </c>
      <c r="C65" s="24">
        <v>0.93100000000000005</v>
      </c>
      <c r="D65" s="24"/>
      <c r="E65" s="24">
        <v>-47.884999999999998</v>
      </c>
      <c r="F65" s="24">
        <v>0.38</v>
      </c>
      <c r="G65" s="24"/>
      <c r="H65" s="24">
        <v>35.247999999999998</v>
      </c>
      <c r="I65" s="24">
        <v>0.34100000000000003</v>
      </c>
      <c r="J65" s="24"/>
      <c r="K65" s="24">
        <v>-100</v>
      </c>
      <c r="L65" s="24">
        <v>0.99299999999999999</v>
      </c>
      <c r="M65" s="24"/>
    </row>
    <row r="66" spans="1:13" ht="15.75" thickBot="1" x14ac:dyDescent="0.3">
      <c r="A66" s="25">
        <v>65</v>
      </c>
      <c r="B66" s="24">
        <v>15.746</v>
      </c>
      <c r="C66" s="24">
        <v>0.33600000000000002</v>
      </c>
      <c r="D66" s="24"/>
      <c r="E66" s="24">
        <v>-42.735999999999997</v>
      </c>
      <c r="F66" s="24">
        <v>0.442</v>
      </c>
      <c r="G66" s="24"/>
      <c r="H66" s="24">
        <v>22.076000000000001</v>
      </c>
      <c r="I66" s="24">
        <v>0.47099999999999997</v>
      </c>
      <c r="J66" s="24"/>
      <c r="K66" s="24">
        <v>-22.082999999999998</v>
      </c>
      <c r="L66" s="24">
        <v>0.73699999999999999</v>
      </c>
      <c r="M66" s="24"/>
    </row>
    <row r="67" spans="1:13" ht="15.75" thickBot="1" x14ac:dyDescent="0.3">
      <c r="A67" s="25">
        <v>66</v>
      </c>
      <c r="B67" s="24">
        <v>1.71</v>
      </c>
      <c r="C67" s="24">
        <v>0.78400000000000003</v>
      </c>
      <c r="D67" s="24"/>
      <c r="E67" s="24">
        <v>-6.726</v>
      </c>
      <c r="F67" s="24">
        <v>0.60499999999999998</v>
      </c>
      <c r="G67" s="24"/>
      <c r="H67" s="24">
        <v>20.536999999999999</v>
      </c>
      <c r="I67" s="24">
        <v>0.32600000000000001</v>
      </c>
      <c r="J67" s="24"/>
      <c r="K67" s="24">
        <v>-11.404999999999999</v>
      </c>
      <c r="L67" s="24">
        <v>0.58799999999999997</v>
      </c>
      <c r="M67" s="24"/>
    </row>
    <row r="68" spans="1:13" ht="15.75" thickBot="1" x14ac:dyDescent="0.3">
      <c r="A68" s="25">
        <v>67</v>
      </c>
      <c r="B68" s="24">
        <v>9.2870000000000008</v>
      </c>
      <c r="C68" s="24">
        <v>8.8999999999999996E-2</v>
      </c>
      <c r="D68" s="24"/>
      <c r="E68" s="24">
        <v>2.4249999999999998</v>
      </c>
      <c r="F68" s="24">
        <v>0.83499999999999996</v>
      </c>
      <c r="G68" s="24"/>
      <c r="H68" s="24">
        <v>28.602</v>
      </c>
      <c r="I68" s="24">
        <v>8.7999999999999995E-2</v>
      </c>
      <c r="J68" s="24"/>
      <c r="K68" s="24">
        <v>-0.68600000000000005</v>
      </c>
      <c r="L68" s="24">
        <v>0.97</v>
      </c>
      <c r="M68" s="24"/>
    </row>
    <row r="69" spans="1:13" ht="15.75" thickBot="1" x14ac:dyDescent="0.3">
      <c r="A69" s="25">
        <v>68</v>
      </c>
      <c r="B69" s="24">
        <v>-16.699000000000002</v>
      </c>
      <c r="C69" s="24">
        <v>1E-3</v>
      </c>
      <c r="D69" s="24" t="s">
        <v>3</v>
      </c>
      <c r="E69" s="24">
        <v>-6.1619999999999999</v>
      </c>
      <c r="F69" s="24">
        <v>0.57599999999999996</v>
      </c>
      <c r="G69" s="24"/>
      <c r="H69" s="24">
        <v>-28.856000000000002</v>
      </c>
      <c r="I69" s="24">
        <v>5.6000000000000001E-2</v>
      </c>
      <c r="J69" s="24"/>
      <c r="K69" s="24">
        <v>-34.743000000000002</v>
      </c>
      <c r="L69" s="24">
        <v>4.2999999999999997E-2</v>
      </c>
      <c r="M69" s="24" t="s">
        <v>6</v>
      </c>
    </row>
    <row r="70" spans="1:13" ht="15.75" thickBot="1" x14ac:dyDescent="0.3">
      <c r="A70" s="25">
        <v>69</v>
      </c>
      <c r="B70" s="24">
        <v>2.681</v>
      </c>
      <c r="C70" s="24">
        <v>0.58099999999999996</v>
      </c>
      <c r="D70" s="24"/>
      <c r="E70" s="24">
        <v>24.481000000000002</v>
      </c>
      <c r="F70" s="24">
        <v>2.5000000000000001E-2</v>
      </c>
      <c r="G70" s="24" t="s">
        <v>6</v>
      </c>
      <c r="H70" s="24">
        <v>37.817999999999998</v>
      </c>
      <c r="I70" s="24">
        <v>1.9E-2</v>
      </c>
      <c r="J70" s="24" t="s">
        <v>6</v>
      </c>
      <c r="K70" s="24">
        <v>12.46</v>
      </c>
      <c r="L70" s="24">
        <v>0.498</v>
      </c>
      <c r="M70" s="24"/>
    </row>
    <row r="71" spans="1:13" ht="15.75" thickBot="1" x14ac:dyDescent="0.3">
      <c r="A71" s="25">
        <v>70</v>
      </c>
      <c r="B71" s="24">
        <v>-9.2889999999999997</v>
      </c>
      <c r="C71" s="24">
        <v>0.46</v>
      </c>
      <c r="D71" s="24"/>
      <c r="E71" s="24">
        <v>-41.834000000000003</v>
      </c>
      <c r="F71" s="24">
        <v>0.28999999999999998</v>
      </c>
      <c r="G71" s="24"/>
      <c r="H71" s="24">
        <v>21.93</v>
      </c>
      <c r="I71" s="24">
        <v>0.47899999999999998</v>
      </c>
      <c r="J71" s="24"/>
      <c r="K71" s="24">
        <v>-26.053000000000001</v>
      </c>
      <c r="L71" s="24">
        <v>0.51300000000000001</v>
      </c>
      <c r="M71" s="24"/>
    </row>
    <row r="72" spans="1:13" ht="15.75" thickBot="1" x14ac:dyDescent="0.3">
      <c r="A72" s="25">
        <v>71</v>
      </c>
      <c r="B72" s="24">
        <v>3.83</v>
      </c>
      <c r="C72" s="24">
        <v>0.438</v>
      </c>
      <c r="D72" s="24"/>
      <c r="E72" s="24">
        <v>2.8010000000000002</v>
      </c>
      <c r="F72" s="24">
        <v>0.77900000000000003</v>
      </c>
      <c r="G72" s="24"/>
      <c r="H72" s="24">
        <v>-14.081</v>
      </c>
      <c r="I72" s="24">
        <v>0.35599999999999998</v>
      </c>
      <c r="J72" s="24"/>
      <c r="K72" s="24">
        <v>13.952</v>
      </c>
      <c r="L72" s="24">
        <v>0.433</v>
      </c>
      <c r="M72" s="24"/>
    </row>
    <row r="73" spans="1:13" ht="15.75" thickBot="1" x14ac:dyDescent="0.3">
      <c r="A73" s="25">
        <v>72</v>
      </c>
      <c r="B73" s="24">
        <v>3.81</v>
      </c>
      <c r="C73" s="24">
        <v>0.83599999999999997</v>
      </c>
      <c r="D73" s="24"/>
      <c r="E73" s="24">
        <v>7.2030000000000003</v>
      </c>
      <c r="F73" s="24">
        <v>0.92500000000000004</v>
      </c>
      <c r="G73" s="24"/>
      <c r="H73" s="24">
        <v>-0.85899999999999999</v>
      </c>
      <c r="I73" s="24">
        <v>0.98399999999999999</v>
      </c>
      <c r="J73" s="24"/>
      <c r="K73" s="24">
        <v>6.6980000000000004</v>
      </c>
      <c r="L73" s="24">
        <v>0.91400000000000003</v>
      </c>
      <c r="M73" s="24"/>
    </row>
    <row r="74" spans="1:13" ht="15.75" thickBot="1" x14ac:dyDescent="0.3">
      <c r="A74" s="25">
        <v>73</v>
      </c>
      <c r="B74" s="24">
        <v>1.0720000000000001</v>
      </c>
      <c r="C74" s="24">
        <v>0.89400000000000002</v>
      </c>
      <c r="D74" s="24"/>
      <c r="E74" s="24">
        <v>2.9990000000000001</v>
      </c>
      <c r="F74" s="24">
        <v>0.872</v>
      </c>
      <c r="G74" s="24"/>
      <c r="H74" s="24">
        <v>50.079000000000001</v>
      </c>
      <c r="I74" s="24">
        <v>3.1E-2</v>
      </c>
      <c r="J74" s="24" t="s">
        <v>6</v>
      </c>
      <c r="K74" s="24">
        <v>4.8120000000000003</v>
      </c>
      <c r="L74" s="24">
        <v>0.873</v>
      </c>
      <c r="M74" s="24"/>
    </row>
    <row r="75" spans="1:13" ht="15.75" thickBot="1" x14ac:dyDescent="0.3">
      <c r="A75" s="25">
        <v>74</v>
      </c>
      <c r="B75" s="24">
        <v>6.13</v>
      </c>
      <c r="C75" s="24">
        <v>0.83799999999999997</v>
      </c>
      <c r="D75" s="24"/>
      <c r="E75" s="24" t="s">
        <v>52</v>
      </c>
      <c r="F75" s="24" t="s">
        <v>52</v>
      </c>
      <c r="G75" s="24"/>
      <c r="H75" s="24">
        <v>-100</v>
      </c>
      <c r="I75" s="24">
        <v>0.98899999999999999</v>
      </c>
      <c r="J75" s="24"/>
      <c r="K75" s="24" t="s">
        <v>52</v>
      </c>
      <c r="L75" s="24" t="s">
        <v>52</v>
      </c>
      <c r="M75" s="24"/>
    </row>
    <row r="76" spans="1:13" ht="15.75" thickBot="1" x14ac:dyDescent="0.3">
      <c r="A76" s="25">
        <v>75</v>
      </c>
      <c r="B76" s="24">
        <v>-10.955</v>
      </c>
      <c r="C76" s="24">
        <v>0.32200000000000001</v>
      </c>
      <c r="D76" s="24"/>
      <c r="E76" s="24">
        <v>49.887999999999998</v>
      </c>
      <c r="F76" s="24">
        <v>0.107</v>
      </c>
      <c r="G76" s="24"/>
      <c r="H76" s="24">
        <v>-43.526000000000003</v>
      </c>
      <c r="I76" s="24">
        <v>0.11600000000000001</v>
      </c>
      <c r="J76" s="24"/>
      <c r="K76" s="24">
        <v>20.108000000000001</v>
      </c>
      <c r="L76" s="24">
        <v>0.60199999999999998</v>
      </c>
      <c r="M76" s="24"/>
    </row>
    <row r="77" spans="1:13" ht="15.75" thickBot="1" x14ac:dyDescent="0.3">
      <c r="A77" s="25">
        <v>76</v>
      </c>
      <c r="B77" s="24">
        <v>36.112000000000002</v>
      </c>
      <c r="C77" s="24">
        <v>0.44400000000000001</v>
      </c>
      <c r="D77" s="24"/>
      <c r="E77" s="24" t="s">
        <v>52</v>
      </c>
      <c r="F77" s="24" t="s">
        <v>52</v>
      </c>
      <c r="G77" s="24"/>
      <c r="H77" s="24">
        <v>-19.637</v>
      </c>
      <c r="I77" s="24">
        <v>0.83199999999999996</v>
      </c>
      <c r="J77" s="24"/>
      <c r="K77" s="24" t="s">
        <v>52</v>
      </c>
      <c r="L77" s="24" t="s">
        <v>52</v>
      </c>
      <c r="M77" s="24"/>
    </row>
    <row r="78" spans="1:13" ht="15.75" thickBot="1" x14ac:dyDescent="0.3">
      <c r="A78" s="25">
        <v>77</v>
      </c>
      <c r="B78" s="24">
        <v>-2.2570000000000001</v>
      </c>
      <c r="C78" s="24">
        <v>0.83399999999999996</v>
      </c>
      <c r="D78" s="24"/>
      <c r="E78" s="24">
        <v>10.420999999999999</v>
      </c>
      <c r="F78" s="24">
        <v>0.74399999999999999</v>
      </c>
      <c r="G78" s="24"/>
      <c r="H78" s="24">
        <v>-58.097000000000001</v>
      </c>
      <c r="I78" s="24">
        <v>3.6999999999999998E-2</v>
      </c>
      <c r="J78" s="24" t="s">
        <v>6</v>
      </c>
      <c r="K78" s="24">
        <v>-10.55</v>
      </c>
      <c r="L78" s="24">
        <v>0.79300000000000004</v>
      </c>
      <c r="M7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Results - Overall</vt:lpstr>
      <vt:lpstr>Implied Change in # of Crimes</vt:lpstr>
      <vt:lpstr>Comm Area and Alley</vt:lpstr>
      <vt:lpstr>Comm Area and One Out</vt:lpstr>
      <vt:lpstr>Comm Area and All 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2013-08-09T22:05:11Z</dcterms:created>
  <dcterms:modified xsi:type="dcterms:W3CDTF">2013-08-14T21:08:10Z</dcterms:modified>
</cp:coreProperties>
</file>