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80"/>
  </bookViews>
  <sheets>
    <sheet name="Sheet1" sheetId="1" r:id="rId1"/>
  </sheets>
  <definedNames>
    <definedName name="_xlnm._FilterDatabase" localSheetId="0" hidden="1">Sheet1!$A$1:$I$75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9" i="1" l="1"/>
  <c r="B70" i="1"/>
  <c r="B71" i="1"/>
  <c r="B72" i="1"/>
  <c r="B63" i="1"/>
  <c r="B64" i="1"/>
  <c r="B65" i="1"/>
  <c r="B66" i="1"/>
  <c r="B67" i="1"/>
  <c r="B68" i="1"/>
  <c r="B53" i="1"/>
  <c r="B54" i="1"/>
  <c r="B55" i="1"/>
  <c r="B56" i="1"/>
  <c r="B57" i="1"/>
  <c r="B58" i="1"/>
  <c r="B59" i="1"/>
  <c r="B60" i="1"/>
  <c r="B61" i="1"/>
  <c r="B62" i="1"/>
  <c r="B50" i="1"/>
  <c r="B51" i="1"/>
  <c r="B52" i="1"/>
  <c r="B42" i="1"/>
  <c r="B43" i="1"/>
  <c r="B44" i="1"/>
  <c r="B45" i="1"/>
  <c r="B46" i="1"/>
  <c r="B47" i="1"/>
  <c r="B48" i="1"/>
  <c r="B49" i="1"/>
  <c r="B41" i="1"/>
  <c r="B37" i="1" l="1"/>
  <c r="B38" i="1"/>
  <c r="B39" i="1"/>
  <c r="B40" i="1"/>
  <c r="B36" i="1"/>
  <c r="B35" i="1"/>
  <c r="B33" i="1"/>
  <c r="B34" i="1"/>
  <c r="B32" i="1"/>
  <c r="B26" i="1"/>
  <c r="B27" i="1"/>
  <c r="B28" i="1"/>
  <c r="B29" i="1"/>
  <c r="B30" i="1"/>
  <c r="B31" i="1"/>
  <c r="B19" i="1"/>
  <c r="B20" i="1"/>
  <c r="B21" i="1"/>
  <c r="B22" i="1"/>
  <c r="B23" i="1"/>
  <c r="B24" i="1"/>
  <c r="B25" i="1"/>
  <c r="B8" i="1"/>
  <c r="B9" i="1"/>
  <c r="B10" i="1"/>
  <c r="B11" i="1"/>
  <c r="B12" i="1"/>
  <c r="B13" i="1"/>
  <c r="B14" i="1"/>
  <c r="B15" i="1"/>
  <c r="B16" i="1"/>
  <c r="B17" i="1"/>
  <c r="B18" i="1"/>
  <c r="B7" i="1"/>
</calcChain>
</file>

<file path=xl/sharedStrings.xml><?xml version="1.0" encoding="utf-8"?>
<sst xmlns="http://schemas.openxmlformats.org/spreadsheetml/2006/main" count="511" uniqueCount="316">
  <si>
    <t>A Class-Driven Approach Based on Long Short-Term Memory Networks for Electricity Price Scenario Generation and Reduction</t>
    <phoneticPr fontId="1" type="noConversion"/>
  </si>
  <si>
    <t>Deep Learning-Based Time-Varying Parameter Identification for System-Wide Load Modeling</t>
    <phoneticPr fontId="1" type="noConversion"/>
  </si>
  <si>
    <t>Distributed Framework for Detecting PMU Data Manipulation Attacks With Deep Autoencoders</t>
    <phoneticPr fontId="1" type="noConversion"/>
  </si>
  <si>
    <t>Improving Supervised Phase Identification Through the Theory of Information Losses</t>
    <phoneticPr fontId="1" type="noConversion"/>
  </si>
  <si>
    <t>A machine learning based stochastic optimization framework for a wind and storage power plant participating in energy pool market</t>
    <phoneticPr fontId="1" type="noConversion"/>
  </si>
  <si>
    <t>Applied Energy</t>
    <phoneticPr fontId="1" type="noConversion"/>
  </si>
  <si>
    <t>Applied Energy</t>
    <phoneticPr fontId="1" type="noConversion"/>
  </si>
  <si>
    <t>Mixed integer non-linear programming and Artificial Neural Network based approach to ancillary services dispatch in competitive electricity markets</t>
    <phoneticPr fontId="1" type="noConversion"/>
  </si>
  <si>
    <t>An Artificial Neural Network based Approach to Electric Demand Response Implementation</t>
    <phoneticPr fontId="1" type="noConversion"/>
  </si>
  <si>
    <t>2018 North American Power Symposium</t>
    <phoneticPr fontId="1" type="noConversion"/>
  </si>
  <si>
    <t>Data-driven planning of distributed energy resources amidst socio-technical complexities</t>
    <phoneticPr fontId="1" type="noConversion"/>
  </si>
  <si>
    <t>Nature Energy</t>
    <phoneticPr fontId="1" type="noConversion"/>
  </si>
  <si>
    <t>A Data-Driven Stackelberg Market Strategy for Demand Response-Enabled Distribution Systems</t>
    <phoneticPr fontId="1" type="noConversion"/>
  </si>
  <si>
    <t>A Deep Learning-Based Feature Extraction Framework for System Security Assessment</t>
    <phoneticPr fontId="1" type="noConversion"/>
  </si>
  <si>
    <t>A Fully Data-Driven Method Based on Generative Adversarial Networks for Power System Dynamic Security Assessment With Missing Data</t>
    <phoneticPr fontId="1" type="noConversion"/>
  </si>
  <si>
    <t>Coordination of Electric Vehicle Charging Through Multiagent Reinforcement Learning</t>
    <phoneticPr fontId="2" type="noConversion"/>
  </si>
  <si>
    <t>IEEE Transactions on Smart Grid</t>
    <phoneticPr fontId="2" type="noConversion"/>
  </si>
  <si>
    <t>Hierarchically Correlated Equilibrium Q-learning for Multi-area Decentralized Collaborative Reactive Power Optimization</t>
    <phoneticPr fontId="2" type="noConversion"/>
  </si>
  <si>
    <t>CSEE Journal of Power and Energy Systems</t>
    <phoneticPr fontId="2" type="noConversion"/>
  </si>
  <si>
    <t>Journal of Modern Power Systems and Clean Energy</t>
    <phoneticPr fontId="2" type="noConversion"/>
  </si>
  <si>
    <t>IEEE Transactions on Smart Grid</t>
    <phoneticPr fontId="2" type="noConversion"/>
  </si>
  <si>
    <t>IEEE Transactions on Smart Grid</t>
    <phoneticPr fontId="2" type="noConversion"/>
  </si>
  <si>
    <t>R. Lu, S. H. Hong, M. Yu</t>
    <phoneticPr fontId="2" type="noConversion"/>
  </si>
  <si>
    <t>IEEE Transactions on Power Systems</t>
    <phoneticPr fontId="2" type="noConversion"/>
  </si>
  <si>
    <t>IEEE Access</t>
    <phoneticPr fontId="2" type="noConversion"/>
  </si>
  <si>
    <t>C. Kim, K. Kim, P. Balaprakash and M. Anitescu</t>
    <phoneticPr fontId="2" type="noConversion"/>
  </si>
  <si>
    <t>Toward Distributed Energy Services: Decentralizing Optimal Power Flow With Machine Learning</t>
  </si>
  <si>
    <t>IEEE Transactions on Smart Grid</t>
  </si>
  <si>
    <t>Chance-Constrained Outage Scheduling Using a Machine Learning Proxy</t>
  </si>
  <si>
    <t>IEEE Transactions on Power Systems</t>
  </si>
  <si>
    <t>SHAPES: A novel approach for learning search heuristics in under-constrained optimization problems</t>
  </si>
  <si>
    <t>IEEE Transactions on Knowledge and Data Engineering</t>
  </si>
  <si>
    <t>Applied Energy</t>
  </si>
  <si>
    <t>Data-Driven Power Flow Linearization: A Regression Approach</t>
  </si>
  <si>
    <t>A Data-Driven Approach to Linearize Power Flow Equations Considering Measurement Noise</t>
  </si>
  <si>
    <t>DeepOPF: A Deep Neural Network Approach for Security-Constrained DC Optimal Power Flow</t>
  </si>
  <si>
    <t>A Hybrid Neural Network and Simulated Annealing Approach to the Unit Commitment Problem</t>
  </si>
  <si>
    <t>Optimization of electricity pricing considering neural network based model of consumers' demand response</t>
    <phoneticPr fontId="1" type="noConversion"/>
  </si>
  <si>
    <t>T. Holtschneider, I. Erlich</t>
    <phoneticPr fontId="1" type="noConversion"/>
  </si>
  <si>
    <t>A Profit Maximization Approach to Demand Response Management with Customers Behavior Learning in Smart Grid</t>
    <phoneticPr fontId="1" type="noConversion"/>
  </si>
  <si>
    <t>An Optimal and Learning-Based Demand Response and Home Energy Management System</t>
    <phoneticPr fontId="1" type="noConversion"/>
  </si>
  <si>
    <t>Equilibrium-Inspired Multiple Group Search Optimization With Synergistic Learning for Multiobjective Electric Power Dispatch</t>
    <phoneticPr fontId="1" type="noConversion"/>
  </si>
  <si>
    <t>Real-Time Faulted Line Localization and PMU Placement in Power Systems Through Convolutional Neural Networks</t>
    <phoneticPr fontId="1" type="noConversion"/>
  </si>
  <si>
    <t>Kim, Young-Jin</t>
    <phoneticPr fontId="1" type="noConversion"/>
  </si>
  <si>
    <t>Neural-network-based optimization for economic dispatch of combined heat and power systems</t>
    <phoneticPr fontId="1" type="noConversion"/>
  </si>
  <si>
    <t>Operational supply and demand optimisation of a multi-vector district energy system using artificial neural networks and a genetic algorithm</t>
    <phoneticPr fontId="1" type="noConversion"/>
  </si>
  <si>
    <t>Model predictive control with adaptive machine-learning-based model for building energy efficiency and comfort optimization</t>
    <phoneticPr fontId="1" type="noConversion"/>
  </si>
  <si>
    <t>Sensorless Maximum Power Extraction Control of a Hydrostatic Tidal Turbine Based on Adaptive Extreme Learning Machine</t>
    <phoneticPr fontId="1" type="noConversion"/>
  </si>
  <si>
    <t>Neural-network-based Lagrange Multiplier Selection for Distributed Demand Response in Smart Grid</t>
    <phoneticPr fontId="1" type="noConversion"/>
  </si>
  <si>
    <t>Sparse Oblique Decision Tree for Power System Security Rules Extraction and Embedding</t>
    <phoneticPr fontId="1" type="noConversion"/>
  </si>
  <si>
    <t>A sequential approximation method using neural networks for engineering design optimization problems</t>
    <phoneticPr fontId="1" type="noConversion"/>
  </si>
  <si>
    <t>Neural-Network Security-Boundary Constrained Optimal Power Flow</t>
    <phoneticPr fontId="1" type="noConversion"/>
  </si>
  <si>
    <t>[3]</t>
    <phoneticPr fontId="1" type="noConversion"/>
  </si>
  <si>
    <t>[18]</t>
    <phoneticPr fontId="1" type="noConversion"/>
  </si>
  <si>
    <t>[19]</t>
    <phoneticPr fontId="1" type="noConversion"/>
  </si>
  <si>
    <t>Model-Free Renewable Scenario Generation Using Generative Adversarial Networks</t>
    <phoneticPr fontId="1" type="noConversion"/>
  </si>
  <si>
    <t>Daniel Kirschen, Baosen Zhang</t>
    <phoneticPr fontId="1" type="noConversion"/>
  </si>
  <si>
    <t>IEEE Transactions of Power Sysytems</t>
    <phoneticPr fontId="1" type="noConversion"/>
  </si>
  <si>
    <t>Boundary Parameters</t>
    <phoneticPr fontId="1" type="noConversion"/>
  </si>
  <si>
    <t>Surrogate Model</t>
    <phoneticPr fontId="1" type="noConversion"/>
  </si>
  <si>
    <t>Optimization Option Selection</t>
    <phoneticPr fontId="1" type="noConversion"/>
  </si>
  <si>
    <t>Surrogate Model</t>
    <phoneticPr fontId="1" type="noConversion"/>
  </si>
  <si>
    <t>Hybrid Model</t>
    <phoneticPr fontId="1" type="noConversion"/>
  </si>
  <si>
    <t>Automation of Electric Power Systems</t>
    <phoneticPr fontId="2" type="noConversion"/>
  </si>
  <si>
    <t>Zhang, Q. Z., Dehghanpour, K., Wang, Z. Y. and Huang, Q. H.</t>
    <phoneticPr fontId="1" type="noConversion"/>
  </si>
  <si>
    <t>Day-ahead scenario generation of renewable energy based on conditional gan</t>
    <phoneticPr fontId="1" type="noConversion"/>
  </si>
  <si>
    <t>X. Dong, Y. Sun, and T. Pu</t>
    <phoneticPr fontId="1" type="noConversion"/>
  </si>
  <si>
    <t>A deep learning approach for fault type identification of transmission lines</t>
    <phoneticPr fontId="1" type="noConversion"/>
  </si>
  <si>
    <t>S. Xu, C. Qiu, D. Zhang, X. He, L. Chu, and H. Yang</t>
    <phoneticPr fontId="1" type="noConversion"/>
  </si>
  <si>
    <t>Proceedings of the CSEE</t>
    <phoneticPr fontId="1" type="noConversion"/>
  </si>
  <si>
    <t>Proceedings of the CSEE</t>
    <phoneticPr fontId="1" type="noConversion"/>
  </si>
  <si>
    <t>2013 IEEE Computational Intelligence Applications in Smart Grid</t>
    <phoneticPr fontId="2" type="noConversion"/>
  </si>
  <si>
    <t>Applied Energy</t>
    <phoneticPr fontId="2" type="noConversion"/>
  </si>
  <si>
    <t>IEEE Transactions on Power Systems</t>
    <phoneticPr fontId="2" type="noConversion"/>
  </si>
  <si>
    <t>IEEE Transactions on Power Systems</t>
    <phoneticPr fontId="2" type="noConversion"/>
  </si>
  <si>
    <t>IEEE Transactions on Sustainable Energy</t>
    <phoneticPr fontId="2" type="noConversion"/>
  </si>
  <si>
    <t>J. L. Crespo-Vazquez, C. Carrillo, E. Diaz-Dorado, J. A. Martinez-Lorenzo, and M. Noor-E-Alam</t>
    <phoneticPr fontId="1" type="noConversion"/>
  </si>
  <si>
    <t>R. K. Jain, J. J. Qin, and R. Rajagopal</t>
    <phoneticPr fontId="1" type="noConversion"/>
  </si>
  <si>
    <t xml:space="preserve"> B. Stappers, N. G. Paterakis, K. Kok, and M. Gibescu</t>
    <phoneticPr fontId="1" type="noConversion"/>
  </si>
  <si>
    <t>T. Chaudhuri, Y. C. Soh, H. Li, and L. Xie</t>
    <phoneticPr fontId="1" type="noConversion"/>
  </si>
  <si>
    <t>B. Canizes, J. Soares, P. Faria, and Z. Vale</t>
    <phoneticPr fontId="1" type="noConversion"/>
  </si>
  <si>
    <t>M. Kamruzzaman, M. Benidris, and S. Commuri</t>
    <phoneticPr fontId="1" type="noConversion"/>
  </si>
  <si>
    <t>T. G. Lu, Z. Y. Wang, J. H. Wang, Q. Ai, and C. Wan</t>
    <phoneticPr fontId="1" type="noConversion"/>
  </si>
  <si>
    <t xml:space="preserve">M. J. Cui, M. Khodayar, C. Chen, X. A. Wang, Y. Zhang, and M. E. Khodayar,  </t>
    <phoneticPr fontId="1" type="noConversion"/>
  </si>
  <si>
    <t>J. Y. Wang, D. Y. Shi, Y. H. Li, J. F. Chen, H. F. Ding, and X. Z. Duan</t>
    <phoneticPr fontId="1" type="noConversion"/>
  </si>
  <si>
    <t>B. Foggo and N. P. Yu,</t>
    <phoneticPr fontId="1" type="noConversion"/>
  </si>
  <si>
    <t>M. Y. Sun, I. Konstantelos, and G. Strbac</t>
    <phoneticPr fontId="1" type="noConversion"/>
  </si>
  <si>
    <t>Y. X. Yuan, K. Dehghanpour, F. K. Bu, and Z. Y. Wa</t>
    <phoneticPr fontId="1" type="noConversion"/>
  </si>
  <si>
    <t>C. Ren and Y. Xu</t>
    <phoneticPr fontId="1" type="noConversion"/>
  </si>
  <si>
    <t>Zamzam, A. S., Fu, X. and Sidiropoulos, N. D.</t>
    <phoneticPr fontId="2" type="noConversion"/>
  </si>
  <si>
    <t>X. Pan, T. Zhao, and M. Chen</t>
    <phoneticPr fontId="2" type="noConversion"/>
  </si>
  <si>
    <t>arXiv</t>
    <phoneticPr fontId="2" type="noConversion"/>
  </si>
  <si>
    <t>Dobbe, R., Sondermeijer, O., Fridovich-Keil, D., Arnold, D., Callaway, D. and Tomlin, C.</t>
    <phoneticPr fontId="2" type="noConversion"/>
  </si>
  <si>
    <t>Perera, A. T. D., Wickramasinghe, P. U., Nik, V. M. and Scartezzini, J. L.</t>
    <phoneticPr fontId="2" type="noConversion"/>
  </si>
  <si>
    <t>Y. X. Liu, N. Zhang, Y. Wang, J. W. Yang, and C. Q. Kang</t>
    <phoneticPr fontId="1" type="noConversion"/>
  </si>
  <si>
    <t>Y. X. Liu, Y. Wang, N. Zhang, D. Lu, and C. Q. Kang</t>
    <phoneticPr fontId="1" type="noConversion"/>
  </si>
  <si>
    <t>R. Nayak and J. D. Sharma</t>
    <phoneticPr fontId="2" type="noConversion"/>
  </si>
  <si>
    <t>A. S. Xavier, F. Qiu, and S. Ahme</t>
    <phoneticPr fontId="2" type="noConversion"/>
  </si>
  <si>
    <t xml:space="preserve"> J. E. King, S. C. E. Jupe, and P. C. Taylor</t>
    <phoneticPr fontId="2" type="noConversion"/>
  </si>
  <si>
    <t>arXiv</t>
    <phoneticPr fontId="2" type="noConversion"/>
  </si>
  <si>
    <t>Computers and Electrical Engineering</t>
    <phoneticPr fontId="2" type="noConversion"/>
  </si>
  <si>
    <t>Claessens, B. J., Vrancx, P. and Ruelens, F.</t>
    <phoneticPr fontId="2" type="noConversion"/>
  </si>
  <si>
    <t>Qian, T., Shao, C. C., Wang, X. L. and Shahidehpour, M.</t>
    <phoneticPr fontId="2" type="noConversion"/>
  </si>
  <si>
    <t>Y. Ye, D. Qiu, J. Li, and G. Strbac</t>
    <phoneticPr fontId="2" type="noConversion"/>
  </si>
  <si>
    <t>Liu, Z. F., Luo, Y., Zhuo, R. Q. and Jin, X. L.</t>
    <phoneticPr fontId="2" type="noConversion"/>
  </si>
  <si>
    <t>Tan, M., Han, C. J., Zhang, X. S., Guo, L. X. and Yu, T.</t>
    <phoneticPr fontId="2" type="noConversion"/>
  </si>
  <si>
    <t>Da Silva, F. L., Nishida, C. E. H., Roijers, D. M. and Costa, A. H. R.</t>
    <phoneticPr fontId="2" type="noConversion"/>
  </si>
  <si>
    <t>Li, H. P., Wan, Z. Q. and He, H. B.</t>
    <phoneticPr fontId="2" type="noConversion"/>
  </si>
  <si>
    <t>Wang, Wei, Yu, Nanpeng, Gao, Yuanqi and Shi, Jie</t>
    <phoneticPr fontId="2" type="noConversion"/>
  </si>
  <si>
    <t>Yang, Y., Yang, Z. F., Yu, J., Zhang, B. S., Zhang, Y. Q. and Yu, H. X.</t>
    <phoneticPr fontId="2" type="noConversion"/>
  </si>
  <si>
    <t>2019 IEEE Power &amp; Energy Society General Meeting (PESGM)</t>
    <phoneticPr fontId="2" type="noConversion"/>
  </si>
  <si>
    <t>Q. Hou, N. Zhang, D. S. Kirschen, E. Du, Y. Cheng, and C. Kang.</t>
    <phoneticPr fontId="2" type="noConversion"/>
  </si>
  <si>
    <t>G. C. Ruan, H. W. Zhong and J. X. Wang</t>
    <phoneticPr fontId="2" type="noConversion"/>
  </si>
  <si>
    <t>G. Ruan, H. Zhong, Q. Xia, Q. Huang, and C. Zhou</t>
    <phoneticPr fontId="2" type="noConversion"/>
  </si>
  <si>
    <t>T. Huang, Q. Guo, H. Sun, N. Zhao, B. Wang, and W. Guo</t>
    <phoneticPr fontId="1" type="noConversion"/>
  </si>
  <si>
    <t>Hybrid Model and Data Driven Concepts for Power System Security Feature Selection and Knowledge Dicovery: Key Technologies and Engineering Application</t>
    <phoneticPr fontId="1" type="noConversion"/>
  </si>
  <si>
    <t>V. J. Gutierrez-Martinez, C. A. Canizares, C. R. Fuerte-Esquivel, A. Pizano-Martinez, and X. P. Gu</t>
    <phoneticPr fontId="2" type="noConversion"/>
  </si>
  <si>
    <t>Zhang, D., Li, S. H., Sun, M. and O'Neill, Z.</t>
    <phoneticPr fontId="1" type="noConversion"/>
  </si>
  <si>
    <t>Yang, Shiyu, Wan, Man Pun, Chen, Wanyu, Ng, Bing Feng and Dubey, Swapnil</t>
    <phoneticPr fontId="1" type="noConversion"/>
  </si>
  <si>
    <t>Zhou, B., Chan, K. W., Yu, T. and Chung, C. Y.</t>
    <phoneticPr fontId="1" type="noConversion"/>
  </si>
  <si>
    <t>Voumvoulakis, E. M. and Hatziargyriou, N. D.</t>
    <phoneticPr fontId="1" type="noConversion"/>
  </si>
  <si>
    <t>Liu, Tingjian, Liu, Youbo, Liu, Junyong, Wang, Lingfeng, Xu, Lixiong, Qiu, Gao and Gao, Hongjun</t>
    <phoneticPr fontId="1" type="noConversion"/>
  </si>
  <si>
    <t>Yin, X. X. and Zhao, X. W.</t>
    <phoneticPr fontId="1" type="noConversion"/>
  </si>
  <si>
    <t>Y. L. Hsu, S. G. Wang, and C. C. Yu</t>
    <phoneticPr fontId="2" type="noConversion"/>
  </si>
  <si>
    <t>Engineering Optimization</t>
    <phoneticPr fontId="2" type="noConversion"/>
  </si>
  <si>
    <t>Kim, M. J., Kim, T. S., Flores, R. J. and Brouwer, J.</t>
    <phoneticPr fontId="1" type="noConversion"/>
  </si>
  <si>
    <t>Li, W. T., Deka, D., Chertkov, M. and Wang, M.</t>
    <phoneticPr fontId="1" type="noConversion"/>
  </si>
  <si>
    <t>On-Line Building Energy Optimization Using Deep Reinforcement Learning</t>
    <phoneticPr fontId="2" type="noConversion"/>
  </si>
  <si>
    <t>E. Mocanu and D. C. Mocanu and P. H. Nguyen and A. Liotta and M. E. Webber and M. Gibescu and J. G. Slootweg</t>
    <phoneticPr fontId="2" type="noConversion"/>
  </si>
  <si>
    <t>V. Bui and A. Hussain and H. Kim</t>
    <phoneticPr fontId="2" type="noConversion"/>
  </si>
  <si>
    <t>S. Zhou and Z. Hu and W. Gu and M. Jiang and X. Zhang</t>
    <phoneticPr fontId="2" type="noConversion"/>
  </si>
  <si>
    <t>Identification</t>
    <phoneticPr fontId="1" type="noConversion"/>
  </si>
  <si>
    <t>Optimal Dispatch</t>
    <phoneticPr fontId="1" type="noConversion"/>
  </si>
  <si>
    <t>Dynamic Security</t>
    <phoneticPr fontId="1" type="noConversion"/>
  </si>
  <si>
    <t>Scenario Generation</t>
    <phoneticPr fontId="1" type="noConversion"/>
  </si>
  <si>
    <t>Electricity Markets</t>
    <phoneticPr fontId="1" type="noConversion"/>
  </si>
  <si>
    <t>Machine learning methods to assist energy system optimization</t>
    <phoneticPr fontId="2" type="noConversion"/>
  </si>
  <si>
    <t>Network State-Based Algorithm Selection for Power Flow Management Using Machine Learning</t>
    <phoneticPr fontId="2" type="noConversion"/>
  </si>
  <si>
    <t>Applied Energy</t>
    <phoneticPr fontId="2" type="noConversion"/>
  </si>
  <si>
    <t>Deep Reinforcement Learning for EV Charging Navigation by Coordinating Smart Grid and Intelligent Transportation System</t>
    <phoneticPr fontId="2" type="noConversion"/>
  </si>
  <si>
    <t>Fast Calculation of Probabilistic Power Flow: A Model-Based Deep Learning Approach</t>
    <phoneticPr fontId="2" type="noConversion"/>
  </si>
  <si>
    <t>Constrained EV Charging Scheduling Based on Safe Deep Reinforcement Learning</t>
    <phoneticPr fontId="2" type="noConversion"/>
  </si>
  <si>
    <t>Artificial intelligence based smart energy community management: A reinforcement learning approach</t>
    <phoneticPr fontId="2" type="noConversion"/>
  </si>
  <si>
    <t>Graph Convolutional Neural Networks for Optimal Load Shedding under Line Contingency</t>
    <phoneticPr fontId="2" type="noConversion"/>
  </si>
  <si>
    <t>Embed Neural Network in Optimization Model: An Application of Demand Response Aggregation Under Information Asymmetry</t>
    <phoneticPr fontId="1" type="noConversion"/>
  </si>
  <si>
    <t>Learning to Solve Large-Scale Security-Constrained Unit Commitment Problems</t>
    <phoneticPr fontId="2" type="noConversion"/>
  </si>
  <si>
    <t>Real-time realization of Dynamic Programming using machine learning methods for IC engine waste heat recovery system power optimization</t>
    <phoneticPr fontId="2" type="noConversion"/>
  </si>
  <si>
    <t>Double Deep Q-Learning-Based Distributed Operation of Battery Energy Storage System Considering Uncertainties</t>
    <phoneticPr fontId="2" type="noConversion"/>
  </si>
  <si>
    <t>Convolutional Neural Networks for Automatic State-Time Feature Extraction in Reinforcement Learning Applied to Residential Load Control</t>
    <phoneticPr fontId="2" type="noConversion"/>
  </si>
  <si>
    <t>A length ratio based neural network energy management strategy for online control of plug-in hybrid electric city bus</t>
    <phoneticPr fontId="2" type="noConversion"/>
  </si>
  <si>
    <t>Safe Off-policy Deep Reinforcement Learning Algorithm for Volt-VAR Control in Power Distribution Systems</t>
    <phoneticPr fontId="2" type="noConversion"/>
  </si>
  <si>
    <t>Multi-Period and Multi-Spatial Equilibrium Analysis in Imperfect Electricity Markets: A Novel Multi-Agent Deep Reinforcement Learning Approach</t>
    <phoneticPr fontId="2" type="noConversion"/>
  </si>
  <si>
    <t>Distributed reinforcement learning to coordinate current sharing and voltage restoration for islanded DC microgrid</t>
    <phoneticPr fontId="2" type="noConversion"/>
  </si>
  <si>
    <t>Demand Response for Home Energy Management using Reinforcement Learning and Artificial Neural Network</t>
    <phoneticPr fontId="2" type="noConversion"/>
  </si>
  <si>
    <t>A Particle Swarm Optimization Method for Power System Dynamic Security Control</t>
    <phoneticPr fontId="1" type="noConversion"/>
  </si>
  <si>
    <t>A Bayesian Learning based Scheme for Online Dynamic Security Assessment and Preventive Control</t>
    <phoneticPr fontId="1" type="noConversion"/>
  </si>
  <si>
    <t>A Supervised-Learning-Based Strategy for Optimal Demand Response of an HVAC System in a Multi-Zone Office Building</t>
    <phoneticPr fontId="1" type="noConversion"/>
  </si>
  <si>
    <t>Electricity Markets</t>
    <phoneticPr fontId="2" type="noConversion"/>
  </si>
  <si>
    <t>Scenario Generation</t>
    <phoneticPr fontId="1" type="noConversion"/>
  </si>
  <si>
    <t>Identification</t>
    <phoneticPr fontId="1" type="noConversion"/>
  </si>
  <si>
    <t>Planning</t>
    <phoneticPr fontId="1" type="noConversion"/>
  </si>
  <si>
    <t>Optimal Dispatch</t>
    <phoneticPr fontId="1" type="noConversion"/>
  </si>
  <si>
    <t>Dynamic Security</t>
    <phoneticPr fontId="1" type="noConversion"/>
  </si>
  <si>
    <t>Power Flow Calculation</t>
    <phoneticPr fontId="1" type="noConversion"/>
  </si>
  <si>
    <t>Power Flow Calculation</t>
    <phoneticPr fontId="1" type="noConversion"/>
  </si>
  <si>
    <t>Others</t>
    <phoneticPr fontId="1" type="noConversion"/>
  </si>
  <si>
    <t>Others</t>
    <phoneticPr fontId="1" type="noConversion"/>
  </si>
  <si>
    <t>Paper Name</t>
    <phoneticPr fontId="1" type="noConversion"/>
  </si>
  <si>
    <t>Authors</t>
    <phoneticPr fontId="1" type="noConversion"/>
  </si>
  <si>
    <t>Year</t>
    <phoneticPr fontId="1" type="noConversion"/>
  </si>
  <si>
    <t>Journals/Conferences</t>
    <phoneticPr fontId="1" type="noConversion"/>
  </si>
  <si>
    <t>Application Scenario</t>
    <phoneticPr fontId="1" type="noConversion"/>
  </si>
  <si>
    <t>Category</t>
    <phoneticPr fontId="1" type="noConversion"/>
  </si>
  <si>
    <t>Optimal Control Via Neural Networks: A Convex Approach</t>
    <phoneticPr fontId="2" type="noConversion"/>
  </si>
  <si>
    <t>2019 International Conference on Learning Representations (ICLR)</t>
    <phoneticPr fontId="2" type="noConversion"/>
  </si>
  <si>
    <t>Y. Chen, Y. Shi, and B. Zhang</t>
    <phoneticPr fontId="2" type="noConversion"/>
  </si>
  <si>
    <t>GAN</t>
    <phoneticPr fontId="2" type="noConversion"/>
  </si>
  <si>
    <t>Conditional GAN</t>
    <phoneticPr fontId="2" type="noConversion"/>
  </si>
  <si>
    <t>Generative Adversarial Network</t>
    <phoneticPr fontId="2" type="noConversion"/>
  </si>
  <si>
    <t>Conditional Generative Adversarial Network</t>
    <phoneticPr fontId="2" type="noConversion"/>
  </si>
  <si>
    <t>Key Technologies (Full Name)</t>
    <phoneticPr fontId="2" type="noConversion"/>
  </si>
  <si>
    <t>Key Technologies (Abbr.)</t>
    <phoneticPr fontId="2" type="noConversion"/>
  </si>
  <si>
    <t>LSTM-RNN</t>
  </si>
  <si>
    <t>A feedforward neural network based indoor-climate control framework for thermal comfort and energy saving in buildings</t>
    <phoneticPr fontId="1" type="noConversion"/>
  </si>
  <si>
    <t>SLFF-ANN</t>
    <phoneticPr fontId="2" type="noConversion"/>
  </si>
  <si>
    <t>Long Short Term Memory Recurrent Neural Network</t>
    <phoneticPr fontId="2" type="noConversion"/>
  </si>
  <si>
    <t>ANN</t>
    <phoneticPr fontId="2" type="noConversion"/>
  </si>
  <si>
    <t>Single Layered Feed Forward Artificial Neural Network</t>
    <phoneticPr fontId="2" type="noConversion"/>
  </si>
  <si>
    <t>Artificial Neural Network</t>
    <phoneticPr fontId="2" type="noConversion"/>
  </si>
  <si>
    <t>M-LSTM</t>
    <phoneticPr fontId="2" type="noConversion"/>
  </si>
  <si>
    <t>Multi-modal Long Short-Term Memory</t>
    <phoneticPr fontId="2" type="noConversion"/>
  </si>
  <si>
    <t>Information Theoretic Machine Learning</t>
    <phoneticPr fontId="2" type="noConversion"/>
  </si>
  <si>
    <t>A Multi-Timescale Data-Driven Approach to Enhance Distribution System Observability</t>
    <phoneticPr fontId="1" type="noConversion"/>
  </si>
  <si>
    <t>Statistical Learning</t>
    <phoneticPr fontId="2" type="noConversion"/>
  </si>
  <si>
    <t>/</t>
    <phoneticPr fontId="2" type="noConversion"/>
  </si>
  <si>
    <t>/</t>
    <phoneticPr fontId="2" type="noConversion"/>
  </si>
  <si>
    <t>Label</t>
    <phoneticPr fontId="1" type="noConversion"/>
  </si>
  <si>
    <t>CNN, DRL</t>
  </si>
  <si>
    <t>Convolutional Neural Network, Deep Reinforcement Learning</t>
  </si>
  <si>
    <t>DQN</t>
  </si>
  <si>
    <t>Deep Q Network</t>
  </si>
  <si>
    <t>DRL</t>
  </si>
  <si>
    <t>Deep Reinforcement Learning</t>
  </si>
  <si>
    <t>Double Deep Q Network</t>
  </si>
  <si>
    <t>Fuzzy Q-learning</t>
  </si>
  <si>
    <t>Multi-agent Deep Reinforcement learning</t>
  </si>
  <si>
    <t>Distributed RL</t>
  </si>
  <si>
    <t>Distributed Reinforcement Learning</t>
  </si>
  <si>
    <t xml:space="preserve">Hierarchically Correlated Equilibrium Q-learning </t>
  </si>
  <si>
    <t>Multi-agent RL</t>
  </si>
  <si>
    <t>Multi-agent Reinforcement learning</t>
  </si>
  <si>
    <t>Safe Deep Reinforcement Learning</t>
  </si>
  <si>
    <t>DNN</t>
  </si>
  <si>
    <t>Deep Neural Network</t>
  </si>
  <si>
    <t>CNN</t>
  </si>
  <si>
    <t>Convolutional Neural Network</t>
  </si>
  <si>
    <t>Input Convex Recurrent Neural Network</t>
  </si>
  <si>
    <t>DP, ML</t>
  </si>
  <si>
    <t>Dynamic Programming, Machine Learning</t>
  </si>
  <si>
    <t>Data-Driven Learning-Based Optimization for Distribution System State Estimation</t>
    <phoneticPr fontId="2" type="noConversion"/>
  </si>
  <si>
    <t>ANN</t>
    <phoneticPr fontId="2" type="noConversion"/>
  </si>
  <si>
    <t>DNN</t>
    <phoneticPr fontId="2" type="noConversion"/>
  </si>
  <si>
    <t>Deep Neural Network</t>
    <phoneticPr fontId="2" type="noConversion"/>
  </si>
  <si>
    <t>Multiple Stepwise Linear Regression</t>
    <phoneticPr fontId="2" type="noConversion"/>
  </si>
  <si>
    <t>LR</t>
    <phoneticPr fontId="2" type="noConversion"/>
  </si>
  <si>
    <t>Supervised Learning, Transfer Learning</t>
    <phoneticPr fontId="2" type="noConversion"/>
  </si>
  <si>
    <t>SL, TL</t>
    <phoneticPr fontId="2" type="noConversion"/>
  </si>
  <si>
    <t>DAE, DNN, CNN</t>
  </si>
  <si>
    <t>Deep Auto-Encoder, Deep Neural Network, Convolutional Neural Network</t>
  </si>
  <si>
    <t>Clustering, LSTM-RNN</t>
  </si>
  <si>
    <t>Clustering, Long Short Term Memory-Recurrent Neural Network</t>
  </si>
  <si>
    <t>DAE, RBM</t>
  </si>
  <si>
    <t>Deep Auto-Encoder, Restricted Boltzmann Machine</t>
  </si>
  <si>
    <t>DAN, DT</t>
  </si>
  <si>
    <t>Deep Autoencoder Network, Decision Tree</t>
  </si>
  <si>
    <t>Clustering, Multi-Time-Scale Learning, Recursive Bayesian Learning</t>
  </si>
  <si>
    <t>GAN, ELM, RVFL</t>
  </si>
  <si>
    <t>Generative Adversarial Network, Extreme Machine Learning, Random Vector Functional Link Networks</t>
  </si>
  <si>
    <t>LR</t>
    <phoneticPr fontId="2" type="noConversion"/>
  </si>
  <si>
    <t>Linear Regression</t>
    <phoneticPr fontId="2" type="noConversion"/>
  </si>
  <si>
    <t>k-Nearest Neighbors, support vector machines</t>
    <phoneticPr fontId="2" type="noConversion"/>
  </si>
  <si>
    <t>kNN, SVM</t>
    <phoneticPr fontId="2" type="noConversion"/>
  </si>
  <si>
    <t>Artificial Neural Network, Decision Tree, Random Forest</t>
    <phoneticPr fontId="2" type="noConversion"/>
  </si>
  <si>
    <t>ANN, DT, RF</t>
    <phoneticPr fontId="2" type="noConversion"/>
  </si>
  <si>
    <t>Heuristic Method</t>
    <phoneticPr fontId="2" type="noConversion"/>
  </si>
  <si>
    <t>k-Nearest Neighbors</t>
  </si>
  <si>
    <t>kNN</t>
    <phoneticPr fontId="2" type="noConversion"/>
  </si>
  <si>
    <t>Fully Connected Neural Network</t>
    <phoneticPr fontId="2" type="noConversion"/>
  </si>
  <si>
    <t>FCNN</t>
    <phoneticPr fontId="2" type="noConversion"/>
  </si>
  <si>
    <t>Oblique Decision Tree</t>
  </si>
  <si>
    <t>ODT</t>
    <phoneticPr fontId="2" type="noConversion"/>
  </si>
  <si>
    <t>Feed Forward Neural Network</t>
    <phoneticPr fontId="2" type="noConversion"/>
  </si>
  <si>
    <t>FFNN</t>
    <phoneticPr fontId="2" type="noConversion"/>
  </si>
  <si>
    <t>Support Vector Machine</t>
    <phoneticPr fontId="2" type="noConversion"/>
  </si>
  <si>
    <t>SVM</t>
    <phoneticPr fontId="2" type="noConversion"/>
  </si>
  <si>
    <t>Back-Propagation Neural Network</t>
    <phoneticPr fontId="2" type="noConversion"/>
  </si>
  <si>
    <t>BPNN</t>
    <phoneticPr fontId="2" type="noConversion"/>
  </si>
  <si>
    <t>Multilayer Perceptron</t>
    <phoneticPr fontId="2" type="noConversion"/>
  </si>
  <si>
    <t>MLP</t>
    <phoneticPr fontId="2" type="noConversion"/>
  </si>
  <si>
    <t>Dynamic Artificial Neural Network</t>
    <phoneticPr fontId="2" type="noConversion"/>
  </si>
  <si>
    <t>Synergistic Learning</t>
    <phoneticPr fontId="2" type="noConversion"/>
  </si>
  <si>
    <t>Radial Basis Function Neural Network</t>
    <phoneticPr fontId="2" type="noConversion"/>
  </si>
  <si>
    <t>RBF</t>
    <phoneticPr fontId="2" type="noConversion"/>
  </si>
  <si>
    <t>Bayesian Neural Network</t>
    <phoneticPr fontId="2" type="noConversion"/>
  </si>
  <si>
    <t>BNN</t>
    <phoneticPr fontId="2" type="noConversion"/>
  </si>
  <si>
    <t>Extreme Learning Machine</t>
    <phoneticPr fontId="2" type="noConversion"/>
  </si>
  <si>
    <t>ELM</t>
    <phoneticPr fontId="2" type="noConversion"/>
  </si>
  <si>
    <t>A Learning-Based Power Management Method for Networked Microgrids Under Incomplete Information</t>
    <phoneticPr fontId="1" type="noConversion"/>
  </si>
  <si>
    <t>Bi-level Reinforcement Learning</t>
    <phoneticPr fontId="2" type="noConversion"/>
  </si>
  <si>
    <t>BiRL</t>
    <phoneticPr fontId="2" type="noConversion"/>
  </si>
  <si>
    <t>DRL</t>
    <phoneticPr fontId="2" type="noConversion"/>
  </si>
  <si>
    <t>DRL</t>
    <phoneticPr fontId="2" type="noConversion"/>
  </si>
  <si>
    <t>DQN</t>
    <phoneticPr fontId="2" type="noConversion"/>
  </si>
  <si>
    <t>QL</t>
    <phoneticPr fontId="2" type="noConversion"/>
  </si>
  <si>
    <t>DRL</t>
    <phoneticPr fontId="2" type="noConversion"/>
  </si>
  <si>
    <t>/</t>
    <phoneticPr fontId="2" type="noConversion"/>
  </si>
  <si>
    <t>RNN</t>
    <phoneticPr fontId="2" type="noConversion"/>
  </si>
  <si>
    <t>Doan, K. P. V. and Wong, K. P.</t>
    <phoneticPr fontId="2" type="noConversion"/>
  </si>
  <si>
    <t>Dalal, G., Gilboa, E., Mannor, S. and Wehenkel, L.</t>
    <phoneticPr fontId="2" type="noConversion"/>
  </si>
  <si>
    <t>Tian, H., Lu, Z. W., Wang, X., Zhang, X. L., Huang, Y. and Tian, G. Y.</t>
    <phoneticPr fontId="2" type="noConversion"/>
  </si>
  <si>
    <t>Xu, B., Rathod, D., Yebi, A. and Filipi, Z.</t>
    <phoneticPr fontId="2" type="noConversion"/>
  </si>
  <si>
    <t>Meng, F. L. and Zeng, X. J.</t>
    <phoneticPr fontId="1" type="noConversion"/>
  </si>
  <si>
    <t>Reynolds, J., Ahmad, M. W., Rezgui, Y. and Hippolyte, J. L.</t>
    <phoneticPr fontId="1" type="noConversion"/>
  </si>
  <si>
    <t>[16]</t>
    <phoneticPr fontId="1" type="noConversion"/>
  </si>
  <si>
    <t>Artificial Neural Network Based Controller for Home Energy Management Considering Demand Response Events</t>
    <phoneticPr fontId="2" type="noConversion"/>
  </si>
  <si>
    <t>Ahmed, M. S. and Mohamed, A. and Shareef, H. and Homod, R. Z. and Abd Ali, J.</t>
    <phoneticPr fontId="2" type="noConversion"/>
  </si>
  <si>
    <t>2016 International Conference on Advances in Electrical, Electronic and Systems Engineering</t>
    <phoneticPr fontId="2" type="noConversion"/>
  </si>
  <si>
    <t>[17]</t>
    <phoneticPr fontId="2" type="noConversion"/>
  </si>
  <si>
    <t>Baker, K. and Bernstein, A.</t>
    <phoneticPr fontId="2" type="noConversion"/>
  </si>
  <si>
    <t>IEEE Transactions on Smart Grid</t>
    <phoneticPr fontId="2" type="noConversion"/>
  </si>
  <si>
    <t>Data-Driven Local Control Design for Active Distribution Grids Using Off-Line Optimal Power Flow and Machine Learning Techniques</t>
    <phoneticPr fontId="1" type="noConversion"/>
  </si>
  <si>
    <t>Karagiannopoulos, S. and Aristidou, P. and Hug, G.</t>
    <phoneticPr fontId="1" type="noConversion"/>
  </si>
  <si>
    <t>IEEE Transactions on Smart Grid</t>
    <phoneticPr fontId="2" type="noConversion"/>
  </si>
  <si>
    <t>Heterogeneous Energy Storage Optimization for Microgrids</t>
    <phoneticPr fontId="2" type="noConversion"/>
  </si>
  <si>
    <t>X. Qiu and T. A. Nguyen and M. L. Crow</t>
    <phoneticPr fontId="2" type="noConversion"/>
  </si>
  <si>
    <t>IEEE Transactions on Smart Grid</t>
    <phoneticPr fontId="2" type="noConversion"/>
  </si>
  <si>
    <t>Design and Real-Time Implementation of Optimal Power System Wide-Area System-Centric Controller Based on Temporal Difference Learning</t>
    <phoneticPr fontId="2" type="noConversion"/>
  </si>
  <si>
    <t>R. Yousefian and S. Kamalasadan</t>
    <phoneticPr fontId="2" type="noConversion"/>
  </si>
  <si>
    <t>IEEE Transactions on Industry Applications</t>
    <phoneticPr fontId="2" type="noConversion"/>
  </si>
  <si>
    <t>A reinforcement learning framework for optimal operation and maintenance of power grids</t>
    <phoneticPr fontId="2" type="noConversion"/>
  </si>
  <si>
    <t>R. Rocchetta and L. Bellani and M. Compare and E. Zio and E. Patelli</t>
    <phoneticPr fontId="2" type="noConversion"/>
  </si>
  <si>
    <t>Applied Energy</t>
    <phoneticPr fontId="2" type="noConversion"/>
  </si>
  <si>
    <t>Xiang, M. X. and Yu, J. and Yang, Z. F. and Yang, Y. and Yu, H. X. and He, H.</t>
    <phoneticPr fontId="2" type="noConversion"/>
  </si>
  <si>
    <t>International Journal of Electrical Power and Energy Systems</t>
    <phoneticPr fontId="2" type="noConversion"/>
  </si>
  <si>
    <t>Lei, Xingyu and Yang, Zhifang and Yu, Juan and Zhao, Junbo and Gao, Qian and Yu, Hongxin</t>
    <phoneticPr fontId="2" type="noConversion"/>
  </si>
  <si>
    <t>IEEE Transactions on Power Systems</t>
    <phoneticPr fontId="2" type="noConversion"/>
  </si>
  <si>
    <t>Boundary Parameters</t>
    <phoneticPr fontId="1" type="noConversion"/>
  </si>
  <si>
    <t>Joint Chance Constraints in AC Optimal Power Flow: Improving Bounds Through Learning</t>
    <phoneticPr fontId="2" type="noConversion"/>
  </si>
  <si>
    <t>Probabilistic power flow with topology changes based on deep neural network</t>
    <phoneticPr fontId="2" type="noConversion"/>
  </si>
  <si>
    <t>Data-driven Optimal Power Flow: A Physics-Informed Machine Learning Approach</t>
    <phoneticPr fontId="2" type="noConversion"/>
  </si>
  <si>
    <t>Extreme Learning Machine</t>
    <phoneticPr fontId="2" type="noConversion"/>
  </si>
  <si>
    <t>ELM</t>
    <phoneticPr fontId="2" type="noConversion"/>
  </si>
  <si>
    <t>Reinforcement Learning</t>
    <phoneticPr fontId="2" type="noConversion"/>
  </si>
  <si>
    <t>RL</t>
    <phoneticPr fontId="2" type="noConversion"/>
  </si>
  <si>
    <t>Temporal Difference Learning</t>
    <phoneticPr fontId="2" type="noConversion"/>
  </si>
  <si>
    <t>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</si>
</sst>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quotePrefix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C1" zoomScale="130" zoomScaleNormal="130" workbookViewId="0">
      <pane ySplit="1" topLeftCell="A2" activePane="bottomLeft" state="frozen"/>
      <selection activeCell="B1" sqref="B1"/>
      <selection pane="bottomLeft" activeCell="I38" sqref="I38"/>
    </sheetView>
  </sheetViews>
  <sheetFormatPr defaultColWidth="8.625" defaultRowHeight="14.25" x14ac:dyDescent="0.2"/>
  <cols>
    <col min="1" max="1" width="8.625" style="1" hidden="1" customWidth="1"/>
    <col min="2" max="2" width="8.125" style="9" customWidth="1"/>
    <col min="3" max="3" width="55.125" style="15" customWidth="1"/>
    <col min="4" max="4" width="14.25" style="10" customWidth="1"/>
    <col min="5" max="5" width="6.875" style="12" customWidth="1"/>
    <col min="6" max="6" width="19.625" style="15" customWidth="1"/>
    <col min="7" max="7" width="18.125" style="12" customWidth="1"/>
    <col min="8" max="8" width="21.375" style="9" customWidth="1"/>
    <col min="9" max="9" width="19.625" style="9" customWidth="1"/>
    <col min="10" max="10" width="52.5" style="17" customWidth="1"/>
    <col min="11" max="16384" width="8.625" style="1"/>
  </cols>
  <sheetData>
    <row r="1" spans="1:10" ht="24.75" customHeight="1" x14ac:dyDescent="0.2">
      <c r="B1" s="2" t="s">
        <v>196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181</v>
      </c>
      <c r="J1" s="2" t="s">
        <v>180</v>
      </c>
    </row>
    <row r="2" spans="1:10" x14ac:dyDescent="0.2">
      <c r="B2" s="3" t="s">
        <v>52</v>
      </c>
      <c r="C2" s="4" t="s">
        <v>267</v>
      </c>
      <c r="D2" s="4" t="s">
        <v>64</v>
      </c>
      <c r="E2" s="5">
        <v>2020</v>
      </c>
      <c r="F2" s="6" t="s">
        <v>16</v>
      </c>
      <c r="G2" s="7" t="s">
        <v>157</v>
      </c>
      <c r="H2" s="8" t="s">
        <v>59</v>
      </c>
      <c r="I2" s="3" t="s">
        <v>269</v>
      </c>
      <c r="J2" s="10" t="s">
        <v>268</v>
      </c>
    </row>
    <row r="3" spans="1:10" x14ac:dyDescent="0.2">
      <c r="B3" s="3" t="s">
        <v>283</v>
      </c>
      <c r="C3" s="4" t="s">
        <v>8</v>
      </c>
      <c r="D3" s="4" t="s">
        <v>81</v>
      </c>
      <c r="E3" s="5">
        <v>2018</v>
      </c>
      <c r="F3" s="4" t="s">
        <v>9</v>
      </c>
      <c r="G3" s="8" t="s">
        <v>161</v>
      </c>
      <c r="H3" s="8" t="s">
        <v>58</v>
      </c>
      <c r="I3" s="12" t="s">
        <v>186</v>
      </c>
      <c r="J3" s="10" t="s">
        <v>188</v>
      </c>
    </row>
    <row r="4" spans="1:10" x14ac:dyDescent="0.2">
      <c r="B4" s="3" t="s">
        <v>287</v>
      </c>
      <c r="C4" s="4" t="s">
        <v>284</v>
      </c>
      <c r="D4" s="4" t="s">
        <v>285</v>
      </c>
      <c r="E4" s="5">
        <v>2016</v>
      </c>
      <c r="F4" s="4" t="s">
        <v>286</v>
      </c>
      <c r="G4" s="8" t="s">
        <v>132</v>
      </c>
      <c r="H4" s="8" t="s">
        <v>60</v>
      </c>
      <c r="I4" s="12" t="s">
        <v>186</v>
      </c>
      <c r="J4" s="10" t="s">
        <v>188</v>
      </c>
    </row>
    <row r="5" spans="1:10" x14ac:dyDescent="0.2">
      <c r="B5" s="3" t="s">
        <v>53</v>
      </c>
      <c r="C5" s="6" t="s">
        <v>153</v>
      </c>
      <c r="D5" s="13" t="s">
        <v>22</v>
      </c>
      <c r="E5" s="5">
        <v>2019</v>
      </c>
      <c r="F5" s="6" t="s">
        <v>21</v>
      </c>
      <c r="G5" s="8" t="s">
        <v>132</v>
      </c>
      <c r="H5" s="8" t="s">
        <v>61</v>
      </c>
      <c r="I5" s="12" t="s">
        <v>201</v>
      </c>
      <c r="J5" s="10" t="s">
        <v>202</v>
      </c>
    </row>
    <row r="6" spans="1:10" x14ac:dyDescent="0.2">
      <c r="B6" s="3" t="s">
        <v>54</v>
      </c>
      <c r="C6" s="4" t="s">
        <v>48</v>
      </c>
      <c r="D6" s="13" t="s">
        <v>112</v>
      </c>
      <c r="E6" s="5">
        <v>2020</v>
      </c>
      <c r="F6" s="6" t="s">
        <v>72</v>
      </c>
      <c r="G6" s="8" t="s">
        <v>161</v>
      </c>
      <c r="H6" s="8" t="s">
        <v>62</v>
      </c>
      <c r="I6" s="12" t="s">
        <v>248</v>
      </c>
      <c r="J6" s="10" t="s">
        <v>247</v>
      </c>
    </row>
    <row r="7" spans="1:10" x14ac:dyDescent="0.2">
      <c r="A7" s="1">
        <v>21</v>
      </c>
      <c r="B7" s="3" t="str">
        <f>CONCATENATE("[",A7,"]")</f>
        <v>[21]</v>
      </c>
      <c r="C7" s="4" t="s">
        <v>55</v>
      </c>
      <c r="D7" s="4" t="s">
        <v>56</v>
      </c>
      <c r="E7" s="5">
        <v>2018</v>
      </c>
      <c r="F7" s="4" t="s">
        <v>57</v>
      </c>
      <c r="G7" s="8" t="s">
        <v>158</v>
      </c>
      <c r="H7" s="8" t="s">
        <v>58</v>
      </c>
      <c r="I7" s="12" t="s">
        <v>176</v>
      </c>
      <c r="J7" s="10" t="s">
        <v>178</v>
      </c>
    </row>
    <row r="8" spans="1:10" x14ac:dyDescent="0.2">
      <c r="A8" s="1">
        <v>22</v>
      </c>
      <c r="B8" s="3" t="str">
        <f t="shared" ref="B8:B71" si="0">CONCATENATE("[",A8,"]")</f>
        <v>[22]</v>
      </c>
      <c r="C8" s="4" t="s">
        <v>65</v>
      </c>
      <c r="D8" s="4" t="s">
        <v>66</v>
      </c>
      <c r="E8" s="5">
        <v>2020</v>
      </c>
      <c r="F8" s="4" t="s">
        <v>69</v>
      </c>
      <c r="G8" s="8" t="s">
        <v>134</v>
      </c>
      <c r="H8" s="8" t="s">
        <v>58</v>
      </c>
      <c r="I8" s="12" t="s">
        <v>177</v>
      </c>
      <c r="J8" s="10" t="s">
        <v>179</v>
      </c>
    </row>
    <row r="9" spans="1:10" x14ac:dyDescent="0.2">
      <c r="A9" s="1">
        <v>23</v>
      </c>
      <c r="B9" s="3" t="str">
        <f t="shared" si="0"/>
        <v>[23]</v>
      </c>
      <c r="C9" s="4" t="s">
        <v>67</v>
      </c>
      <c r="D9" s="4" t="s">
        <v>68</v>
      </c>
      <c r="E9" s="5">
        <v>2019</v>
      </c>
      <c r="F9" s="4" t="s">
        <v>70</v>
      </c>
      <c r="G9" s="8" t="s">
        <v>159</v>
      </c>
      <c r="H9" s="8" t="s">
        <v>58</v>
      </c>
      <c r="I9" s="12" t="s">
        <v>227</v>
      </c>
      <c r="J9" s="10" t="s">
        <v>228</v>
      </c>
    </row>
    <row r="10" spans="1:10" x14ac:dyDescent="0.2">
      <c r="A10" s="1">
        <v>24</v>
      </c>
      <c r="B10" s="3" t="str">
        <f t="shared" si="0"/>
        <v>[24]</v>
      </c>
      <c r="C10" s="4" t="s">
        <v>4</v>
      </c>
      <c r="D10" s="4" t="s">
        <v>76</v>
      </c>
      <c r="E10" s="5">
        <v>2018</v>
      </c>
      <c r="F10" s="4" t="s">
        <v>5</v>
      </c>
      <c r="G10" s="8" t="s">
        <v>132</v>
      </c>
      <c r="H10" s="8" t="s">
        <v>58</v>
      </c>
      <c r="I10" s="12" t="s">
        <v>229</v>
      </c>
      <c r="J10" s="10" t="s">
        <v>230</v>
      </c>
    </row>
    <row r="11" spans="1:10" x14ac:dyDescent="0.2">
      <c r="A11" s="1">
        <v>25</v>
      </c>
      <c r="B11" s="3" t="str">
        <f t="shared" si="0"/>
        <v>[25]</v>
      </c>
      <c r="C11" s="4" t="s">
        <v>10</v>
      </c>
      <c r="D11" s="4" t="s">
        <v>77</v>
      </c>
      <c r="E11" s="5">
        <v>2017</v>
      </c>
      <c r="F11" s="4" t="s">
        <v>11</v>
      </c>
      <c r="G11" s="8" t="s">
        <v>160</v>
      </c>
      <c r="H11" s="8" t="s">
        <v>306</v>
      </c>
      <c r="I11" s="12" t="s">
        <v>194</v>
      </c>
      <c r="J11" s="10" t="s">
        <v>195</v>
      </c>
    </row>
    <row r="12" spans="1:10" x14ac:dyDescent="0.2">
      <c r="A12" s="1">
        <v>26</v>
      </c>
      <c r="B12" s="3" t="str">
        <f t="shared" si="0"/>
        <v>[26]</v>
      </c>
      <c r="C12" s="4" t="s">
        <v>307</v>
      </c>
      <c r="D12" s="4" t="s">
        <v>288</v>
      </c>
      <c r="E12" s="5">
        <v>2019</v>
      </c>
      <c r="F12" s="4" t="s">
        <v>289</v>
      </c>
      <c r="G12" s="8" t="s">
        <v>163</v>
      </c>
      <c r="H12" s="8" t="s">
        <v>58</v>
      </c>
      <c r="I12" s="12" t="s">
        <v>254</v>
      </c>
      <c r="J12" s="10" t="s">
        <v>253</v>
      </c>
    </row>
    <row r="13" spans="1:10" x14ac:dyDescent="0.2">
      <c r="A13" s="1">
        <v>27</v>
      </c>
      <c r="B13" s="3" t="str">
        <f t="shared" si="0"/>
        <v>[27]</v>
      </c>
      <c r="C13" s="4" t="s">
        <v>0</v>
      </c>
      <c r="D13" s="4" t="s">
        <v>78</v>
      </c>
      <c r="E13" s="5">
        <v>2020</v>
      </c>
      <c r="F13" s="4" t="s">
        <v>57</v>
      </c>
      <c r="G13" s="8" t="s">
        <v>134</v>
      </c>
      <c r="H13" s="8" t="s">
        <v>58</v>
      </c>
      <c r="I13" s="12" t="s">
        <v>182</v>
      </c>
      <c r="J13" s="10" t="s">
        <v>185</v>
      </c>
    </row>
    <row r="14" spans="1:10" x14ac:dyDescent="0.2">
      <c r="A14" s="1">
        <v>28</v>
      </c>
      <c r="B14" s="3" t="str">
        <f t="shared" si="0"/>
        <v>[28]</v>
      </c>
      <c r="C14" s="4" t="s">
        <v>183</v>
      </c>
      <c r="D14" s="4" t="s">
        <v>79</v>
      </c>
      <c r="E14" s="5">
        <v>2019</v>
      </c>
      <c r="F14" s="4" t="s">
        <v>6</v>
      </c>
      <c r="G14" s="8" t="s">
        <v>132</v>
      </c>
      <c r="H14" s="8" t="s">
        <v>58</v>
      </c>
      <c r="I14" s="12" t="s">
        <v>184</v>
      </c>
      <c r="J14" s="10" t="s">
        <v>187</v>
      </c>
    </row>
    <row r="15" spans="1:10" x14ac:dyDescent="0.2">
      <c r="A15" s="1">
        <v>29</v>
      </c>
      <c r="B15" s="3" t="str">
        <f t="shared" si="0"/>
        <v>[29]</v>
      </c>
      <c r="C15" s="4" t="s">
        <v>7</v>
      </c>
      <c r="D15" s="4" t="s">
        <v>80</v>
      </c>
      <c r="E15" s="5">
        <v>2013</v>
      </c>
      <c r="F15" s="4" t="s">
        <v>5</v>
      </c>
      <c r="G15" s="8" t="s">
        <v>161</v>
      </c>
      <c r="H15" s="8" t="s">
        <v>58</v>
      </c>
      <c r="I15" s="12" t="s">
        <v>186</v>
      </c>
      <c r="J15" s="10" t="s">
        <v>188</v>
      </c>
    </row>
    <row r="16" spans="1:10" x14ac:dyDescent="0.2">
      <c r="A16" s="1">
        <v>30</v>
      </c>
      <c r="B16" s="3" t="str">
        <f t="shared" si="0"/>
        <v>[30]</v>
      </c>
      <c r="C16" s="4" t="s">
        <v>12</v>
      </c>
      <c r="D16" s="4" t="s">
        <v>82</v>
      </c>
      <c r="E16" s="5">
        <v>2019</v>
      </c>
      <c r="F16" s="11" t="s">
        <v>27</v>
      </c>
      <c r="G16" s="8" t="s">
        <v>135</v>
      </c>
      <c r="H16" s="8" t="s">
        <v>58</v>
      </c>
      <c r="I16" s="12" t="s">
        <v>194</v>
      </c>
      <c r="J16" s="10" t="s">
        <v>193</v>
      </c>
    </row>
    <row r="17" spans="1:10" x14ac:dyDescent="0.2">
      <c r="A17" s="1">
        <v>31</v>
      </c>
      <c r="B17" s="3" t="str">
        <f t="shared" si="0"/>
        <v>[31]</v>
      </c>
      <c r="C17" s="4" t="s">
        <v>290</v>
      </c>
      <c r="D17" s="4" t="s">
        <v>291</v>
      </c>
      <c r="E17" s="5">
        <v>2019</v>
      </c>
      <c r="F17" s="11" t="s">
        <v>292</v>
      </c>
      <c r="G17" s="8" t="s">
        <v>132</v>
      </c>
      <c r="H17" s="8" t="s">
        <v>58</v>
      </c>
      <c r="I17" s="12" t="s">
        <v>254</v>
      </c>
      <c r="J17" s="10" t="s">
        <v>253</v>
      </c>
    </row>
    <row r="18" spans="1:10" x14ac:dyDescent="0.2">
      <c r="A18" s="1">
        <v>32</v>
      </c>
      <c r="B18" s="3" t="str">
        <f t="shared" si="0"/>
        <v>[32]</v>
      </c>
      <c r="C18" s="4" t="s">
        <v>1</v>
      </c>
      <c r="D18" s="4" t="s">
        <v>83</v>
      </c>
      <c r="E18" s="5">
        <v>2019</v>
      </c>
      <c r="F18" s="11" t="s">
        <v>27</v>
      </c>
      <c r="G18" s="8" t="s">
        <v>159</v>
      </c>
      <c r="H18" s="8" t="s">
        <v>58</v>
      </c>
      <c r="I18" s="12" t="s">
        <v>189</v>
      </c>
      <c r="J18" s="10" t="s">
        <v>190</v>
      </c>
    </row>
    <row r="19" spans="1:10" x14ac:dyDescent="0.2">
      <c r="A19" s="1">
        <v>33</v>
      </c>
      <c r="B19" s="3" t="str">
        <f t="shared" si="0"/>
        <v>[33]</v>
      </c>
      <c r="C19" s="4" t="s">
        <v>2</v>
      </c>
      <c r="D19" s="4" t="s">
        <v>84</v>
      </c>
      <c r="E19" s="5">
        <v>2019</v>
      </c>
      <c r="F19" s="11" t="s">
        <v>27</v>
      </c>
      <c r="G19" s="8" t="s">
        <v>159</v>
      </c>
      <c r="H19" s="8" t="s">
        <v>58</v>
      </c>
      <c r="I19" s="12" t="s">
        <v>231</v>
      </c>
      <c r="J19" s="10" t="s">
        <v>232</v>
      </c>
    </row>
    <row r="20" spans="1:10" x14ac:dyDescent="0.2">
      <c r="A20" s="1">
        <v>34</v>
      </c>
      <c r="B20" s="3" t="str">
        <f t="shared" si="0"/>
        <v>[34]</v>
      </c>
      <c r="C20" s="4" t="s">
        <v>3</v>
      </c>
      <c r="D20" s="4" t="s">
        <v>85</v>
      </c>
      <c r="E20" s="5">
        <v>2020</v>
      </c>
      <c r="F20" s="11" t="s">
        <v>27</v>
      </c>
      <c r="G20" s="8" t="s">
        <v>159</v>
      </c>
      <c r="H20" s="8" t="s">
        <v>58</v>
      </c>
      <c r="I20" s="12" t="s">
        <v>194</v>
      </c>
      <c r="J20" s="10" t="s">
        <v>191</v>
      </c>
    </row>
    <row r="21" spans="1:10" x14ac:dyDescent="0.2">
      <c r="A21" s="1">
        <v>35</v>
      </c>
      <c r="B21" s="3" t="str">
        <f t="shared" si="0"/>
        <v>[35]</v>
      </c>
      <c r="C21" s="4" t="s">
        <v>13</v>
      </c>
      <c r="D21" s="4" t="s">
        <v>86</v>
      </c>
      <c r="E21" s="5">
        <v>2019</v>
      </c>
      <c r="F21" s="11" t="s">
        <v>27</v>
      </c>
      <c r="G21" s="8" t="s">
        <v>162</v>
      </c>
      <c r="H21" s="8" t="s">
        <v>58</v>
      </c>
      <c r="I21" s="12" t="s">
        <v>233</v>
      </c>
      <c r="J21" s="10" t="s">
        <v>234</v>
      </c>
    </row>
    <row r="22" spans="1:10" x14ac:dyDescent="0.2">
      <c r="A22" s="1">
        <v>36</v>
      </c>
      <c r="B22" s="3" t="str">
        <f t="shared" si="0"/>
        <v>[36]</v>
      </c>
      <c r="C22" s="4" t="s">
        <v>192</v>
      </c>
      <c r="D22" s="4" t="s">
        <v>87</v>
      </c>
      <c r="E22" s="5">
        <v>2019</v>
      </c>
      <c r="F22" s="11" t="s">
        <v>29</v>
      </c>
      <c r="G22" s="8" t="s">
        <v>131</v>
      </c>
      <c r="H22" s="8" t="s">
        <v>58</v>
      </c>
      <c r="I22" s="12" t="s">
        <v>194</v>
      </c>
      <c r="J22" s="10" t="s">
        <v>235</v>
      </c>
    </row>
    <row r="23" spans="1:10" x14ac:dyDescent="0.2">
      <c r="A23" s="1">
        <v>37</v>
      </c>
      <c r="B23" s="3" t="str">
        <f t="shared" si="0"/>
        <v>[37]</v>
      </c>
      <c r="C23" s="4" t="s">
        <v>14</v>
      </c>
      <c r="D23" s="4" t="s">
        <v>88</v>
      </c>
      <c r="E23" s="5">
        <v>2019</v>
      </c>
      <c r="F23" s="11" t="s">
        <v>29</v>
      </c>
      <c r="G23" s="8" t="s">
        <v>162</v>
      </c>
      <c r="H23" s="8" t="s">
        <v>58</v>
      </c>
      <c r="I23" s="12" t="s">
        <v>236</v>
      </c>
      <c r="J23" s="10" t="s">
        <v>237</v>
      </c>
    </row>
    <row r="24" spans="1:10" x14ac:dyDescent="0.2">
      <c r="A24" s="1">
        <v>38</v>
      </c>
      <c r="B24" s="3" t="str">
        <f t="shared" si="0"/>
        <v>[38]</v>
      </c>
      <c r="C24" s="11" t="s">
        <v>219</v>
      </c>
      <c r="D24" s="4" t="s">
        <v>89</v>
      </c>
      <c r="E24" s="5">
        <v>2019</v>
      </c>
      <c r="F24" s="11" t="s">
        <v>29</v>
      </c>
      <c r="G24" s="8" t="s">
        <v>131</v>
      </c>
      <c r="H24" s="8" t="s">
        <v>60</v>
      </c>
      <c r="I24" s="12" t="s">
        <v>220</v>
      </c>
      <c r="J24" s="10" t="s">
        <v>188</v>
      </c>
    </row>
    <row r="25" spans="1:10" x14ac:dyDescent="0.2">
      <c r="A25" s="1">
        <v>39</v>
      </c>
      <c r="B25" s="3" t="str">
        <f t="shared" si="0"/>
        <v>[39]</v>
      </c>
      <c r="C25" s="11" t="s">
        <v>35</v>
      </c>
      <c r="D25" s="4" t="s">
        <v>90</v>
      </c>
      <c r="E25" s="5">
        <v>2019</v>
      </c>
      <c r="F25" s="11" t="s">
        <v>91</v>
      </c>
      <c r="G25" s="8" t="s">
        <v>163</v>
      </c>
      <c r="H25" s="8" t="s">
        <v>60</v>
      </c>
      <c r="I25" s="12" t="s">
        <v>221</v>
      </c>
      <c r="J25" s="10" t="s">
        <v>222</v>
      </c>
    </row>
    <row r="26" spans="1:10" x14ac:dyDescent="0.2">
      <c r="A26" s="1">
        <v>40</v>
      </c>
      <c r="B26" s="3" t="str">
        <f t="shared" si="0"/>
        <v>[40]</v>
      </c>
      <c r="C26" s="11" t="s">
        <v>26</v>
      </c>
      <c r="D26" s="4" t="s">
        <v>92</v>
      </c>
      <c r="E26" s="5">
        <v>2020</v>
      </c>
      <c r="F26" s="11" t="s">
        <v>27</v>
      </c>
      <c r="G26" s="8" t="s">
        <v>163</v>
      </c>
      <c r="H26" s="8" t="s">
        <v>60</v>
      </c>
      <c r="I26" s="12" t="s">
        <v>224</v>
      </c>
      <c r="J26" s="10" t="s">
        <v>223</v>
      </c>
    </row>
    <row r="27" spans="1:10" x14ac:dyDescent="0.2">
      <c r="A27" s="1">
        <v>41</v>
      </c>
      <c r="B27" s="3" t="str">
        <f t="shared" si="0"/>
        <v>[41]</v>
      </c>
      <c r="C27" s="11" t="s">
        <v>136</v>
      </c>
      <c r="D27" s="4" t="s">
        <v>93</v>
      </c>
      <c r="E27" s="5">
        <v>2019</v>
      </c>
      <c r="F27" s="11" t="s">
        <v>32</v>
      </c>
      <c r="G27" s="8" t="s">
        <v>132</v>
      </c>
      <c r="H27" s="8" t="s">
        <v>60</v>
      </c>
      <c r="I27" s="12" t="s">
        <v>226</v>
      </c>
      <c r="J27" s="10" t="s">
        <v>225</v>
      </c>
    </row>
    <row r="28" spans="1:10" x14ac:dyDescent="0.2">
      <c r="A28" s="1">
        <v>42</v>
      </c>
      <c r="B28" s="3" t="str">
        <f t="shared" si="0"/>
        <v>[42]</v>
      </c>
      <c r="C28" s="11" t="s">
        <v>33</v>
      </c>
      <c r="D28" s="4" t="s">
        <v>94</v>
      </c>
      <c r="E28" s="5">
        <v>2019</v>
      </c>
      <c r="F28" s="11" t="s">
        <v>27</v>
      </c>
      <c r="G28" s="8" t="s">
        <v>163</v>
      </c>
      <c r="H28" s="8" t="s">
        <v>60</v>
      </c>
      <c r="I28" s="12" t="s">
        <v>238</v>
      </c>
      <c r="J28" s="10" t="s">
        <v>239</v>
      </c>
    </row>
    <row r="29" spans="1:10" x14ac:dyDescent="0.2">
      <c r="A29" s="1">
        <v>43</v>
      </c>
      <c r="B29" s="3" t="str">
        <f t="shared" si="0"/>
        <v>[43]</v>
      </c>
      <c r="C29" s="11" t="s">
        <v>34</v>
      </c>
      <c r="D29" s="4" t="s">
        <v>95</v>
      </c>
      <c r="E29" s="5">
        <v>2020</v>
      </c>
      <c r="F29" s="11" t="s">
        <v>29</v>
      </c>
      <c r="G29" s="8" t="s">
        <v>164</v>
      </c>
      <c r="H29" s="8" t="s">
        <v>60</v>
      </c>
      <c r="I29" s="12" t="s">
        <v>238</v>
      </c>
      <c r="J29" s="10" t="s">
        <v>239</v>
      </c>
    </row>
    <row r="30" spans="1:10" x14ac:dyDescent="0.2">
      <c r="A30" s="1">
        <v>44</v>
      </c>
      <c r="B30" s="3" t="str">
        <f t="shared" si="0"/>
        <v>[44]</v>
      </c>
      <c r="C30" s="11" t="s">
        <v>36</v>
      </c>
      <c r="D30" s="4" t="s">
        <v>96</v>
      </c>
      <c r="E30" s="5">
        <v>2000</v>
      </c>
      <c r="F30" s="11" t="s">
        <v>100</v>
      </c>
      <c r="G30" s="8" t="s">
        <v>161</v>
      </c>
      <c r="H30" s="8" t="s">
        <v>60</v>
      </c>
      <c r="I30" s="12" t="s">
        <v>220</v>
      </c>
      <c r="J30" s="10" t="s">
        <v>188</v>
      </c>
    </row>
    <row r="31" spans="1:10" x14ac:dyDescent="0.2">
      <c r="A31" s="1">
        <v>45</v>
      </c>
      <c r="B31" s="3" t="str">
        <f t="shared" si="0"/>
        <v>[45]</v>
      </c>
      <c r="C31" s="11" t="s">
        <v>145</v>
      </c>
      <c r="D31" s="4" t="s">
        <v>97</v>
      </c>
      <c r="E31" s="5">
        <v>2019</v>
      </c>
      <c r="F31" s="11" t="s">
        <v>99</v>
      </c>
      <c r="G31" s="8" t="s">
        <v>161</v>
      </c>
      <c r="H31" s="8" t="s">
        <v>60</v>
      </c>
      <c r="I31" s="12" t="s">
        <v>241</v>
      </c>
      <c r="J31" s="10" t="s">
        <v>240</v>
      </c>
    </row>
    <row r="32" spans="1:10" x14ac:dyDescent="0.2">
      <c r="A32" s="1">
        <v>46</v>
      </c>
      <c r="B32" s="3" t="str">
        <f t="shared" si="0"/>
        <v>[46]</v>
      </c>
      <c r="C32" s="11" t="s">
        <v>137</v>
      </c>
      <c r="D32" s="4" t="s">
        <v>98</v>
      </c>
      <c r="E32" s="5">
        <v>2015</v>
      </c>
      <c r="F32" s="11" t="s">
        <v>29</v>
      </c>
      <c r="G32" s="8" t="s">
        <v>132</v>
      </c>
      <c r="H32" s="8" t="s">
        <v>60</v>
      </c>
      <c r="I32" s="12" t="s">
        <v>243</v>
      </c>
      <c r="J32" s="10" t="s">
        <v>242</v>
      </c>
    </row>
    <row r="33" spans="1:10" x14ac:dyDescent="0.2">
      <c r="A33" s="1">
        <v>47</v>
      </c>
      <c r="B33" s="3" t="str">
        <f t="shared" si="0"/>
        <v>[47]</v>
      </c>
      <c r="C33" s="11" t="s">
        <v>30</v>
      </c>
      <c r="D33" s="4" t="s">
        <v>277</v>
      </c>
      <c r="E33" s="5">
        <v>1997</v>
      </c>
      <c r="F33" s="11" t="s">
        <v>31</v>
      </c>
      <c r="G33" s="8" t="s">
        <v>132</v>
      </c>
      <c r="H33" s="8" t="s">
        <v>60</v>
      </c>
      <c r="I33" s="18" t="s">
        <v>194</v>
      </c>
      <c r="J33" s="10" t="s">
        <v>244</v>
      </c>
    </row>
    <row r="34" spans="1:10" x14ac:dyDescent="0.2">
      <c r="A34" s="1">
        <v>48</v>
      </c>
      <c r="B34" s="3" t="str">
        <f t="shared" si="0"/>
        <v>[48]</v>
      </c>
      <c r="C34" s="11" t="s">
        <v>28</v>
      </c>
      <c r="D34" s="4" t="s">
        <v>278</v>
      </c>
      <c r="E34" s="5">
        <v>2019</v>
      </c>
      <c r="F34" s="11" t="s">
        <v>29</v>
      </c>
      <c r="G34" s="8" t="s">
        <v>135</v>
      </c>
      <c r="H34" s="8" t="s">
        <v>60</v>
      </c>
      <c r="I34" s="12" t="s">
        <v>246</v>
      </c>
      <c r="J34" s="10" t="s">
        <v>245</v>
      </c>
    </row>
    <row r="35" spans="1:10" x14ac:dyDescent="0.2">
      <c r="A35" s="1">
        <v>49</v>
      </c>
      <c r="B35" s="3" t="str">
        <f t="shared" si="0"/>
        <v>[49]</v>
      </c>
      <c r="C35" s="6" t="s">
        <v>148</v>
      </c>
      <c r="D35" s="13" t="s">
        <v>101</v>
      </c>
      <c r="E35" s="5">
        <v>2018</v>
      </c>
      <c r="F35" s="6" t="s">
        <v>21</v>
      </c>
      <c r="G35" s="8" t="s">
        <v>159</v>
      </c>
      <c r="H35" s="8" t="s">
        <v>61</v>
      </c>
      <c r="I35" s="12" t="s">
        <v>197</v>
      </c>
      <c r="J35" s="10" t="s">
        <v>198</v>
      </c>
    </row>
    <row r="36" spans="1:10" x14ac:dyDescent="0.2">
      <c r="A36" s="1">
        <v>50</v>
      </c>
      <c r="B36" s="3" t="str">
        <f t="shared" si="0"/>
        <v>[50]</v>
      </c>
      <c r="C36" s="6" t="s">
        <v>293</v>
      </c>
      <c r="D36" s="13" t="s">
        <v>294</v>
      </c>
      <c r="E36" s="5">
        <v>2016</v>
      </c>
      <c r="F36" s="6" t="s">
        <v>295</v>
      </c>
      <c r="G36" s="8" t="s">
        <v>132</v>
      </c>
      <c r="H36" s="8" t="s">
        <v>59</v>
      </c>
      <c r="I36" s="12" t="s">
        <v>313</v>
      </c>
      <c r="J36" s="10" t="s">
        <v>312</v>
      </c>
    </row>
    <row r="37" spans="1:10" x14ac:dyDescent="0.2">
      <c r="A37" s="1">
        <v>51</v>
      </c>
      <c r="B37" s="3" t="str">
        <f t="shared" si="0"/>
        <v>[51]</v>
      </c>
      <c r="C37" s="6" t="s">
        <v>296</v>
      </c>
      <c r="D37" s="13" t="s">
        <v>297</v>
      </c>
      <c r="E37" s="5">
        <v>2016</v>
      </c>
      <c r="F37" s="6" t="s">
        <v>298</v>
      </c>
      <c r="G37" s="8" t="s">
        <v>132</v>
      </c>
      <c r="H37" s="8" t="s">
        <v>59</v>
      </c>
      <c r="I37" s="12" t="s">
        <v>315</v>
      </c>
      <c r="J37" s="10" t="s">
        <v>314</v>
      </c>
    </row>
    <row r="38" spans="1:10" x14ac:dyDescent="0.2">
      <c r="A38" s="1">
        <v>52</v>
      </c>
      <c r="B38" s="3" t="str">
        <f t="shared" si="0"/>
        <v>[52]</v>
      </c>
      <c r="C38" s="6" t="s">
        <v>299</v>
      </c>
      <c r="D38" s="13" t="s">
        <v>300</v>
      </c>
      <c r="E38" s="5">
        <v>2019</v>
      </c>
      <c r="F38" s="6" t="s">
        <v>301</v>
      </c>
      <c r="G38" s="8" t="s">
        <v>132</v>
      </c>
      <c r="H38" s="8" t="s">
        <v>59</v>
      </c>
      <c r="I38" s="12" t="s">
        <v>313</v>
      </c>
      <c r="J38" s="10" t="s">
        <v>312</v>
      </c>
    </row>
    <row r="39" spans="1:10" x14ac:dyDescent="0.2">
      <c r="A39" s="1">
        <v>53</v>
      </c>
      <c r="B39" s="3" t="str">
        <f t="shared" si="0"/>
        <v>[53]</v>
      </c>
      <c r="C39" s="6" t="s">
        <v>139</v>
      </c>
      <c r="D39" s="13" t="s">
        <v>102</v>
      </c>
      <c r="E39" s="5">
        <v>2020</v>
      </c>
      <c r="F39" s="6" t="s">
        <v>16</v>
      </c>
      <c r="G39" s="8" t="s">
        <v>161</v>
      </c>
      <c r="H39" s="8" t="s">
        <v>61</v>
      </c>
      <c r="I39" s="12" t="s">
        <v>199</v>
      </c>
      <c r="J39" s="10" t="s">
        <v>200</v>
      </c>
    </row>
    <row r="40" spans="1:10" x14ac:dyDescent="0.2">
      <c r="A40" s="1">
        <v>54</v>
      </c>
      <c r="B40" s="3" t="str">
        <f t="shared" si="0"/>
        <v>[54]</v>
      </c>
      <c r="C40" s="11" t="s">
        <v>127</v>
      </c>
      <c r="D40" s="4" t="s">
        <v>128</v>
      </c>
      <c r="E40" s="5">
        <v>2019</v>
      </c>
      <c r="F40" s="6" t="s">
        <v>21</v>
      </c>
      <c r="G40" s="8" t="s">
        <v>132</v>
      </c>
      <c r="H40" s="8" t="s">
        <v>61</v>
      </c>
      <c r="I40" s="12" t="s">
        <v>201</v>
      </c>
      <c r="J40" s="10" t="s">
        <v>202</v>
      </c>
    </row>
    <row r="41" spans="1:10" x14ac:dyDescent="0.2">
      <c r="A41" s="1">
        <v>55</v>
      </c>
      <c r="B41" s="3" t="str">
        <f t="shared" si="0"/>
        <v>[55]</v>
      </c>
      <c r="C41" s="11" t="s">
        <v>147</v>
      </c>
      <c r="D41" s="4" t="s">
        <v>129</v>
      </c>
      <c r="E41" s="5">
        <v>2020</v>
      </c>
      <c r="F41" s="11" t="s">
        <v>16</v>
      </c>
      <c r="G41" s="8" t="s">
        <v>161</v>
      </c>
      <c r="H41" s="8" t="s">
        <v>61</v>
      </c>
      <c r="I41" s="12" t="s">
        <v>272</v>
      </c>
      <c r="J41" s="10" t="s">
        <v>203</v>
      </c>
    </row>
    <row r="42" spans="1:10" x14ac:dyDescent="0.2">
      <c r="A42" s="1">
        <v>56</v>
      </c>
      <c r="B42" s="3" t="str">
        <f t="shared" si="0"/>
        <v>[56]</v>
      </c>
      <c r="C42" s="11" t="s">
        <v>142</v>
      </c>
      <c r="D42" s="4" t="s">
        <v>130</v>
      </c>
      <c r="E42" s="5">
        <v>2019</v>
      </c>
      <c r="F42" s="11" t="s">
        <v>18</v>
      </c>
      <c r="G42" s="8" t="s">
        <v>132</v>
      </c>
      <c r="H42" s="8" t="s">
        <v>61</v>
      </c>
      <c r="I42" s="12" t="s">
        <v>273</v>
      </c>
      <c r="J42" s="10" t="s">
        <v>204</v>
      </c>
    </row>
    <row r="43" spans="1:10" x14ac:dyDescent="0.2">
      <c r="A43" s="1">
        <v>57</v>
      </c>
      <c r="B43" s="3" t="str">
        <f t="shared" si="0"/>
        <v>[57]</v>
      </c>
      <c r="C43" s="6" t="s">
        <v>151</v>
      </c>
      <c r="D43" s="13" t="s">
        <v>103</v>
      </c>
      <c r="E43" s="5">
        <v>2019</v>
      </c>
      <c r="F43" s="13" t="s">
        <v>24</v>
      </c>
      <c r="G43" s="8" t="s">
        <v>135</v>
      </c>
      <c r="H43" s="8" t="s">
        <v>61</v>
      </c>
      <c r="I43" s="12" t="s">
        <v>274</v>
      </c>
      <c r="J43" s="10" t="s">
        <v>205</v>
      </c>
    </row>
    <row r="44" spans="1:10" x14ac:dyDescent="0.2">
      <c r="A44" s="1">
        <v>58</v>
      </c>
      <c r="B44" s="3" t="str">
        <f t="shared" si="0"/>
        <v>[58]</v>
      </c>
      <c r="C44" s="6" t="s">
        <v>152</v>
      </c>
      <c r="D44" s="13" t="s">
        <v>104</v>
      </c>
      <c r="E44" s="5">
        <v>2018</v>
      </c>
      <c r="F44" s="6" t="s">
        <v>19</v>
      </c>
      <c r="G44" s="8" t="s">
        <v>133</v>
      </c>
      <c r="H44" s="8" t="s">
        <v>61</v>
      </c>
      <c r="I44" s="12" t="s">
        <v>206</v>
      </c>
      <c r="J44" s="10" t="s">
        <v>207</v>
      </c>
    </row>
    <row r="45" spans="1:10" x14ac:dyDescent="0.2">
      <c r="A45" s="1">
        <v>59</v>
      </c>
      <c r="B45" s="3" t="str">
        <f t="shared" si="0"/>
        <v>[59]</v>
      </c>
      <c r="C45" s="6" t="s">
        <v>17</v>
      </c>
      <c r="D45" s="13" t="s">
        <v>105</v>
      </c>
      <c r="E45" s="5">
        <v>2016</v>
      </c>
      <c r="F45" s="6" t="s">
        <v>18</v>
      </c>
      <c r="G45" s="8" t="s">
        <v>161</v>
      </c>
      <c r="H45" s="8" t="s">
        <v>61</v>
      </c>
      <c r="I45" s="12" t="s">
        <v>275</v>
      </c>
      <c r="J45" s="10" t="s">
        <v>208</v>
      </c>
    </row>
    <row r="46" spans="1:10" x14ac:dyDescent="0.2">
      <c r="A46" s="1">
        <v>60</v>
      </c>
      <c r="B46" s="3" t="str">
        <f t="shared" si="0"/>
        <v>[60]</v>
      </c>
      <c r="C46" s="6" t="s">
        <v>15</v>
      </c>
      <c r="D46" s="13" t="s">
        <v>106</v>
      </c>
      <c r="E46" s="5">
        <v>2020</v>
      </c>
      <c r="F46" s="6" t="s">
        <v>16</v>
      </c>
      <c r="G46" s="8" t="s">
        <v>132</v>
      </c>
      <c r="H46" s="8" t="s">
        <v>61</v>
      </c>
      <c r="I46" s="12" t="s">
        <v>209</v>
      </c>
      <c r="J46" s="10" t="s">
        <v>210</v>
      </c>
    </row>
    <row r="47" spans="1:10" x14ac:dyDescent="0.2">
      <c r="A47" s="1">
        <v>61</v>
      </c>
      <c r="B47" s="3" t="str">
        <f t="shared" si="0"/>
        <v>[61]</v>
      </c>
      <c r="C47" s="6" t="s">
        <v>141</v>
      </c>
      <c r="D47" s="13" t="s">
        <v>107</v>
      </c>
      <c r="E47" s="5">
        <v>2020</v>
      </c>
      <c r="F47" s="6" t="s">
        <v>16</v>
      </c>
      <c r="G47" s="8" t="s">
        <v>132</v>
      </c>
      <c r="H47" s="8" t="s">
        <v>61</v>
      </c>
      <c r="I47" s="12" t="s">
        <v>270</v>
      </c>
      <c r="J47" s="10" t="s">
        <v>211</v>
      </c>
    </row>
    <row r="48" spans="1:10" x14ac:dyDescent="0.2">
      <c r="A48" s="1">
        <v>62</v>
      </c>
      <c r="B48" s="3" t="str">
        <f t="shared" si="0"/>
        <v>[62]</v>
      </c>
      <c r="C48" s="6" t="s">
        <v>150</v>
      </c>
      <c r="D48" s="13" t="s">
        <v>108</v>
      </c>
      <c r="E48" s="5">
        <v>2019</v>
      </c>
      <c r="F48" s="6" t="s">
        <v>16</v>
      </c>
      <c r="G48" s="8" t="s">
        <v>161</v>
      </c>
      <c r="H48" s="8" t="s">
        <v>61</v>
      </c>
      <c r="I48" s="12" t="s">
        <v>271</v>
      </c>
      <c r="J48" s="10" t="s">
        <v>211</v>
      </c>
    </row>
    <row r="49" spans="1:10" x14ac:dyDescent="0.2">
      <c r="A49" s="1">
        <v>63</v>
      </c>
      <c r="B49" s="3" t="str">
        <f t="shared" si="0"/>
        <v>[63]</v>
      </c>
      <c r="C49" s="6" t="s">
        <v>140</v>
      </c>
      <c r="D49" s="13" t="s">
        <v>109</v>
      </c>
      <c r="E49" s="5">
        <v>2020</v>
      </c>
      <c r="F49" s="6" t="s">
        <v>21</v>
      </c>
      <c r="G49" s="8" t="s">
        <v>163</v>
      </c>
      <c r="H49" s="8" t="s">
        <v>61</v>
      </c>
      <c r="I49" s="12" t="s">
        <v>212</v>
      </c>
      <c r="J49" s="10" t="s">
        <v>213</v>
      </c>
    </row>
    <row r="50" spans="1:10" x14ac:dyDescent="0.2">
      <c r="A50" s="1">
        <v>64</v>
      </c>
      <c r="B50" s="3" t="str">
        <f t="shared" si="0"/>
        <v>[64]</v>
      </c>
      <c r="C50" s="6" t="s">
        <v>308</v>
      </c>
      <c r="D50" s="13" t="s">
        <v>302</v>
      </c>
      <c r="E50" s="5">
        <v>2020</v>
      </c>
      <c r="F50" s="6" t="s">
        <v>303</v>
      </c>
      <c r="G50" s="8" t="s">
        <v>163</v>
      </c>
      <c r="H50" s="8" t="s">
        <v>59</v>
      </c>
      <c r="I50" s="12" t="s">
        <v>212</v>
      </c>
      <c r="J50" s="10" t="s">
        <v>213</v>
      </c>
    </row>
    <row r="51" spans="1:10" x14ac:dyDescent="0.2">
      <c r="A51" s="1">
        <v>65</v>
      </c>
      <c r="B51" s="3" t="str">
        <f t="shared" si="0"/>
        <v>[65]</v>
      </c>
      <c r="C51" s="6" t="s">
        <v>309</v>
      </c>
      <c r="D51" s="13" t="s">
        <v>304</v>
      </c>
      <c r="E51" s="5">
        <v>2020</v>
      </c>
      <c r="F51" s="6" t="s">
        <v>305</v>
      </c>
      <c r="G51" s="8" t="s">
        <v>163</v>
      </c>
      <c r="H51" s="8" t="s">
        <v>59</v>
      </c>
      <c r="I51" s="12" t="s">
        <v>311</v>
      </c>
      <c r="J51" s="10" t="s">
        <v>310</v>
      </c>
    </row>
    <row r="52" spans="1:10" x14ac:dyDescent="0.2">
      <c r="A52" s="1">
        <v>66</v>
      </c>
      <c r="B52" s="3" t="str">
        <f t="shared" si="0"/>
        <v>[66]</v>
      </c>
      <c r="C52" s="6" t="s">
        <v>143</v>
      </c>
      <c r="D52" s="13" t="s">
        <v>25</v>
      </c>
      <c r="E52" s="5">
        <v>2019</v>
      </c>
      <c r="F52" s="6" t="s">
        <v>110</v>
      </c>
      <c r="G52" s="8" t="s">
        <v>162</v>
      </c>
      <c r="H52" s="8" t="s">
        <v>61</v>
      </c>
      <c r="I52" s="12" t="s">
        <v>214</v>
      </c>
      <c r="J52" s="10" t="s">
        <v>215</v>
      </c>
    </row>
    <row r="53" spans="1:10" x14ac:dyDescent="0.2">
      <c r="A53" s="1">
        <v>67</v>
      </c>
      <c r="B53" s="3" t="str">
        <f t="shared" si="0"/>
        <v>[67]</v>
      </c>
      <c r="C53" s="6" t="s">
        <v>173</v>
      </c>
      <c r="D53" s="13" t="s">
        <v>175</v>
      </c>
      <c r="E53" s="12">
        <v>2019</v>
      </c>
      <c r="F53" s="6" t="s">
        <v>174</v>
      </c>
      <c r="G53" s="8" t="s">
        <v>159</v>
      </c>
      <c r="H53" s="8" t="s">
        <v>61</v>
      </c>
      <c r="I53" s="12" t="s">
        <v>276</v>
      </c>
      <c r="J53" s="10" t="s">
        <v>216</v>
      </c>
    </row>
    <row r="54" spans="1:10" x14ac:dyDescent="0.2">
      <c r="A54" s="1">
        <v>68</v>
      </c>
      <c r="B54" s="3" t="str">
        <f t="shared" si="0"/>
        <v>[68]</v>
      </c>
      <c r="C54" s="6" t="s">
        <v>149</v>
      </c>
      <c r="D54" s="6" t="s">
        <v>279</v>
      </c>
      <c r="E54" s="5">
        <v>2016</v>
      </c>
      <c r="F54" s="6" t="s">
        <v>138</v>
      </c>
      <c r="G54" s="8" t="s">
        <v>161</v>
      </c>
      <c r="H54" s="8" t="s">
        <v>61</v>
      </c>
      <c r="I54" s="12" t="s">
        <v>212</v>
      </c>
      <c r="J54" s="10" t="s">
        <v>213</v>
      </c>
    </row>
    <row r="55" spans="1:10" x14ac:dyDescent="0.2">
      <c r="A55" s="1">
        <v>69</v>
      </c>
      <c r="B55" s="3" t="str">
        <f t="shared" si="0"/>
        <v>[69]</v>
      </c>
      <c r="C55" s="6" t="s">
        <v>146</v>
      </c>
      <c r="D55" s="6" t="s">
        <v>280</v>
      </c>
      <c r="E55" s="5">
        <v>2020</v>
      </c>
      <c r="F55" s="6" t="s">
        <v>138</v>
      </c>
      <c r="G55" s="8" t="s">
        <v>166</v>
      </c>
      <c r="H55" s="8" t="s">
        <v>61</v>
      </c>
      <c r="I55" s="9" t="s">
        <v>217</v>
      </c>
      <c r="J55" s="10" t="s">
        <v>218</v>
      </c>
    </row>
    <row r="56" spans="1:10" x14ac:dyDescent="0.2">
      <c r="A56" s="1">
        <v>70</v>
      </c>
      <c r="B56" s="3" t="str">
        <f t="shared" si="0"/>
        <v>[70]</v>
      </c>
      <c r="C56" s="4" t="s">
        <v>49</v>
      </c>
      <c r="D56" s="13" t="s">
        <v>111</v>
      </c>
      <c r="E56" s="5">
        <v>2020</v>
      </c>
      <c r="F56" s="6" t="s">
        <v>91</v>
      </c>
      <c r="G56" s="8" t="s">
        <v>162</v>
      </c>
      <c r="H56" s="8" t="s">
        <v>62</v>
      </c>
      <c r="I56" s="12" t="s">
        <v>250</v>
      </c>
      <c r="J56" s="10" t="s">
        <v>249</v>
      </c>
    </row>
    <row r="57" spans="1:10" x14ac:dyDescent="0.2">
      <c r="A57" s="1">
        <v>71</v>
      </c>
      <c r="B57" s="3" t="str">
        <f t="shared" si="0"/>
        <v>[71]</v>
      </c>
      <c r="C57" s="4" t="s">
        <v>144</v>
      </c>
      <c r="D57" s="4" t="s">
        <v>113</v>
      </c>
      <c r="E57" s="5">
        <v>2019</v>
      </c>
      <c r="F57" s="6" t="s">
        <v>110</v>
      </c>
      <c r="G57" s="8" t="s">
        <v>132</v>
      </c>
      <c r="H57" s="8" t="s">
        <v>62</v>
      </c>
      <c r="I57" s="12" t="s">
        <v>248</v>
      </c>
      <c r="J57" s="10" t="s">
        <v>247</v>
      </c>
    </row>
    <row r="58" spans="1:10" x14ac:dyDescent="0.2">
      <c r="A58" s="1">
        <v>72</v>
      </c>
      <c r="B58" s="3" t="str">
        <f t="shared" si="0"/>
        <v>[72]</v>
      </c>
      <c r="C58" s="13" t="s">
        <v>39</v>
      </c>
      <c r="D58" s="13" t="s">
        <v>281</v>
      </c>
      <c r="E58" s="5">
        <v>2016</v>
      </c>
      <c r="F58" s="6" t="s">
        <v>20</v>
      </c>
      <c r="G58" s="8" t="s">
        <v>161</v>
      </c>
      <c r="H58" s="8" t="s">
        <v>62</v>
      </c>
      <c r="I58" s="12" t="s">
        <v>238</v>
      </c>
      <c r="J58" s="10" t="s">
        <v>239</v>
      </c>
    </row>
    <row r="59" spans="1:10" x14ac:dyDescent="0.2">
      <c r="A59" s="1">
        <v>73</v>
      </c>
      <c r="B59" s="3" t="str">
        <f t="shared" si="0"/>
        <v>[73]</v>
      </c>
      <c r="C59" s="13" t="s">
        <v>37</v>
      </c>
      <c r="D59" s="13" t="s">
        <v>38</v>
      </c>
      <c r="E59" s="5">
        <v>2013</v>
      </c>
      <c r="F59" s="6" t="s">
        <v>71</v>
      </c>
      <c r="G59" s="8" t="s">
        <v>135</v>
      </c>
      <c r="H59" s="8" t="s">
        <v>62</v>
      </c>
      <c r="I59" s="12" t="s">
        <v>252</v>
      </c>
      <c r="J59" s="10" t="s">
        <v>251</v>
      </c>
    </row>
    <row r="60" spans="1:10" x14ac:dyDescent="0.2">
      <c r="A60" s="1">
        <v>74</v>
      </c>
      <c r="B60" s="3" t="str">
        <f t="shared" si="0"/>
        <v>[74]</v>
      </c>
      <c r="C60" s="13" t="s">
        <v>45</v>
      </c>
      <c r="D60" s="13" t="s">
        <v>282</v>
      </c>
      <c r="E60" s="5">
        <v>2019</v>
      </c>
      <c r="F60" s="6" t="s">
        <v>72</v>
      </c>
      <c r="G60" s="8" t="s">
        <v>132</v>
      </c>
      <c r="H60" s="8" t="s">
        <v>62</v>
      </c>
      <c r="I60" s="12" t="s">
        <v>220</v>
      </c>
      <c r="J60" s="10" t="s">
        <v>188</v>
      </c>
    </row>
    <row r="61" spans="1:10" x14ac:dyDescent="0.2">
      <c r="A61" s="1">
        <v>75</v>
      </c>
      <c r="B61" s="3" t="str">
        <f t="shared" si="0"/>
        <v>[75]</v>
      </c>
      <c r="C61" s="4" t="s">
        <v>115</v>
      </c>
      <c r="D61" s="13" t="s">
        <v>114</v>
      </c>
      <c r="E61" s="5">
        <v>2019</v>
      </c>
      <c r="F61" s="6" t="s">
        <v>63</v>
      </c>
      <c r="G61" s="8" t="s">
        <v>133</v>
      </c>
      <c r="H61" s="8" t="s">
        <v>62</v>
      </c>
      <c r="I61" s="12" t="s">
        <v>254</v>
      </c>
      <c r="J61" s="10" t="s">
        <v>253</v>
      </c>
    </row>
    <row r="62" spans="1:10" x14ac:dyDescent="0.2">
      <c r="A62" s="1">
        <v>76</v>
      </c>
      <c r="B62" s="3" t="str">
        <f t="shared" si="0"/>
        <v>[76]</v>
      </c>
      <c r="C62" s="13" t="s">
        <v>51</v>
      </c>
      <c r="D62" s="13" t="s">
        <v>116</v>
      </c>
      <c r="E62" s="5">
        <v>2011</v>
      </c>
      <c r="F62" s="6" t="s">
        <v>73</v>
      </c>
      <c r="G62" s="8" t="s">
        <v>164</v>
      </c>
      <c r="H62" s="8" t="s">
        <v>62</v>
      </c>
      <c r="I62" s="12" t="s">
        <v>256</v>
      </c>
      <c r="J62" s="10" t="s">
        <v>255</v>
      </c>
    </row>
    <row r="63" spans="1:10" x14ac:dyDescent="0.2">
      <c r="A63" s="1">
        <v>77</v>
      </c>
      <c r="B63" s="3" t="str">
        <f t="shared" si="0"/>
        <v>[77]</v>
      </c>
      <c r="C63" s="13" t="s">
        <v>40</v>
      </c>
      <c r="D63" s="13" t="s">
        <v>117</v>
      </c>
      <c r="E63" s="5">
        <v>2016</v>
      </c>
      <c r="F63" s="6" t="s">
        <v>20</v>
      </c>
      <c r="G63" s="8" t="s">
        <v>161</v>
      </c>
      <c r="H63" s="8" t="s">
        <v>62</v>
      </c>
      <c r="I63" s="12" t="s">
        <v>258</v>
      </c>
      <c r="J63" s="19" t="s">
        <v>257</v>
      </c>
    </row>
    <row r="64" spans="1:10" x14ac:dyDescent="0.2">
      <c r="A64" s="1">
        <v>78</v>
      </c>
      <c r="B64" s="3" t="str">
        <f t="shared" si="0"/>
        <v>[78]</v>
      </c>
      <c r="C64" s="13" t="s">
        <v>46</v>
      </c>
      <c r="D64" s="13" t="s">
        <v>118</v>
      </c>
      <c r="E64" s="5">
        <v>2020</v>
      </c>
      <c r="F64" s="6" t="s">
        <v>72</v>
      </c>
      <c r="G64" s="8" t="s">
        <v>161</v>
      </c>
      <c r="H64" s="8" t="s">
        <v>62</v>
      </c>
      <c r="I64" s="12" t="s">
        <v>194</v>
      </c>
      <c r="J64" s="10" t="s">
        <v>259</v>
      </c>
    </row>
    <row r="65" spans="1:10" x14ac:dyDescent="0.2">
      <c r="A65" s="1">
        <v>79</v>
      </c>
      <c r="B65" s="3" t="str">
        <f t="shared" si="0"/>
        <v>[79]</v>
      </c>
      <c r="C65" s="13" t="s">
        <v>41</v>
      </c>
      <c r="D65" s="13" t="s">
        <v>119</v>
      </c>
      <c r="E65" s="5">
        <v>2013</v>
      </c>
      <c r="F65" s="6" t="s">
        <v>73</v>
      </c>
      <c r="G65" s="8" t="s">
        <v>161</v>
      </c>
      <c r="H65" s="8" t="s">
        <v>62</v>
      </c>
      <c r="I65" s="18" t="s">
        <v>194</v>
      </c>
      <c r="J65" s="10" t="s">
        <v>260</v>
      </c>
    </row>
    <row r="66" spans="1:10" x14ac:dyDescent="0.2">
      <c r="A66" s="1">
        <v>80</v>
      </c>
      <c r="B66" s="3" t="str">
        <f t="shared" si="0"/>
        <v>[80]</v>
      </c>
      <c r="C66" s="13" t="s">
        <v>154</v>
      </c>
      <c r="D66" s="13" t="s">
        <v>120</v>
      </c>
      <c r="E66" s="5">
        <v>2010</v>
      </c>
      <c r="F66" s="6" t="s">
        <v>74</v>
      </c>
      <c r="G66" s="8" t="s">
        <v>162</v>
      </c>
      <c r="H66" s="8" t="s">
        <v>62</v>
      </c>
      <c r="I66" s="12" t="s">
        <v>262</v>
      </c>
      <c r="J66" s="10" t="s">
        <v>261</v>
      </c>
    </row>
    <row r="67" spans="1:10" x14ac:dyDescent="0.2">
      <c r="A67" s="1">
        <v>81</v>
      </c>
      <c r="B67" s="3" t="str">
        <f t="shared" si="0"/>
        <v>[81]</v>
      </c>
      <c r="C67" s="13" t="s">
        <v>155</v>
      </c>
      <c r="D67" s="13" t="s">
        <v>121</v>
      </c>
      <c r="E67" s="5">
        <v>2020</v>
      </c>
      <c r="F67" s="6" t="s">
        <v>73</v>
      </c>
      <c r="G67" s="8" t="s">
        <v>162</v>
      </c>
      <c r="H67" s="8" t="s">
        <v>62</v>
      </c>
      <c r="I67" s="12" t="s">
        <v>264</v>
      </c>
      <c r="J67" s="10" t="s">
        <v>263</v>
      </c>
    </row>
    <row r="68" spans="1:10" x14ac:dyDescent="0.2">
      <c r="A68" s="1">
        <v>82</v>
      </c>
      <c r="B68" s="3" t="str">
        <f t="shared" si="0"/>
        <v>[82]</v>
      </c>
      <c r="C68" s="13" t="s">
        <v>156</v>
      </c>
      <c r="D68" s="13" t="s">
        <v>43</v>
      </c>
      <c r="E68" s="5">
        <v>2020</v>
      </c>
      <c r="F68" s="6" t="s">
        <v>16</v>
      </c>
      <c r="G68" s="8" t="s">
        <v>161</v>
      </c>
      <c r="H68" s="8" t="s">
        <v>62</v>
      </c>
      <c r="I68" s="12" t="s">
        <v>186</v>
      </c>
      <c r="J68" s="10" t="s">
        <v>188</v>
      </c>
    </row>
    <row r="69" spans="1:10" x14ac:dyDescent="0.2">
      <c r="A69" s="1">
        <v>83</v>
      </c>
      <c r="B69" s="3" t="str">
        <f t="shared" si="0"/>
        <v>[83]</v>
      </c>
      <c r="C69" s="13" t="s">
        <v>47</v>
      </c>
      <c r="D69" s="13" t="s">
        <v>122</v>
      </c>
      <c r="E69" s="5">
        <v>2020</v>
      </c>
      <c r="F69" s="6" t="s">
        <v>75</v>
      </c>
      <c r="G69" s="8" t="s">
        <v>132</v>
      </c>
      <c r="H69" s="8" t="s">
        <v>62</v>
      </c>
      <c r="I69" s="12" t="s">
        <v>266</v>
      </c>
      <c r="J69" s="10" t="s">
        <v>265</v>
      </c>
    </row>
    <row r="70" spans="1:10" x14ac:dyDescent="0.2">
      <c r="A70" s="1">
        <v>84</v>
      </c>
      <c r="B70" s="3" t="str">
        <f t="shared" si="0"/>
        <v>[84]</v>
      </c>
      <c r="C70" s="13" t="s">
        <v>50</v>
      </c>
      <c r="D70" s="13" t="s">
        <v>123</v>
      </c>
      <c r="E70" s="5">
        <v>2003</v>
      </c>
      <c r="F70" s="6" t="s">
        <v>124</v>
      </c>
      <c r="G70" s="8" t="s">
        <v>165</v>
      </c>
      <c r="H70" s="8" t="s">
        <v>62</v>
      </c>
      <c r="I70" s="12" t="s">
        <v>186</v>
      </c>
      <c r="J70" s="10" t="s">
        <v>188</v>
      </c>
    </row>
    <row r="71" spans="1:10" x14ac:dyDescent="0.2">
      <c r="A71" s="1">
        <v>85</v>
      </c>
      <c r="B71" s="3" t="str">
        <f t="shared" si="0"/>
        <v>[85]</v>
      </c>
      <c r="C71" s="13" t="s">
        <v>44</v>
      </c>
      <c r="D71" s="13" t="s">
        <v>125</v>
      </c>
      <c r="E71" s="5">
        <v>2020</v>
      </c>
      <c r="F71" s="6" t="s">
        <v>72</v>
      </c>
      <c r="G71" s="8" t="s">
        <v>132</v>
      </c>
      <c r="H71" s="8" t="s">
        <v>62</v>
      </c>
      <c r="I71" s="12" t="s">
        <v>252</v>
      </c>
      <c r="J71" s="10" t="s">
        <v>251</v>
      </c>
    </row>
    <row r="72" spans="1:10" x14ac:dyDescent="0.2">
      <c r="A72" s="1">
        <v>86</v>
      </c>
      <c r="B72" s="3" t="str">
        <f t="shared" ref="B72" si="1">CONCATENATE("[",A72,"]")</f>
        <v>[86]</v>
      </c>
      <c r="C72" s="13" t="s">
        <v>42</v>
      </c>
      <c r="D72" s="13" t="s">
        <v>126</v>
      </c>
      <c r="E72" s="5">
        <v>2019</v>
      </c>
      <c r="F72" s="6" t="s">
        <v>23</v>
      </c>
      <c r="G72" s="8" t="s">
        <v>160</v>
      </c>
      <c r="H72" s="8" t="s">
        <v>62</v>
      </c>
      <c r="I72" s="12" t="s">
        <v>214</v>
      </c>
      <c r="J72" s="10" t="s">
        <v>215</v>
      </c>
    </row>
    <row r="73" spans="1:10" x14ac:dyDescent="0.2">
      <c r="B73" s="3"/>
      <c r="C73" s="13"/>
      <c r="D73" s="14"/>
      <c r="E73" s="5"/>
      <c r="F73" s="6"/>
      <c r="G73" s="8"/>
      <c r="H73" s="8"/>
      <c r="I73" s="12"/>
    </row>
    <row r="74" spans="1:10" x14ac:dyDescent="0.2">
      <c r="B74" s="3"/>
      <c r="C74" s="13"/>
      <c r="D74" s="14"/>
      <c r="E74" s="5"/>
      <c r="F74" s="6"/>
      <c r="G74" s="8"/>
      <c r="H74" s="8"/>
      <c r="I74" s="12"/>
    </row>
    <row r="75" spans="1:10" x14ac:dyDescent="0.2">
      <c r="B75" s="3"/>
      <c r="C75" s="13"/>
      <c r="D75" s="14"/>
      <c r="E75" s="5"/>
      <c r="F75" s="6"/>
      <c r="G75" s="8"/>
      <c r="H75" s="8"/>
      <c r="I75" s="12"/>
    </row>
    <row r="76" spans="1:10" x14ac:dyDescent="0.2">
      <c r="H76" s="12"/>
    </row>
    <row r="81" spans="3:8" x14ac:dyDescent="0.2">
      <c r="C81" s="11"/>
      <c r="D81" s="4"/>
      <c r="E81" s="5"/>
      <c r="F81" s="6"/>
      <c r="G81" s="8"/>
      <c r="H81" s="8"/>
    </row>
    <row r="82" spans="3:8" x14ac:dyDescent="0.2">
      <c r="C82" s="6"/>
      <c r="D82" s="13"/>
      <c r="E82" s="5"/>
      <c r="F82" s="6"/>
      <c r="G82" s="7"/>
      <c r="H82" s="8"/>
    </row>
    <row r="83" spans="3:8" x14ac:dyDescent="0.2">
      <c r="C83" s="11"/>
      <c r="D83" s="4"/>
      <c r="E83" s="5"/>
      <c r="F83" s="11"/>
      <c r="G83" s="8"/>
      <c r="H83" s="8"/>
    </row>
    <row r="84" spans="3:8" x14ac:dyDescent="0.2">
      <c r="C84" s="11"/>
      <c r="D84" s="4"/>
      <c r="E84" s="5"/>
      <c r="F84" s="11"/>
      <c r="G84" s="8"/>
      <c r="H84" s="8"/>
    </row>
    <row r="85" spans="3:8" x14ac:dyDescent="0.2">
      <c r="C85" s="6"/>
      <c r="D85" s="13"/>
      <c r="E85" s="5"/>
      <c r="F85" s="6"/>
      <c r="G85" s="7"/>
      <c r="H85" s="8"/>
    </row>
    <row r="86" spans="3:8" x14ac:dyDescent="0.2">
      <c r="C86" s="6"/>
      <c r="D86" s="13"/>
      <c r="E86" s="5"/>
      <c r="F86" s="6"/>
      <c r="G86" s="7"/>
      <c r="H86" s="8"/>
    </row>
    <row r="87" spans="3:8" x14ac:dyDescent="0.2">
      <c r="C87" s="6"/>
      <c r="D87" s="13"/>
      <c r="E87" s="5"/>
      <c r="F87" s="13"/>
      <c r="G87" s="7"/>
      <c r="H87" s="8"/>
    </row>
    <row r="88" spans="3:8" x14ac:dyDescent="0.2">
      <c r="C88" s="6"/>
      <c r="D88" s="13"/>
      <c r="E88" s="5"/>
      <c r="F88" s="6"/>
      <c r="G88" s="7"/>
      <c r="H88" s="8"/>
    </row>
    <row r="89" spans="3:8" x14ac:dyDescent="0.2">
      <c r="C89" s="6"/>
      <c r="D89" s="13"/>
      <c r="E89" s="5"/>
      <c r="F89" s="6"/>
      <c r="G89" s="7"/>
      <c r="H89" s="8"/>
    </row>
    <row r="90" spans="3:8" x14ac:dyDescent="0.2">
      <c r="C90" s="6"/>
      <c r="D90" s="13"/>
      <c r="E90" s="5"/>
      <c r="F90" s="6"/>
      <c r="G90" s="7"/>
      <c r="H90" s="8"/>
    </row>
    <row r="91" spans="3:8" x14ac:dyDescent="0.2">
      <c r="C91" s="6"/>
      <c r="D91" s="13"/>
      <c r="E91" s="5"/>
      <c r="F91" s="6"/>
      <c r="G91" s="7"/>
      <c r="H91" s="8"/>
    </row>
    <row r="92" spans="3:8" x14ac:dyDescent="0.2">
      <c r="C92" s="6"/>
      <c r="D92" s="13"/>
      <c r="E92" s="5"/>
      <c r="F92" s="6"/>
      <c r="G92" s="7"/>
      <c r="H92" s="8"/>
    </row>
    <row r="93" spans="3:8" x14ac:dyDescent="0.2">
      <c r="C93" s="6"/>
      <c r="D93" s="13"/>
      <c r="E93" s="5"/>
      <c r="F93" s="6"/>
      <c r="G93" s="7"/>
      <c r="H93" s="8"/>
    </row>
    <row r="94" spans="3:8" x14ac:dyDescent="0.2">
      <c r="C94" s="6"/>
      <c r="D94" s="13"/>
      <c r="E94" s="5"/>
      <c r="F94" s="6"/>
      <c r="G94" s="8"/>
      <c r="H94" s="8"/>
    </row>
    <row r="95" spans="3:8" x14ac:dyDescent="0.2">
      <c r="C95" s="6"/>
      <c r="D95" s="6"/>
      <c r="E95" s="6"/>
      <c r="F95" s="6"/>
      <c r="G95" s="8"/>
      <c r="H95" s="8"/>
    </row>
    <row r="96" spans="3:8" x14ac:dyDescent="0.2">
      <c r="C96" s="6"/>
      <c r="D96" s="6"/>
      <c r="E96" s="6"/>
      <c r="F96" s="6"/>
      <c r="G96" s="16"/>
      <c r="H96" s="16"/>
    </row>
    <row r="97" spans="3:6" x14ac:dyDescent="0.2">
      <c r="C97" s="6"/>
      <c r="D97" s="6"/>
      <c r="E97" s="6"/>
      <c r="F97" s="6"/>
    </row>
  </sheetData>
  <autoFilter ref="A1:I75">
    <sortState ref="A2:J67">
      <sortCondition ref="A1:A67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2020-09-01T15:44:19Z</dcterms:modified>
</cp:coreProperties>
</file>