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32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<sst xmlns="http://schemas.openxmlformats.org/spreadsheetml/2006/main" count="10755" uniqueCount="6796">
  <si>
    <t>address</t>
  </si>
  <si>
    <t>attributes</t>
  </si>
  <si>
    <t>business_id</t>
  </si>
  <si>
    <t>categories</t>
  </si>
  <si>
    <t>city</t>
  </si>
  <si>
    <t>hours</t>
  </si>
  <si>
    <t>is_open</t>
  </si>
  <si>
    <t>latitude</t>
  </si>
  <si>
    <t>longitude</t>
  </si>
  <si>
    <t>name</t>
  </si>
  <si>
    <t>review_count</t>
  </si>
  <si>
    <t>stars</t>
  </si>
  <si>
    <t>state</t>
  </si>
  <si>
    <t>575 28 Street SE</t>
  </si>
  <si>
    <t>{'OutdoorSeating': 'False', 'Alcohol': "u'beer_and_wine'", 'BikeParking': 'True', 'BusinessParking': "{'garage': False, 'street': False, 'validated': False, 'lot': False, 'valet': False}", 'RestaurantsTakeOut': 'True', 'RestaurantsGoodForGroups': 'True', 'Ambience': "{'romantic': False, 'intimate': False, 'classy': False, 'hipster': False, 'divey': False, 'touristy': False, 'trendy': False, 'upscale': False, 'casual': True}", 'WiFi': "u'no'", 'HasTV': 'False', 'NoiseLevel': "u'average'", 'RestaurantsAttire': "u'casual'", 'RestaurantsPriceRange2': '2', 'Caters': 'True', 'GoodForKids': 'True', 'RestaurantsReservations': 'True', 'RestaurantsDelivery': 'True'}</t>
  </si>
  <si>
    <t>3pTp_EDVffBFTUNKCOXjdw</t>
  </si>
  <si>
    <t>Buffets, Restaurants, Asian Fusion, Chinese</t>
  </si>
  <si>
    <t>Calgary</t>
  </si>
  <si>
    <t>{'Monday': '11:0-22:0', 'Tuesday': '11:0-22:0', 'Wednesday': '11:0-22:0', 'Thursday': '11:0-22:0', 'Friday': '11:0-22:0', 'Saturday': '11:0-22:0', 'Sunday': '11:0-22:0'}</t>
  </si>
  <si>
    <t>New Dynasty Buffet Restaurant</t>
  </si>
  <si>
    <t>AB</t>
  </si>
  <si>
    <t>4307 130th Avenue SE, Suite 27</t>
  </si>
  <si>
    <t>{'RestaurantsTakeOut': 'True', 'RestaurantsPriceRange2': '2', 'GoodForKids': 'True', 'RestaurantsAttire': "'casual'", 'RestaurantsReservations': 'False', 'RestaurantsDelivery': 'True', 'NoiseLevel': "u'quiet'", 'Ambience': "{'touristy': False, 'hipster': False, 'romantic': False, 'intimate': False, 'trendy': False, 'upscale': False, 'classy': False, 'casual': False}", 'RestaurantsGoodForGroups': 'True'}</t>
  </si>
  <si>
    <t>iVGeWvofA_e3G0A2Qomwhg</t>
  </si>
  <si>
    <t>Chinese, Restaurants</t>
  </si>
  <si>
    <t>{'Monday': '16:0-22:0', 'Tuesday': '16:0-22:0', 'Wednesday': '16:0-22:0', 'Thursday': '16:0-22:0', 'Friday': '11:0-23:0', 'Saturday': '11:0-23:0', 'Sunday': '12:0-22:0'}</t>
  </si>
  <si>
    <t>Kung Fu Restaurant</t>
  </si>
  <si>
    <t>3819 Bow Trail SW</t>
  </si>
  <si>
    <t>{'RestaurantsDelivery': 'True', 'OutdoorSeating': 'False', 'RestaurantsPriceRange2': '2', 'RestaurantsAttire': "u'casual'", 'BikeParking': 'True', 'GoodForKids': 'True', 'HasTV': 'True', 'RestaurantsTakeOut': 'True', 'Alcohol': "u'full_bar'", 'RestaurantsReservations': 'True', 'NoiseLevel': "u'average'", 'BusinessParking': "{'garage': False, 'street': False, 'validated': False, 'lot': True, 'valet': False}", 'RestaurantsGoodForGroups': 'True', 'Caters': 'True', 'DogsAllowed': 'False', 'WheelchairAccessible': 'True', 'RestaurantsTableService': 'True', 'WiFi': "u'free'"}</t>
  </si>
  <si>
    <t>UglIW3RciYxD701IaiDn8A</t>
  </si>
  <si>
    <t>{'Monday': '16:0-22:0', 'Tuesday': '16:0-22:0', 'Wednesday': '16:0-22:0', 'Thursday': '16:0-22:0', 'Friday': '16:0-22:0', 'Saturday': '16:0-23:0', 'Sunday': '16:0-23:0'}</t>
  </si>
  <si>
    <t>Toi Shan Restaurant</t>
  </si>
  <si>
    <t>736 17 Ave SW</t>
  </si>
  <si>
    <t>{'BusinessParking': "{'garage': False, 'street': True, 'validated': False, 'lot': False, 'valet': False}", 'GoodForKids': 'True', 'Alcohol': "u'none'", 'RestaurantsReservations': 'False', 'RestaurantsDelivery': 'False', 'OutdoorSeating': 'True', 'RestaurantsAttire': "u'casual'", 'RestaurantsGoodForGroups': 'True', 'RestaurantsTakeOut': 'True', 'RestaurantsPriceRange2': '2'}</t>
  </si>
  <si>
    <t>m7a1SG9yXes6Ir_ULzjWKA</t>
  </si>
  <si>
    <t>Chinese, Restaurants, Food</t>
  </si>
  <si>
    <t>Wok Box</t>
  </si>
  <si>
    <t>19369 Sheriff King Street SW</t>
  </si>
  <si>
    <t>{'GoodForMeal': "{'dessert': False, 'latenight': False, 'lunch': False, 'dinner': False, 'brunch': False, 'breakfast': False}", 'RestaurantsDelivery': 'True', 'Ambience': "{'touristy': False, 'hipster': False, 'romantic': False, 'intimate': False, 'trendy': False, 'upscale': False, 'classy': False, 'casual': False}", 'RestaurantsReservations': 'True', 'BikeParking': 'True', 'RestaurantsGoodForGroups': 'True', 'Caters': 'False', 'WiFi': "u'no'", 'NoiseLevel': "u'average'", 'HasTV': 'False', 'RestaurantsTakeOut': 'True', 'RestaurantsAttire': "'casual'", 'OutdoorSeating': 'False', 'GoodForKids': 'True', 'RestaurantsTableService': 'True', 'RestaurantsPriceRange2': '3', 'BusinessParking': "{'garage': False, 'street': False, 'validated': False, 'lot': False, 'valet': False}"}</t>
  </si>
  <si>
    <t>nDTNgSf1IZKz-qHXySxG1w</t>
  </si>
  <si>
    <t>Food, Restaurants, Chinese, Asian Fusion</t>
  </si>
  <si>
    <t>2024 33 Ave SW</t>
  </si>
  <si>
    <t>{'RestaurantsPriceRange2': '2', 'GoodForKids': 'False', 'OutdoorSeating': 'False', 'RestaurantsDelivery': 'True', 'BusinessParking': "{'garage': False, 'street': False, 'validated': False, 'lot': False, 'valet': False}", 'RestaurantsReservations': 'False', 'RestaurantsGoodForGroups': 'False', 'NoiseLevel': "u'average'", 'RestaurantsTakeOut': 'True', 'RestaurantsAttire': "u'casual'"}</t>
  </si>
  <si>
    <t>Igz_MHdVL_lZK8moVdoZKw</t>
  </si>
  <si>
    <t>Imported Food, Food, Specialty Food, Restaurants, Chinese, Ethnic Food</t>
  </si>
  <si>
    <t>{'Monday': '16:0-23:0', 'Tuesday': '16:0-23:0', 'Wednesday': '16:0-23:0', 'Thursday': '16:0-23:0', 'Friday': '16:0-0:0', 'Saturday': '16:0-0:0', 'Sunday': '16:0-23:0'}</t>
  </si>
  <si>
    <t>Dragon Gate Restaurant</t>
  </si>
  <si>
    <t>103-12445 Lake Fraser Drive SE</t>
  </si>
  <si>
    <t>{'RestaurantsGoodForGroups': 'True', 'RestaurantsTakeOut': 'True', 'OutdoorSeating': 'False', 'RestaurantsDelivery': 'True', 'GoodForKids': 'True', 'Alcohol': "u'full_bar'", 'BusinessParking': "{'garage': False, 'street': False, 'validated': False, 'lot': False, 'valet': False}", 'HasTV': 'True', 'RestaurantsAttire': "u'casual'", 'Ambience': "{'romantic': False, 'intimate': False, 'classy': False, 'hipster': False, 'divey': False, 'touristy': False, 'trendy': False, 'upscale': False, 'casual': False}", 'RestaurantsReservations': 'True', 'BikeParking': 'True', 'RestaurantsPriceRange2': '2', 'NoiseLevel': "u'quiet'"}</t>
  </si>
  <si>
    <t>wgAPiE2YllXAYOHPWPGc_w</t>
  </si>
  <si>
    <t>Restaurants, Chinese</t>
  </si>
  <si>
    <t>Kam Han</t>
  </si>
  <si>
    <t>5222 MacLeod Trl SW</t>
  </si>
  <si>
    <t>{'RestaurantsReservations': 'True', 'GoodForKids': 'True', 'RestaurantsDelivery': 'True', 'RestaurantsGoodForGroups': 'True', 'RestaurantsTakeOut': 'True', 'RestaurantsAttire': "u'casual'", 'Ambience': "{'romantic': False, 'intimate': False, 'classy': False, 'hipster': False, 'divey': False, 'touristy': False, 'trendy': False, 'upscale': False, 'casual': False}", 'Alcohol': "u'full_bar'", 'RestaurantsPriceRange2': '2', 'OutdoorSeating': 'False', 'HasTV': 'True', 'BusinessParking': "{'garage': False, 'street': False, 'validated': False, 'lot': True, 'valet': False}", 'NoiseLevel': "u'average'"}</t>
  </si>
  <si>
    <t>6Bvu4_7hdQkwMC5SyQspEQ</t>
  </si>
  <si>
    <t>Home Food Inn Peking Cuisine</t>
  </si>
  <si>
    <t>2702 Ctr St N</t>
  </si>
  <si>
    <t>{'RestaurantsAttire': "'casual'", 'RestaurantsDelivery': 'True', 'BikeParking': 'False', 'Ambience': "{'romantic': False, 'intimate': False, 'classy': False, 'hipster': False, 'divey': False, 'touristy': False, 'trendy': False, 'upscale': False, 'casual': False}", 'WiFi': "'no'", 'Alcohol': "'full_bar'", 'OutdoorSeating': 'False', 'RestaurantsTableService': 'True', 'NoiseLevel': "u'quiet'", 'RestaurantsTakeOut': 'True', 'GoodForKids': 'True', 'RestaurantsReservations': 'True', 'RestaurantsPriceRange2': '2', 'HasTV': 'False', 'GoodForMeal': "{'dessert': False, 'latenight': False, 'lunch': True, 'dinner': False, 'brunch': False, 'breakfast': False}", 'WheelchairAccessible': 'True', 'RestaurantsGoodForGroups': 'True', 'BusinessParking': "{'garage': False, 'street': False, 'validated': False, 'lot': True, 'valet': False}"}</t>
  </si>
  <si>
    <t>0gVPTer9PnXRmSjuHt-XgQ</t>
  </si>
  <si>
    <t>Restaurants, Chinese, Seafood</t>
  </si>
  <si>
    <t>{'Tuesday': '17:0-23:0', 'Wednesday': '17:0-23:0', 'Thursday': '17:0-23:0', 'Friday': '17:0-23:0', 'Saturday': '17:0-23:0', 'Sunday': '17:0-23:0'}</t>
  </si>
  <si>
    <t>Silver Inn Restaurant</t>
  </si>
  <si>
    <t>4413 17th Avenue SE</t>
  </si>
  <si>
    <t>{'Ambience': "{'romantic': False, 'intimate': False, 'classy': False, 'hipster': False, 'divey': False, 'touristy': False, 'trendy': False, 'upscale': False, 'casual': False}", 'Alcohol': "u'none'", 'RestaurantsTableService': 'True', 'DogsAllowed': 'False', 'RestaurantsAttire': "'casual'", 'WheelchairAccessible': 'False', 'RestaurantsReservations': 'True', 'RestaurantsTakeOut': 'True', 'WiFi': "'free'", 'RestaurantsPriceRange2': '2', 'OutdoorSeating': 'False', 'NoiseLevel': "'quiet'", 'BikeParking': 'True', 'BusinessParking': "{'garage': False, 'street': True, 'validated': False, 'lot': True, 'valet': False}", 'HasTV': 'False', 'GoodForKids': 'True', 'Caters': 'True', 'RestaurantsDelivery': 'True', 'RestaurantsGoodForGroups': 'True'}</t>
  </si>
  <si>
    <t>haMEAD0sGUUwfWpzSimC2w</t>
  </si>
  <si>
    <t>Taiwanese, Restaurants, Chinese</t>
  </si>
  <si>
    <t>{'Tuesday': '17:0-22:0', 'Wednesday': '17:0-22:0', 'Thursday': '10:0-22:0', 'Friday': '10:0-22:0', 'Saturday': '10:0-22:0', 'Sunday': '10:0-22:0'}</t>
  </si>
  <si>
    <t>303 Fusion Kitchen</t>
  </si>
  <si>
    <t>16756 McKenzie Lake Boulaverd SE</t>
  </si>
  <si>
    <t>{'RestaurantsPriceRange2': '2', 'Ambience': "{'touristy': False, 'hipster': False, 'romantic': False, 'intimate': False, 'trendy': False, 'upscale': False, 'classy': False, 'casual': False}", 'RestaurantsTakeOut': 'True', 'RestaurantsDelivery': 'True', 'WiFi': "'free'", 'GoodForKids': 'True', 'BikeParking': 'True', 'RestaurantsGoodForGroups': 'False', 'RestaurantsAttire': "'casual'", 'RestaurantsReservations': 'True'}</t>
  </si>
  <si>
    <t>Kwc1AaV_HU8x1M2fVH4qwA</t>
  </si>
  <si>
    <t>Thai, Chinese, Japanese, Restaurants</t>
  </si>
  <si>
    <t>{'Tuesday': '16:0-22:0', 'Wednesday': '16:0-22:0', 'Thursday': '16:0-22:0', 'Friday': '16:0-22:0', 'Saturday': '16:0-22:0', 'Sunday': '16:0-22:0'}</t>
  </si>
  <si>
    <t>Forever Good Asian Cuisine</t>
  </si>
  <si>
    <t>4880 Boulevard des Source</t>
  </si>
  <si>
    <t>{'Ambience': 'None', 'BusinessParking': 'None', 'GoodForKids': 'True', 'RestaurantsAttire': "u'casual'", 'HasTV': 'False', 'GoodForMeal': 'None', 'RestaurantsReservations': 'False', 'RestaurantsTableService': 'True', 'BikeParking': 'False', 'OutdoorSeating': 'False', 'RestaurantsPriceRange2': '2', 'NoiseLevel': "u'quiet'", 'RestaurantsTakeOut': 'True', 'RestaurantsGoodForGroups': 'True', 'RestaurantsDelivery': 'True'}</t>
  </si>
  <si>
    <t>KHAt_XY7SiRBOZVPSDxJIg</t>
  </si>
  <si>
    <t>MontrÃƒÂ©al</t>
  </si>
  <si>
    <t>{'Tuesday': '11:30-21:0', 'Wednesday': '11:30-21:0', 'Thursday': '11:30-21:0', 'Friday': '11:30-21:0', 'Saturday': '11:30-21:0', 'Sunday': '11:30-21:0'}</t>
  </si>
  <si>
    <t>Yuan Lei</t>
  </si>
  <si>
    <t>QC</t>
  </si>
  <si>
    <t>4242 Boulevard DÃƒÂ©carie</t>
  </si>
  <si>
    <t>{'HasTV': 'False', 'GoodForKids': 'True', 'BusinessParking': "{'garage': False, 'street': False, 'validated': False, 'lot': False, 'valet': False}", 'Alcohol': "u'full_bar'", 'NoiseLevel': "u'average'", 'RestaurantsDelivery': 'True', 'RestaurantsReservations': 'True', 'RestaurantsGoodForGroups': 'True', 'GoodForMeal': "{'dessert': False, 'latenight': False, 'lunch': False, 'dinner': False, 'brunch': False, 'breakfast': False}", 'RestaurantsTableService': 'True', 'RestaurantsPriceRange2': '2', 'RestaurantsTakeOut': 'True', 'OutdoorSeating': 'True'}</t>
  </si>
  <si>
    <t>9HHX_w3O6s07dT6eKuQhGg</t>
  </si>
  <si>
    <t>{'Monday': '17:0-22:0', 'Tuesday': '17:0-22:0', 'Wednesday': '17:0-22:0', 'Thursday': '17:0-22:0', 'Friday': '17:0-22:0', 'Saturday': '17:0-22:0', 'Sunday': '17:0-22:0'}</t>
  </si>
  <si>
    <t>Tao Restaurant</t>
  </si>
  <si>
    <t>931 Rue Jean-Talon Ouest</t>
  </si>
  <si>
    <t>{'RestaurantsAttire': "u'casual'", 'HasTV': 'True', 'BusinessParking': "{'garage': False, 'street': False, 'validated': False, 'lot': False, 'valet': False}", 'Alcohol': "u'full_bar'", 'RestaurantsReservations': 'True', 'OutdoorSeating': 'False', 'RestaurantsTakeOut': 'True', 'RestaurantsPriceRange2': '2', 'RestaurantsTableService': 'True', 'GoodForMeal': "{'dessert': False, 'latenight': False, 'lunch': False, 'dinner': False, 'brunch': False, 'breakfast': False}", 'Ambience': "{'romantic': False, 'intimate': False, 'classy': False, 'hipster': False, 'divey': False, 'touristy': False, 'trendy': False, 'upscale': False, 'casual': False}", 'RestaurantsGoodForGroups': 'True', 'NoiseLevel': "u'quiet'"}</t>
  </si>
  <si>
    <t>eIO1Gj0MX29aQXTIEdCpqA</t>
  </si>
  <si>
    <t>{'Monday': '11:30-22:0', 'Wednesday': '11:30-22:0', 'Thursday': '11:30-22:0', 'Friday': '11:30-22:0', 'Saturday': '11:30-22:0', 'Sunday': '11:30-22:0'}</t>
  </si>
  <si>
    <t>Jiu Xiang Yuan</t>
  </si>
  <si>
    <t>187 Avenue du Mont-Royal E</t>
  </si>
  <si>
    <t>{'NoiseLevel': "u'average'", 'RestaurantsTakeOut': 'True', 'RestaurantsDelivery': 'True', 'RestaurantsReservations': 'True', 'BusinessParking': "{'garage': False, 'street': False, 'validated': False, 'lot': False, 'valet': False}", 'HasTV': 'False', 'BikeParking': 'True', 'RestaurantsGoodForGroups': 'True', 'RestaurantsPriceRange2': '2', 'RestaurantsAttire': "'casual'", 'GoodForKids': 'True', 'Ambience': "{'romantic': False, 'intimate': False, 'classy': False, 'hipster': False, 'divey': False, 'touristy': False, 'trendy': False, 'upscale': False, 'casual': False}"}</t>
  </si>
  <si>
    <t>re-KZo5dPJPZdK-Abqoifg</t>
  </si>
  <si>
    <t>Chinese, Restaurants, Thai</t>
  </si>
  <si>
    <t>{'Tuesday': '17:0-22:0', 'Wednesday': '17:0-22:0', 'Thursday': '17:0-22:0', 'Friday': '17:0-23:0', 'Saturday': '17:0-23:0', 'Sunday': '17:0-22:0'}</t>
  </si>
  <si>
    <t>Resto Lychee</t>
  </si>
  <si>
    <t>1675 Boulevard de Maisonneuve Ouest</t>
  </si>
  <si>
    <t>{'RestaurantsPriceRange2': '1', 'WiFi': "u'free'", 'RestaurantsAttire': "'casual'", 'RestaurantsGoodForGroups': 'True', 'RestaurantsDelivery': 'False', 'Alcohol': "u'none'", 'GoodForKids': 'True', 'OutdoorSeating': 'False', 'RestaurantsReservations': 'True', 'BusinessParking': "{'garage': False, 'street': True, 'validated': False, 'lot': False, 'valet': False}", 'HasTV': 'True', 'Ambience': "{'touristy': False, 'hipster': False, 'romantic': False, 'intimate': False, 'trendy': False, 'upscale': False, 'classy': False, 'casual': False}", 'BikeParking': 'True', 'NoiseLevel': "u'average'", 'RestaurantsTakeOut': 'True'}</t>
  </si>
  <si>
    <t>p0aNNb7o6Ou6kn4apz4lkQ</t>
  </si>
  <si>
    <t>Chinese, Tea Rooms, Food, Restaurants</t>
  </si>
  <si>
    <t>{'Monday': '13:0-0:0', 'Tuesday': '13:0-0:0', 'Wednesday': '13:0-0:0', 'Thursday': '13:0-0:0', 'Friday': '13:0-0:0', 'Saturday': '13:0-0:0', 'Sunday': '13:0-0:0'}</t>
  </si>
  <si>
    <t>Magic Idea</t>
  </si>
  <si>
    <t>355 Rue Bernard O</t>
  </si>
  <si>
    <t>{'Ambience': "{'touristy': False, 'hipster': False, 'romantic': False, 'intimate': False, 'trendy': False, 'upscale': False, 'classy': False, 'casual': False}", 'RestaurantsPriceRange2': '1', 'RestaurantsGoodForGroups': 'False', 'RestaurantsReservations': 'False', 'WiFi': "u'no'", 'RestaurantsDelivery': 'True', 'GoodForKids': 'True', 'GoodForMeal': "{'dessert': False, 'latenight': False, 'lunch': True, 'dinner': False, 'brunch': False, 'breakfast': False}", 'HasTV': 'False', 'RestaurantsTableService': 'True', 'OutdoorSeating': 'False', 'RestaurantsAttire': "u'casual'", 'Alcohol': "u'none'", 'BikeParking': 'False', 'RestaurantsTakeOut': 'True', 'NoiseLevel': "u'average'", 'BusinessParking': "{'garage': False, 'street': False, 'validated': False, 'lot': False, 'valet': False}"}</t>
  </si>
  <si>
    <t>n4Nvr46Gqt75ok_ykftcXw</t>
  </si>
  <si>
    <t>{'Monday': '11:0-22:0', 'Tuesday': '11:0-22:0', 'Wednesday': '11:0-22:0', 'Thursday': '11:0-22:0', 'Friday': '11:0-22:0', 'Saturday': '16:0-22:0', 'Sunday': '16:0-22:0'}</t>
  </si>
  <si>
    <t>Szechuan Et Nouilles</t>
  </si>
  <si>
    <t>5665 De La Cote-Des-Neiges Ch</t>
  </si>
  <si>
    <t>{'Alcohol': "u'beer_and_wine'", 'RestaurantsReservations': 'True', 'BusinessParking': "{'garage': False, 'street': False, 'validated': False, 'lot': False, 'valet': False}", 'RestaurantsTakeOut': 'True', 'RestaurantsGoodForGroups': 'True', 'BikeParking': 'True', 'RestaurantsDelivery': 'True', 'NoiseLevel': "u'quiet'", 'GoodForKids': 'True', 'RestaurantsPriceRange2': '2', 'OutdoorSeating': 'True', 'RestaurantsAttire': "u'casual'", 'HasTV': 'False', 'Ambience': "{'romantic': False, 'intimate': False, 'classy': False, 'hipster': False, 'divey': False, 'touristy': False, 'trendy': False, 'upscale': False, 'casual': False}"}</t>
  </si>
  <si>
    <t>GRjyCNh5OF6NB9JZyrNCkQ</t>
  </si>
  <si>
    <t>Restaurant Delicieux</t>
  </si>
  <si>
    <t>37 Avenue Westminster N</t>
  </si>
  <si>
    <t>{'RestaurantsTakeOut': 'True', 'BusinessParking': "{'garage': False, 'street': True, 'validated': False, 'lot': False, 'valet': False}", 'Alcohol': "u'none'", 'HasTV': 'True', 'RestaurantsReservations': 'False', 'RestaurantsTableService': 'False', 'RestaurantsDelivery': 'False', 'WiFi': "u'no'", 'Caters': 'True', 'RestaurantsPriceRange2': '1', 'DogsAllowed': 'False', 'BikeParking': 'False', 'OutdoorSeating': 'True', 'GoodForMeal': "{'dessert': False, 'latenight': False, 'lunch': False, 'dinner': False, 'brunch': False, 'breakfast': False}", 'RestaurantsAttire': "u'casual'", 'NoiseLevel': "u'average'"}</t>
  </si>
  <si>
    <t>0zabNTBrOgQLy0hYsi1Tpg</t>
  </si>
  <si>
    <t>Restaurants, Creperies, Asian Fusion, Chinese</t>
  </si>
  <si>
    <t>MontrÃƒÂ©al-Ouest</t>
  </si>
  <si>
    <t>{'Tuesday': '11:30-19:0', 'Wednesday': '11:30-19:0', 'Thursday': '11:30-19:0', 'Friday': '11:30-19:0', 'Saturday': '11:0-18:0'}</t>
  </si>
  <si>
    <t>MontrÃƒÂ©al CrÃƒÂªpes et Dumplings Chinois</t>
  </si>
  <si>
    <t>9394 Boulevard de l'Acadie</t>
  </si>
  <si>
    <t>{'HasTV': 'True', 'RestaurantsTakeOut': 'True', 'RestaurantsDelivery': 'True', 'RestaurantsGoodForGroups': 'True', 'BikeParking': 'True', 'WiFi': "'no'", 'OutdoorSeating': 'False', 'RestaurantsAttire': "'casual'", 'BusinessParking': "{'garage': False, 'street': False, 'validated': False, 'lot': False, 'valet': False}", 'RestaurantsReservations': 'True', 'RestaurantsPriceRange2': '2', 'GoodForKids': 'True', 'Ambience': "{'romantic': False, 'intimate': False, 'classy': False, 'hipster': False, 'divey': False, 'touristy': False, 'trendy': False, 'upscale': False, 'casual': False}"}</t>
  </si>
  <si>
    <t>uNKc0RnUClv-Nk6pU34QXw</t>
  </si>
  <si>
    <t>Restaurants, Dim Sum, Chinese</t>
  </si>
  <si>
    <t>{'Monday': '10:0-23:0', 'Tuesday': '10:0-23:0', 'Wednesday': '10:0-23:0', 'Thursday': '10:0-23:0', 'Friday': '10:0-23:0', 'Saturday': '10:0-23:0', 'Sunday': '10:0-23:0'}</t>
  </si>
  <si>
    <t>Nouveau Maison Foo Lam</t>
  </si>
  <si>
    <t>12230 Boulevard Laurentien</t>
  </si>
  <si>
    <t>{'RestaurantsReservations': 'False', 'RestaurantsDelivery': 'True', 'RestaurantsGoodForGroups': 'True', 'RestaurantsTakeOut': 'True'}</t>
  </si>
  <si>
    <t>yswKt37oj5f7o6EaOdzA_w</t>
  </si>
  <si>
    <t>Restaurants, Pan Asian, Chinese, Barbeque</t>
  </si>
  <si>
    <t>{'Monday': '10:0-22:0', 'Tuesday': '10:0-22:0', 'Wednesday': '10:0-22:0', 'Thursday': '10:0-22:0', 'Friday': '10:0-22:0', 'Saturday': '10:0-22:0', 'Sunday': '10:0-22:0'}</t>
  </si>
  <si>
    <t>Le Cristal Chinois</t>
  </si>
  <si>
    <t>3400 Notre-Dame W</t>
  </si>
  <si>
    <t>{'Alcohol': "u'beer_and_wine'", 'WiFi': "u'no'", 'GoodForKids': 'True', 'RestaurantsGoodForGroups': 'True', 'RestaurantsAttire': "u'casual'", 'RestaurantsPriceRange2': '2', 'Caters': 'True', 'RestaurantsDelivery': 'True', 'NoiseLevel': "u'quiet'", 'BusinessParking': "{'garage': False, 'street': False, 'validated': False, 'lot': False, 'valet': False}", 'Ambience': "{'romantic': False, 'intimate': False, 'classy': False, 'hipster': False, 'divey': False, 'touristy': False, 'trendy': False, 'upscale': False, 'casual': True}", 'RestaurantsTakeOut': 'True', 'OutdoorSeating': 'False', 'BikeParking': 'False', 'HasTV': 'False', 'RestaurantsReservations': 'True'}</t>
  </si>
  <si>
    <t>x7RxFtOnRXKEagcsDiwrAQ</t>
  </si>
  <si>
    <t>Restaurants, Sushi Bars, Chinese</t>
  </si>
  <si>
    <t>{'Monday': '11:0-22:0', 'Tuesday': '11:0-22:0', 'Wednesday': '11:0-22:0', 'Thursday': '11:0-22:0', 'Friday': '11:0-22:0', 'Saturday': '17:0-22:0', 'Sunday': '17:0-22:0'}</t>
  </si>
  <si>
    <t>Kam Wing</t>
  </si>
  <si>
    <t>3969 Boulevard LaSalle</t>
  </si>
  <si>
    <t>{'OutdoorSeating': 'False', 'BusinessParking': "{'garage': False, 'street': False, 'validated': False, 'lot': False, 'valet': False}", 'Caters': 'False', 'RestaurantsTableService': 'True', 'Ambience': "{'romantic': False, 'intimate': False, 'classy': False, 'hipster': False, 'divey': False, 'touristy': False, 'trendy': False, 'upscale': False, 'casual': False}", 'RestaurantsDelivery': 'False', 'RestaurantsTakeOut': 'True', 'RestaurantsAttire': "u'casual'", 'NoiseLevel': "u'average'", 'RestaurantsPriceRange2': '2', 'HasTV': 'False', 'GoodForMeal': "{'dessert': False, 'latenight': False, 'lunch': False, 'dinner': False, 'brunch': False, 'breakfast': False}", 'GoodForKids': 'True', 'RestaurantsReservations': 'True', 'BikeParking': 'True', 'Alcohol': "u'none'", 'RestaurantsGoodForGroups': 'True'}</t>
  </si>
  <si>
    <t>DVB-m7zPZ2muSqTvP0W5Zw</t>
  </si>
  <si>
    <t>Vietnamese, Restaurants, Thai, Cantonese, Chinese</t>
  </si>
  <si>
    <t>Verdun</t>
  </si>
  <si>
    <t>Pho HÃƒÂ¹ng</t>
  </si>
  <si>
    <t>St. Lawrence Market, 92 Front Street E, Lower Level</t>
  </si>
  <si>
    <t>{'RestaurantsPriceRange2': '2', 'RestaurantsDelivery': 'True', 'GoodForKids': 'True', 'RestaurantsTakeOut': 'True', 'RestaurantsReservations': 'False', 'RestaurantsGoodForGroups': 'True'}</t>
  </si>
  <si>
    <t>OS5IyYEXgYV9_Z0iS4MkOw</t>
  </si>
  <si>
    <t>Asian Fusion, Canadian (New), Chinese, American (New), Restaurants</t>
  </si>
  <si>
    <t>Toronto</t>
  </si>
  <si>
    <t>{'Tuesday': '8:0-18:0', 'Wednesday': '8:0-18:0', 'Thursday': '8:0-18:0', 'Friday': '8:0-19:0', 'Saturday': '8:0-17:0'}</t>
  </si>
  <si>
    <t>Yip's Kitchen</t>
  </si>
  <si>
    <t>ON</t>
  </si>
  <si>
    <t>234 Jones Avenue</t>
  </si>
  <si>
    <t>{'RestaurantsPriceRange2': '1', 'RestaurantsGoodForGroups': 'True', 'RestaurantsAttire': "u'casual'", 'BusinessParking': "{'garage': False, 'street': False, 'validated': False, 'lot': False, 'valet': False}", 'OutdoorSeating': 'False', 'RestaurantsTakeOut': 'True', 'NoiseLevel': "u'average'"}</t>
  </si>
  <si>
    <t>tCJjzxEcTWwdqIpIvZEP-g</t>
  </si>
  <si>
    <t>Asian Fusion, Restaurants, Chinese, Fast Food</t>
  </si>
  <si>
    <t>{'Monday': '10:30-19:0', 'Tuesday': '10:30-19:0', 'Wednesday': '10:30-19:0', 'Thursday': '10:30-19:0', 'Friday': '10:30-19:0', 'Saturday': '10:30-19:0'}</t>
  </si>
  <si>
    <t>Yummy House</t>
  </si>
  <si>
    <t>670 Highway 7 E, Unit 12</t>
  </si>
  <si>
    <t>{'RestaurantsTakeOut': 'True', 'WiFi': "u'free'", 'BusinessParking': "{'garage': False, 'street': False, 'validated': False, 'lot': True, 'valet': False}", 'GoodForKids': 'True', 'RestaurantsDelivery': 'True', 'BikeParking': 'True', 'RestaurantsReservations': 'False', 'Alcohol': "u'none'", 'OutdoorSeating': 'False', 'GoodForMeal': "{'dessert': False, 'latenight': False, 'lunch': True, 'dinner': False, 'brunch': False, 'breakfast': False}", 'HasTV': 'True', 'Caters': 'True', 'RestaurantsPriceRange2': '1', 'RestaurantsGoodForGroups': 'True', 'Ambience': "{'touristy': False, 'hipster': False, 'romantic': False, 'intimate': False, 'trendy': False, 'upscale': False, 'classy': False, 'casual': False}", 'RestaurantsAttire': "u'casual'", 'NoiseLevel': "u'average'"}</t>
  </si>
  <si>
    <t>DgQOqU9OOHkb7xzG9Aq0fw</t>
  </si>
  <si>
    <t>Asian Fusion, Thai, Restaurants, Pan Asian, Chinese</t>
  </si>
  <si>
    <t>Richmond Hill</t>
  </si>
  <si>
    <t>{'Monday': '11:0-20:30', 'Tuesday': '11:0-20:30', 'Wednesday': '11:0-20:30', 'Thursday': '11:0-20:30', 'Friday': '11:0-20:30', 'Saturday': '11:0-20:30'}</t>
  </si>
  <si>
    <t>D&amp;D Thai Fusion</t>
  </si>
  <si>
    <t>8360 Kennedy Road</t>
  </si>
  <si>
    <t>{'OutdoorSeating': 'False', 'HasTV': 'False', 'BikeParking': 'True', 'RestaurantsTakeOut': 'True', 'Ambience': "{'touristy': False, 'hipster': False, 'romantic': False, 'intimate': False, 'trendy': False, 'upscale': False, 'classy': False, 'casual': False}", 'RestaurantsAttire': "'casual'", 'RestaurantsGoodForGroups': 'True', 'GoodForKids': 'True', 'RestaurantsDelivery': 'False', 'RestaurantsReservations': 'False', 'NoiseLevel': "u'average'", 'Caters': 'True', 'WiFi': "u'no'", 'RestaurantsPriceRange2': '1', 'Alcohol': "u'none'", 'BusinessParking': "{'garage': False, 'street': False, 'validated': False, 'lot': False, 'valet': False}"}</t>
  </si>
  <si>
    <t>oEXk0ygEurbAiodWP6BmfA</t>
  </si>
  <si>
    <t>Barbeque, Chinese, Restaurants</t>
  </si>
  <si>
    <t>Markham</t>
  </si>
  <si>
    <t>{'Monday': '11:0-21:0', 'Tuesday': '11:0-21:0', 'Wednesday': '11:0-21:0', 'Thursday': '11:0-21:0', 'Friday': '11:0-21:0', 'Saturday': '11:0-21:0', 'Sunday': '11:0-21:0'}</t>
  </si>
  <si>
    <t>Hua Xing BBQ House</t>
  </si>
  <si>
    <t>3290 Midland Avenue, Unit 1</t>
  </si>
  <si>
    <t>{'RestaurantsAttire': "'casual'", 'RestaurantsReservations': 'True', 'RestaurantsTakeOut': 'True', 'RestaurantsPriceRange2': '2', 'RestaurantsDelivery': 'False', 'RestaurantsGoodForGroups': 'True', 'GoodForKids': 'True'}</t>
  </si>
  <si>
    <t>E1WG9lbypCMKlKhAjzWRsQ</t>
  </si>
  <si>
    <t>{'Monday': '16:0-3:0', 'Tuesday': '16:0-3:0', 'Wednesday': '16:0-3:0', 'Thursday': '16:0-3:0', 'Friday': '12:0-3:0', 'Saturday': '12:0-3:0', 'Sunday': '12:0-3:0'}</t>
  </si>
  <si>
    <t>520 BBQ House</t>
  </si>
  <si>
    <t>3425 Fieldgate Drive</t>
  </si>
  <si>
    <t>{'OutdoorSeating': 'False', 'Alcohol': "u'none'", 'RestaurantsPriceRange2': '1', 'RestaurantsAttire': "'casual'", 'HasTV': 'False', 'RestaurantsTakeOut': 'True', 'RestaurantsDelivery': 'False', 'RestaurantsReservations': 'True', 'BikeParking': 'False', 'RestaurantsGoodForGroups': 'False', 'WiFi': "'no'", 'GoodForKids': 'False', 'Ambience': "{'romantic': False, 'intimate': False, 'classy': False, 'hipster': False, 'divey': False, 'touristy': False, 'trendy': False, 'upscale': False, 'casual': False}", 'NoiseLevel': "u'quiet'"}</t>
  </si>
  <si>
    <t>VJJ6t8DAAmq277RS5gbCdA</t>
  </si>
  <si>
    <t>Barbeque, Indian, Chinese, Restaurants, Pakistani</t>
  </si>
  <si>
    <t>Mississauga</t>
  </si>
  <si>
    <t>Karachi Grill</t>
  </si>
  <si>
    <t>308 Painted Post Drive</t>
  </si>
  <si>
    <t>{'NoiseLevel': "u'loud'", 'GoodForKids': 'False', 'RestaurantsAttire': "u'casual'", 'RestaurantsReservations': 'True', 'GoodForMeal': "{'dessert': False, 'latenight': False, 'lunch': False, 'dinner': False, 'brunch': False, 'breakfast': False}", 'HasTV': 'True', 'RestaurantsPriceRange2': '2', 'RestaurantsGoodForGroups': 'True', 'OutdoorSeating': 'False', 'RestaurantsTableService': 'True', 'Ambience': "{'romantic': False, 'intimate': False, 'classy': False, 'hipster': False, 'divey': False, 'touristy': False, 'trendy': False, 'upscale': False, 'casual': False}", 'RestaurantsTakeOut': 'False', 'Alcohol': "u'full_bar'"}</t>
  </si>
  <si>
    <t>wFTUOOJ_0quggjgXOpP7DA</t>
  </si>
  <si>
    <t>Caribbean, Chinese, Nightlife, Bars, Restaurants, Canadian (New)</t>
  </si>
  <si>
    <t>Sa-Fire Restaurant &amp; Bar</t>
  </si>
  <si>
    <t>3341 Markham Road</t>
  </si>
  <si>
    <t>{'GoodForMeal': "{'dessert': False, 'latenight': False, 'lunch': False, 'dinner': False, 'brunch': False, 'breakfast': False}", 'Alcohol': "u'full_bar'", 'Caters': 'True', 'OutdoorSeating': 'False', 'RestaurantsTableService': 'True', 'BikeParking': 'True', 'DogsAllowed': 'False', 'RestaurantsTakeOut': 'True', 'WheelchairAccessible': 'True', 'RestaurantsReservations': 'True', 'RestaurantsDelivery': 'True', 'BusinessParking': "{'garage': False, 'street': False, 'validated': True, 'lot': False, 'valet': False}", 'HasTV': 'True', 'WiFi': "u'free'"}</t>
  </si>
  <si>
    <t>TYvyrN4fGTBUx4EncK2LUQ</t>
  </si>
  <si>
    <t>Chinese, Caribbean, Restaurants, Fish &amp; Chips</t>
  </si>
  <si>
    <t>{'Monday': '0:0-0:0', 'Tuesday': '12:0-21:0', 'Wednesday': '12:0-21:0', 'Thursday': '12:0-22:0', 'Friday': '12:0-22:0', 'Saturday': '12:0-22:0', 'Sunday': '12:0-21:0'}</t>
  </si>
  <si>
    <t>Andy's Fish And Chips</t>
  </si>
  <si>
    <t>431 Alden Rd, Unit 2</t>
  </si>
  <si>
    <t>{'RestaurantsTakeOut': 'True', 'RestaurantsGoodForGroups': 'False', 'GoodForKids': 'True', 'RestaurantsPriceRange2': '1', 'RestaurantsDelivery': 'False', 'Ambience': "{'touristy': False, 'hipster': False, 'romantic': False, 'intimate': False, 'trendy': False, 'upscale': False, 'classy': False, 'casual': False}", 'OutdoorSeating': 'False', 'GoodForMeal': "{'dessert': False, 'latenight': False, 'lunch': True, 'dinner': False, 'brunch': False, 'breakfast': False}", 'BusinessParking': "{'garage': False, 'street': False, 'validated': False, 'lot': False, 'valet': False}", 'RestaurantsReservations': 'False', 'Alcohol': "'none'"}</t>
  </si>
  <si>
    <t>gson5zEUqpFjrRnz7vJu0g</t>
  </si>
  <si>
    <t>Chinese, Food, Coffee &amp; Tea, Restaurants, Taiwanese</t>
  </si>
  <si>
    <t>{'Monday': '11:0-18:0', 'Tuesday': '11:0-18:0', 'Wednesday': '11:0-18:0', 'Thursday': '11:0-18:0', 'Friday': '11:0-18:0', 'Saturday': '11:0-18:0'}</t>
  </si>
  <si>
    <t>Papa Chang's Take Out and Catering</t>
  </si>
  <si>
    <t>{'GoodForKids': 'True', 'RestaurantsTakeOut': 'True', 'RestaurantsGoodForGroups': 'True', 'RestaurantsPriceRange2': '1', 'RestaurantsAttire': "u'casual'", 'OutdoorSeating': 'False', 'RestaurantsReservations': 'False', 'BusinessParking': "{'garage': False, 'street': False, 'validated': False, 'lot': True, 'valet': False}", 'RestaurantsDelivery': 'False', 'NoiseLevel': "u'quiet'", 'Alcohol': "u'none'"}</t>
  </si>
  <si>
    <t>adaYhaXJR2TeU7UGZbJ6tQ</t>
  </si>
  <si>
    <t>Wonton Chai Noodle</t>
  </si>
  <si>
    <t>1177 Central Parkway W</t>
  </si>
  <si>
    <t>{'OutdoorSeating': 'False', 'BusinessParking': "{'garage': False, 'street': False, 'validated': False, 'lot': False, 'valet': False}", 'RestaurantsPriceRange2': '2', 'RestaurantsTakeOut': 'True', 'RestaurantsGoodForGroups': 'True', 'GoodForKids': 'True', 'HasTV': 'False', 'RestaurantsAttire': "u'casual'", 'RestaurantsDelivery': 'False', 'Ambience': "{'romantic': False, 'intimate': False, 'classy': False, 'hipster': False, 'touristy': False, 'trendy': False, 'upscale': False, 'casual': False}"}</t>
  </si>
  <si>
    <t>oWWLfYxmUpahdF-5FexnpA</t>
  </si>
  <si>
    <t>Xin Xin BBQ Restaurant</t>
  </si>
  <si>
    <t>888 Dundas Street E</t>
  </si>
  <si>
    <t>{'Ambience': "{'romantic': False, 'intimate': False, 'classy': False, 'hipster': False, 'divey': False, 'touristy': False, 'trendy': False, 'upscale': False, 'casual': False}", 'RestaurantsAttire': "'casual'", 'BusinessParking': "{'garage': False, 'street': False, 'validated': False, 'lot': False, 'valet': False}", 'RestaurantsDelivery': 'False', 'NoiseLevel': "u'average'", 'Caters': 'True', 'BikeParking': 'True', 'GoodForKids': 'True', 'WiFi': "'no'", 'Alcohol': "u'none'", 'RestaurantsReservations': 'False', 'HasTV': 'False', 'OutdoorSeating': 'False', 'RestaurantsTakeOut': 'True', 'RestaurantsGoodForGroups': 'True', 'RestaurantsPriceRange2': '1'}</t>
  </si>
  <si>
    <t>6Kp9W5ZvVn--6caQ73_QXg</t>
  </si>
  <si>
    <t>{'Monday': '9:0-21:30', 'Tuesday': '9:0-21:30', 'Wednesday': '9:0-21:30', 'Thursday': '9:0-21:30', 'Friday': '9:0-21:30', 'Saturday': '9:0-21:30', 'Sunday': '9:0-21:30'}</t>
  </si>
  <si>
    <t>Tsui Xiang Tsuen Restaurant</t>
  </si>
  <si>
    <t>888 Dundas Street  E, Unit D2-B</t>
  </si>
  <si>
    <t>{'BusinessParking': 'None', 'Ambience': 'None', 'RestaurantsReservations': 'True', 'GoodForMeal': 'None', 'RestaurantsGoodForGroups': 'True', 'RestaurantsTakeOut': 'True'}</t>
  </si>
  <si>
    <t>A5IV0JkXIFfESdYDhFF0gA</t>
  </si>
  <si>
    <t>{'Monday': '11:0-22:0', 'Tuesday': '11:0-22:0', 'Thursday': '11:0-22:0', 'Friday': '11:0-22:0', 'Saturday': '11:0-22:0', 'Sunday': '11:0-22:0'}</t>
  </si>
  <si>
    <t>Mom's Recipe Chicken</t>
  </si>
  <si>
    <t>4350 Av Steeles E</t>
  </si>
  <si>
    <t>{'RestaurantsDelivery': 'False', 'Ambience': "{'romantic': False, 'intimate': False, 'classy': False, 'hipster': False, 'divey': False, 'touristy': False, 'trendy': False, 'upscale': False, 'casual': False}", 'RestaurantsGoodForGroups': 'True', 'RestaurantsTakeOut': 'True', 'BusinessParking': "{'garage': False, 'street': False, 'validated': False, 'lot': False, 'valet': False}", 'RestaurantsAttire': "u'casual'", 'GoodForKids': 'True', 'RestaurantsPriceRange2': '1', 'OutdoorSeating': 'False', 'RestaurantsReservations': 'False', 'HasTV': 'False', 'WiFi': "u'no'"}</t>
  </si>
  <si>
    <t>ea3kF5zspg4eNmxSbZixsA</t>
  </si>
  <si>
    <t>Jamie Express</t>
  </si>
  <si>
    <t>668 Silver Star Boulevard, Unit R202</t>
  </si>
  <si>
    <t>{'BikeParking': 'True', 'RestaurantsAttire': "u'casual'", 'RestaurantsTakeOut': 'True', 'BusinessParking': "{'garage': False, 'street': False, 'validated': False, 'lot': False, 'valet': False}", 'RestaurantsReservations': 'True', 'RestaurantsPriceRange2': '2', 'OutdoorSeating': 'False', 'RestaurantsGoodForGroups': 'True', 'RestaurantsDelivery': 'False', 'GoodForKids': 'False', 'Alcohol': "u'none'", 'WiFi': "u'no'", 'HasTV': 'False', 'Ambience': "{'romantic': False, 'intimate': False, 'classy': False, 'hipster': False, 'touristy': False, 'trendy': False, 'upscale': False, 'casual': False}", 'Caters': 'False', 'NoiseLevel': "u'average'"}</t>
  </si>
  <si>
    <t>gjPRvEiJ2WcUJg7Prv2kQQ</t>
  </si>
  <si>
    <t>Authentic Szechuan Cuisine</t>
  </si>
  <si>
    <t>2204 Danforth Avenue</t>
  </si>
  <si>
    <t>{'Ambience': "{'romantic': False, 'intimate': False, 'classy': False, 'hipster': False, 'divey': False, 'touristy': False, 'trendy': False, 'upscale': False, 'casual': False}", 'RestaurantsGoodForGroups': 'True', 'GoodForKids': 'True', 'HasTV': 'True', 'Caters': 'True', 'WiFi': "u'no'", 'RestaurantsPriceRange2': '2', 'NoiseLevel': "u'average'", 'RestaurantsDelivery': 'True', 'RestaurantsReservations': 'False', 'Alcohol': "u'full_bar'", 'RestaurantsTakeOut': 'True', 'BusinessParking': "{'garage': False, 'street': False, 'validated': False, 'lot': False, 'valet': False}"}</t>
  </si>
  <si>
    <t>xOUd1W3MmyHXnbr3DxDwqg</t>
  </si>
  <si>
    <t>Ho Lee Chow</t>
  </si>
  <si>
    <t>4465 Sheppard Ave E</t>
  </si>
  <si>
    <t>{'RestaurantsTableService': 'False', 'RestaurantsGoodForGroups': 'True', 'GoodForKids': 'True', 'RestaurantsPriceRange2': '1', 'Alcohol': "u'none'", 'RestaurantsReservations': 'False', 'RestaurantsDelivery': 'False', 'RestaurantsAttire': "u'casual'", 'RestaurantsTakeOut': 'True', 'BusinessParking': "{'garage': False, 'street': False, 'validated': False, 'lot': False, 'valet': False}", 'OutdoorSeating': 'False', 'NoiseLevel': "u'quiet'", 'WiFi': "u'no'", 'Ambience': "{'touristy': False, 'hipster': False, 'romantic': False, 'intimate': False, 'trendy': False, 'upscale': False, 'classy': False, 'casual': False}", 'BikeParking': 'False'}</t>
  </si>
  <si>
    <t>KpK9IDybfThL_sR0zF5t4Q</t>
  </si>
  <si>
    <t>Scarborough</t>
  </si>
  <si>
    <t>{'Monday': '11:0-21:30', 'Tuesday': '11:0-21:30', 'Thursday': '11:0-21:30', 'Friday': '11:0-21:30', 'Saturday': '11:0-21:30', 'Sunday': '11:0-21:30'}</t>
  </si>
  <si>
    <t>Super Taste Chinese Cuisine</t>
  </si>
  <si>
    <t>5280 Dundas Street W</t>
  </si>
  <si>
    <t>{'RestaurantsDelivery': 'True', 'Caters': 'True', 'RestaurantsTableService': 'False', 'RestaurantsGoodForGroups': 'False', 'GoodForKids': 'False', 'Ambience': "{'romantic': False, 'intimate': False, 'classy': False, 'hipster': False, 'divey': False, 'touristy': False, 'trendy': False, 'upscale': False, 'casual': False}", 'BusinessParking': "{'garage': False, 'street': False, 'validated': False, 'lot': False, 'valet': False}", 'NoiseLevel': "u'average'", 'RestaurantsPriceRange2': '2', 'GoodForMeal': "{'dessert': False, 'latenight': False, 'lunch': False, 'dinner': False, 'brunch': False, 'breakfast': False}", 'RestaurantsAttire': "u'casual'", 'HasTV': 'False', 'RestaurantsTakeOut': 'True', 'RestaurantsReservations': 'False', 'OutdoorSeating': 'False', 'WiFi': "'no'", 'Alcohol': "u'none'"}</t>
  </si>
  <si>
    <t>Rd6Nk0rYburd6G21QUxa8Q</t>
  </si>
  <si>
    <t>{'Monday': '11:0-22:0', 'Tuesday': '11:0-22:0', 'Wednesday': '11:0-22:0', 'Thursday': '11:0-22:0', 'Friday': '11:0-22:0', 'Saturday': '11:0-22:0', 'Sunday': '16:0-22:0'}</t>
  </si>
  <si>
    <t>Li's Oriental Kitchen</t>
  </si>
  <si>
    <t>3833 Midland Avenue</t>
  </si>
  <si>
    <t>{'OutdoorSeating': 'False', 'RestaurantsAttire': "'casual'", 'RestaurantsPriceRange2': '2', 'RestaurantsReservations': 'True', 'HasTV': 'True', 'GoodForKids': 'True', 'RestaurantsTakeOut': 'True', 'NoiseLevel': "u'average'", 'BusinessParking': "{'garage': False, 'street': False, 'validated': False, 'lot': False, 'valet': False}", 'RestaurantsDelivery': 'False', 'BikeParking': 'True', 'RestaurantsGoodForGroups': 'True'}</t>
  </si>
  <si>
    <t>5PcW2QipC23t_g71rdCCcw</t>
  </si>
  <si>
    <t>Fok Yuan Seafood Restaurant</t>
  </si>
  <si>
    <t>15440 Bayview Avenue</t>
  </si>
  <si>
    <t>{'RestaurantsPriceRange2': '2', 'Ambience': "{'touristy': False, 'hipster': False, 'romantic': False, 'intimate': False, 'trendy': False, 'upscale': False, 'classy': False, 'casual': False}", 'RestaurantsAttire': "u'casual'", 'RestaurantsDelivery': 'False', 'OutdoorSeating': 'False', 'RestaurantsReservations': 'True', 'HasTV': 'True', 'Caters': 'False', 'WiFi': "u'free'", 'RestaurantsTakeOut': 'True', 'DogsAllowed': 'False', 'NoiseLevel': "u'average'", 'RestaurantsGoodForGroups': 'True', 'Alcohol': "'beer_and_wine'", 'GoodForMeal': "{'dessert': False, 'latenight': False, 'lunch': False, 'dinner': False, 'brunch': False, 'breakfast': False}", 'RestaurantsTableService': 'True', 'BusinessParking': "{'garage': False, 'street': False, 'validated': False, 'lot': False, 'valet': False}", 'GoodForKids': 'True'}</t>
  </si>
  <si>
    <t>FqQFKV9MQ6vBRbmcja7Pyg</t>
  </si>
  <si>
    <t>Chinese, Restaurants, Asian Fusion, Steakhouses</t>
  </si>
  <si>
    <t>Aurora</t>
  </si>
  <si>
    <t>{'Monday': '11:0-21:0', 'Wednesday': '11:0-21:0', 'Thursday': '11:0-21:0', 'Friday': '11:0-21:30', 'Saturday': '11:0-21:30', 'Sunday': '11:0-21:0'}</t>
  </si>
  <si>
    <t>Marvelous Asian Cuisine</t>
  </si>
  <si>
    <t>633 Silver Star Boulevard, 110&amp;111</t>
  </si>
  <si>
    <t>{'Alcohol': "u'beer_and_wine'", 'WiFi': "u'free'", 'OutdoorSeating': 'False', 'NoiseLevel': "u'loud'", 'RestaurantsPriceRange2': '1', 'BusinessParking': "{'garage': False, 'street': False, 'validated': False, 'lot': False, 'valet': False}", 'RestaurantsDelivery': 'False', 'RestaurantsTableService': 'True', 'Ambience': "{'touristy': False, 'hipster': False, 'romantic': False, 'intimate': False, 'trendy': False, 'upscale': False, 'classy': False, 'casual': False}", 'RestaurantsGoodForGroups': 'True', 'HasTV': 'True', 'RestaurantsAttire': "u'casual'", 'GoodForMeal': "{'dessert': False, 'latenight': False, 'lunch': False, 'dinner': False, 'brunch': False, 'breakfast': False}", 'BikeParking': 'True', 'RestaurantsReservations': 'False', 'Caters': 'False', 'GoodForKids': 'True'}</t>
  </si>
  <si>
    <t>kuvBnJc3bllm2xpuleezIw</t>
  </si>
  <si>
    <t>Chinese, Restaurants, Barbeque</t>
  </si>
  <si>
    <t>China BBQ</t>
  </si>
  <si>
    <t>1650 Dundas Street E, Unit 6</t>
  </si>
  <si>
    <t>{'RestaurantsTakeOut': 'True', 'RestaurantsTableService': 'True', 'GoodForKids': 'True', 'RestaurantsPriceRange2': '2', 'Caters': 'True', 'OutdoorSeating': 'True', 'BikeParking': 'True', 'RestaurantsDelivery': 'True', 'DogsAllowed': 'False', 'Alcohol': "u'full_bar'", 'HasTV': 'True', 'WiFi': "u'free'", 'RestaurantsReservations': 'True', 'RestaurantsGoodForGroups': 'True'}</t>
  </si>
  <si>
    <t>dz3iE4ab6XtODq15qmLSzA</t>
  </si>
  <si>
    <t>Chinese, Restaurants, Hakka</t>
  </si>
  <si>
    <t>{'Monday': '11:30-22:0', 'Wednesday': '11:30-22:0', 'Thursday': '11:30-22:0', 'Friday': '11:30-22:0', 'Saturday': '11:30-22:0', 'Sunday': '12:0-22:0'}</t>
  </si>
  <si>
    <t>Fu's Garden Restaurant</t>
  </si>
  <si>
    <t>224 Main Street S</t>
  </si>
  <si>
    <t>{'OutdoorSeating': 'False', 'RestaurantsAttire': "'casual'", 'GoodForKids': 'True', 'RestaurantsReservations': 'True', 'RestaurantsTakeOut': 'True', 'HasTV': 'True', 'RestaurantsPriceRange2': '2'}</t>
  </si>
  <si>
    <t>ZNwEK2OWihq9h8rEUUh_BA</t>
  </si>
  <si>
    <t>Chinese, Restaurants, Sushi Bars, Seafood, Asian Fusion, Japanese</t>
  </si>
  <si>
    <t>Newmarket</t>
  </si>
  <si>
    <t>{'Tuesday': '11:0-22:0', 'Wednesday': '11:0-22:0', 'Thursday': '11:0-22:0', 'Friday': '11:0-23:0', 'Saturday': '15:0-22:0', 'Sunday': '15:0-23:0'}</t>
  </si>
  <si>
    <t>Sushi 4 U</t>
  </si>
  <si>
    <t>2714 Saint Clair Avenue E</t>
  </si>
  <si>
    <t>{'GoodForKids': 'True', 'RestaurantsGoodForGroups': 'True', 'RestaurantsTableService': 'True', 'GoodForMeal': "{'dessert': False, 'latenight': False, 'lunch': False, 'dinner': False, 'brunch': False, 'breakfast': False}", 'RestaurantsDelivery': 'True', 'Ambience': "{'romantic': False, 'intimate': False, 'classy': False, 'hipster': False, 'divey': False, 'touristy': False, 'trendy': False, 'upscale': False, 'casual': False}", 'RestaurantsTakeOut': 'True', 'RestaurantsPriceRange2': '2', 'DogsAllowed': 'False', 'Caters': 'True', 'OutdoorSeating': 'False', 'RestaurantsReservations': 'True', 'BusinessParking': "{'garage': False, 'street': False, 'validated': False, 'lot': True, 'valet': False}", 'BikeParking': 'False', 'RestaurantsAttire': "'casual'", 'WheelchairAccessible': 'True', 'WiFi': "u'no'", 'Alcohol': "u'full_bar'", 'NoiseLevel': "u'quiet'", 'HasTV': 'True'}</t>
  </si>
  <si>
    <t>a8PzL5rUpCa8MiQEuLZaOQ</t>
  </si>
  <si>
    <t>Chinese, Vietnamese, Restaurants, Italian, Asian Fusion, Thai</t>
  </si>
  <si>
    <t>{'Tuesday': '16:0-22:0', 'Wednesday': '16:0-22:0', 'Thursday': '16:0-22:0', 'Friday': '16:0-23:0', 'Saturday': '16:0-23:0', 'Sunday': '16:0-21:0'}</t>
  </si>
  <si>
    <t>Panda House</t>
  </si>
  <si>
    <t>4300 Avenue Steeles E</t>
  </si>
  <si>
    <t>{'OutdoorSeating': 'False', 'GoodForKids': 'True', 'RestaurantsGoodForGroups': 'True', 'NoiseLevel': "u'loud'", 'HasTV': 'False', 'Ambience': "{'romantic': False, 'intimate': False, 'classy': False, 'upscale': False, 'touristy': False, 'trendy': False, 'casual': False}", 'RestaurantsAttire': "u'casual'", 'BusinessParking': "{'garage': False, 'street': False, 'validated': False, 'lot': False, 'valet': False}", 'RestaurantsPriceRange2': '2', 'WiFi': "u'no'"}</t>
  </si>
  <si>
    <t>1Cylq9rdQ0JUgXsvvGtDBA</t>
  </si>
  <si>
    <t>Dim Sum, Restaurants, Chinese</t>
  </si>
  <si>
    <t>Golden Regency Restaurant</t>
  </si>
  <si>
    <t>4390 Steeles Ave E</t>
  </si>
  <si>
    <t>{'RestaurantsPriceRange2': '2', 'BikeParking': 'True', 'BusinessParking': "{'garage': False, 'street': False, 'validated': False, 'lot': False, 'valet': False}"}</t>
  </si>
  <si>
    <t>TERNBX3fY1-oWsNfjjawsw</t>
  </si>
  <si>
    <t>Food, Chinese, Restaurants, Grocery</t>
  </si>
  <si>
    <t>Grand Fortune Food Mart</t>
  </si>
  <si>
    <t>204 Spadina Avenue, 1st Floor</t>
  </si>
  <si>
    <t>{'WheelchairAccessible': 'False', 'BikeParking': 'True', 'BusinessParking': "{'garage': False, 'street': True, 'validated': False, 'lot': False, 'valet': False}", 'ByAppointmentOnly': 'True', 'AcceptsInsurance': 'True', 'RestaurantsPriceRange2': '1'}</t>
  </si>
  <si>
    <t>IDMkHKuwGmJCWv8V4lj8nQ</t>
  </si>
  <si>
    <t>Health &amp; Medical, Acupuncture, Massage, Beauty &amp; Spas, Traditional Chinese Medicine</t>
  </si>
  <si>
    <t>{'Monday': '10:0-19:0', 'Tuesday': '10:30-20:0', 'Wednesday': '10:0-21:0', 'Thursday': '12:0-19:0', 'Friday': '13:0-19:0', 'Saturday': '12:0-16:0'}</t>
  </si>
  <si>
    <t>Six Degrees Community</t>
  </si>
  <si>
    <t>446 Hollandview Trail, Unit 2</t>
  </si>
  <si>
    <t>{'RestaurantsGoodForGroups': 'True', 'RestaurantsAttire': "'casual'", 'RestaurantsTakeOut': 'True', 'RestaurantsReservations': 'False', 'RestaurantsPriceRange2': '1', 'BikeParking': 'False', 'Alcohol': "'none'", 'GoodForKids': 'True', 'NoiseLevel': "'average'", 'HasTV': 'False', 'Caters': 'True', 'RestaurantsDelivery': 'True', 'BusinessParking': "{'garage': False, 'street': False, 'validated': False, 'lot': False, 'valet': False}", 'GoodForMeal': "{'dessert': False, 'latenight': False, 'lunch': False, 'dinner': False, 'brunch': False, 'breakfast': False}", 'Ambience': "{'romantic': False, 'intimate': False, 'classy': False, 'hipster': False, 'divey': False, 'touristy': False, 'trendy': False, 'upscale': False, 'casual': False}", 'OutdoorSeating': 'False'}</t>
  </si>
  <si>
    <t>ZhoIDHg1tDSgY2FJHYwX1Q</t>
  </si>
  <si>
    <t>Imported Food, Food, Restaurants, Chinese, Ethnic Food, Specialty Food, Asian Fusion</t>
  </si>
  <si>
    <t>{'Monday': '11:30-21:30', 'Wednesday': '11:30-21:30', 'Thursday': '11:30-21:30', 'Friday': '11:30-22:0', 'Saturday': '15:0-22:0', 'Sunday': '15:0-21:0'}</t>
  </si>
  <si>
    <t>Citi Wok</t>
  </si>
  <si>
    <t>6233 Bathrust Street</t>
  </si>
  <si>
    <t>{'NoiseLevel': "'average'", 'RestaurantsGoodForGroups': 'True', 'GoodForKids': 'True', 'RestaurantsAttire': "'casual'", 'Alcohol': "u'none'", 'HasTV': 'False', 'RestaurantsDelivery': 'True', 'RestaurantsPriceRange2': '2', 'WiFi': "'no'", 'RestaurantsReservations': 'True', 'OutdoorSeating': 'False', 'BikeParking': 'True', 'Ambience': "{'romantic': False, 'intimate': False, 'classy': False, 'hipster': False, 'divey': False, 'touristy': False, 'trendy': False, 'upscale': False, 'casual': False}", 'BusinessParking': "{'garage': False, 'street': False, 'validated': False, 'lot': False, 'valet': False}", 'RestaurantsTakeOut': 'True'}</t>
  </si>
  <si>
    <t>Go7A32yJ0eFXqE_-8Os7EQ</t>
  </si>
  <si>
    <t>Japanese, Chinese, Thai, Restaurants</t>
  </si>
  <si>
    <t>Mizumi Sushi Asian Cuisin</t>
  </si>
  <si>
    <t>63 Harwood Ave N</t>
  </si>
  <si>
    <t>{'RestaurantsTakeOut': 'True', 'BusinessParking': "{'garage': False, 'street': False, 'validated': False, 'lot': False, 'valet': False}"}</t>
  </si>
  <si>
    <t>GQ5f1D9CbFLXkBAlGR7riA</t>
  </si>
  <si>
    <t>Restaurants, Buffets, Chinese</t>
  </si>
  <si>
    <t>Ajax</t>
  </si>
  <si>
    <t>{'Monday': '11:30-21:0', 'Tuesday': '11:30-21:0', 'Wednesday': '11:30-21:0', 'Thursday': '11:30-21:0', 'Friday': '11:30-21:30', 'Saturday': '11:30-21:30', 'Sunday': '11:30-21:0'}</t>
  </si>
  <si>
    <t>Buffet Queen</t>
  </si>
  <si>
    <t>3601 Hwy 7</t>
  </si>
  <si>
    <t>{'RestaurantsTakeOut': 'True', 'RestaurantsGoodForGroups': 'True'}</t>
  </si>
  <si>
    <t>0qk9V2K2xWgcCeiLGmU3Wg</t>
  </si>
  <si>
    <t>Restaurants, Cafes, Chinese</t>
  </si>
  <si>
    <t>Miss Lin Cafe</t>
  </si>
  <si>
    <t>550 Highway 7 E, Unit 53</t>
  </si>
  <si>
    <t>{'OutdoorSeating': 'False', 'RestaurantsReservations': 'True', 'BikeParking': 'True', 'Alcohol': "'none'", 'RestaurantsPriceRange2': '2', 'RestaurantsTakeOut': 'True', 'RestaurantsAttire': "'casual'", 'HasTV': 'False', 'RestaurantsDelivery': 'False', 'Ambience': "{'romantic': False, 'intimate': False, 'classy': False, 'hipster': False, 'divey': False, 'touristy': False, 'trendy': False, 'upscale': False, 'casual': False}", 'GoodForKids': 'True', 'RestaurantsGoodForGroups': 'True'}</t>
  </si>
  <si>
    <t>_WYb1KDwRxwWfopKVWMYuQ</t>
  </si>
  <si>
    <t>{'Monday': '11:0-22:0', 'Wednesday': '11:0-22:0', 'Thursday': '11:0-22:0', 'Friday': '11:0-22:0', 'Saturday': '11:0-22:0', 'Sunday': '11:0-22:0'}</t>
  </si>
  <si>
    <t>La Mere Restaurant</t>
  </si>
  <si>
    <t>200 Bay St, South Tower, Concourse Level</t>
  </si>
  <si>
    <t>{'Alcohol': "u'none'", 'RestaurantsReservations': 'False', 'RestaurantsTakeOut': 'True', 'RestaurantsPriceRange2': '1', 'GoodForKids': 'True', 'HasTV': 'False', 'OutdoorSeating': 'False', 'RestaurantsDelivery': 'False', 'WiFi': "u'no'", 'RestaurantsAttire': "'casual'", 'RestaurantsGoodForGroups': 'False', 'BikeParking': 'False'}</t>
  </si>
  <si>
    <t>8Sqd1E8Jhjt3pbsoyOZ4dQ</t>
  </si>
  <si>
    <t>Szechuan Express</t>
  </si>
  <si>
    <t>4365 Sheppard Avenue E</t>
  </si>
  <si>
    <t>{'WiFi': "u'free'", 'HasTV': 'False', 'RestaurantsTakeOut': 'True', 'RestaurantsGoodForGroups': 'True', 'Ambience': "{'romantic': False, 'intimate': False, 'classy': False, 'hipster': False, 'divey': False, 'touristy': False, 'trendy': False, 'upscale': False, 'casual': False}", 'BusinessParking': "{'garage': False, 'street': False, 'validated': False, 'lot': False, 'valet': False}", 'Alcohol': "u'beer_and_wine'", 'RestaurantsPriceRange2': '2', 'RestaurantsDelivery': 'False', 'Caters': 'False', 'NoiseLevel': "u'loud'", 'RestaurantsAttire': "u'casual'", 'OutdoorSeating': 'False', 'RestaurantsReservations': 'True', 'GoodForKids': 'True'}</t>
  </si>
  <si>
    <t>9xitj8uws6IpbhlxV5tpSQ</t>
  </si>
  <si>
    <t>The Only Cuisine Corp</t>
  </si>
  <si>
    <t>3278 Midland Avenue</t>
  </si>
  <si>
    <t>{'GoodForMeal': "{'dessert': False, 'latenight': False, 'lunch': False, 'dinner': False, 'brunch': False, 'breakfast': False}", 'GoodForKids': 'False', 'HasTV': 'True', 'RestaurantsReservations': 'False', 'RestaurantsGoodForGroups': 'True', 'OutdoorSeating': 'False', 'RestaurantsDelivery': 'False', 'RestaurantsTakeOut': 'True', 'Ambience': "{'touristy': False, 'hipster': False, 'romantic': False, 'intimate': False, 'trendy': False, 'upscale': False, 'classy': False, 'casual': False}", 'RestaurantsPriceRange2': '2', 'WiFi': "'free'", 'BusinessParking': "{'garage': False, 'street': False, 'validated': False, 'lot': True, 'valet': False}", 'RestaurantsAttire': "'casual'"}</t>
  </si>
  <si>
    <t>IzwOOLiR1r7YnAK1WR-vDw</t>
  </si>
  <si>
    <t>Beijing Restaurant</t>
  </si>
  <si>
    <t>18025 Yonge Street, Unit 12</t>
  </si>
  <si>
    <t>{'GoodForKids': 'True', 'RestaurantsPriceRange2': '2', 'RestaurantsTableService': 'True', 'WiFi': "'free'", 'OutdoorSeating': 'False', 'RestaurantsGoodForGroups': 'True', 'RestaurantsTakeOut': 'True', 'RestaurantsDelivery': 'True'}</t>
  </si>
  <si>
    <t>_W1ke2wRSE058_IjH2aARA</t>
  </si>
  <si>
    <t>Hundred Taste</t>
  </si>
  <si>
    <t>8362 Kennedy Road</t>
  </si>
  <si>
    <t>{'GoodForKids': 'True', 'RestaurantsTakeOut': 'False', 'RestaurantsAttire': "'casual'", 'BikeParking': 'False', 'Ambience': "{'romantic': False, 'intimate': False, 'classy': False, 'hipster': False, 'touristy': False, 'trendy': False, 'upscale': False, 'casual': False}", 'RestaurantsReservations': 'True', 'HasTV': 'True', 'RestaurantsPriceRange2': '1', 'RestaurantsDelivery': 'False', 'RestaurantsGoodForGroups': 'False'}</t>
  </si>
  <si>
    <t>y5OFXka4tt7zHQB6KkFYjQ</t>
  </si>
  <si>
    <t>{'Monday': '11:0-23:0', 'Tuesday': '11:0-23:0', 'Wednesday': '11:0-23:0', 'Thursday': '11:0-23:0', 'Friday': '11:0-23:0', 'Saturday': '11:0-23:0', 'Sunday': '11:0-23:0'}</t>
  </si>
  <si>
    <t>Lanzhou Hand Pulled Noodle</t>
  </si>
  <si>
    <t>28 South Unionville Avenue</t>
  </si>
  <si>
    <t>{'HasTV': 'True', 'RestaurantsPriceRange2': '1', 'GoodForMeal': "{'dessert': False, 'latenight': False, 'lunch': False, 'dinner': False, 'brunch': False, 'breakfast': False}", 'RestaurantsReservations': 'True', 'GoodForKids': 'True', 'RestaurantsDelivery': 'False', 'RestaurantsTakeOut': 'True', 'WiFi': "u'free'", 'BikeParking': 'True', 'RestaurantsGoodForGroups': 'True', 'RestaurantsAttire': "'casual'"}</t>
  </si>
  <si>
    <t>kzMj-vVZTGewPCZnnzIlJA</t>
  </si>
  <si>
    <t>Langham Delight</t>
  </si>
  <si>
    <t>300 John Street</t>
  </si>
  <si>
    <t>{'RestaurantsAttire': "'casual'", 'BikeParking': 'False', 'RestaurantsReservations': 'True', 'RestaurantsGoodForGroups': 'True', 'RestaurantsPriceRange2': '2', 'GoodForKids': 'True', 'HasTV': 'True', 'RestaurantsDelivery': 'True', 'OutdoorSeating': 'False', 'RestaurantsTakeOut': 'True', 'Ambience': "{'romantic': False, 'intimate': False, 'classy': False, 'hipster': False, 'divey': False, 'touristy': False, 'trendy': False, 'upscale': False, 'casual': False}"}</t>
  </si>
  <si>
    <t>_YoPC6DmYegxbPiKIoAKoA</t>
  </si>
  <si>
    <t>{'Monday': '12:0-22:30', 'Tuesday': '12:0-22:30', 'Wednesday': '12:0-22:30', 'Thursday': '12:0-22:30', 'Friday': '12:0-22:30', 'Saturday': '16:0-22:30', 'Sunday': '16:0-22:30'}</t>
  </si>
  <si>
    <t>Hunan Restaurant and Bar</t>
  </si>
  <si>
    <t>6028 Yonge Street</t>
  </si>
  <si>
    <t>{'RestaurantsDelivery': 'True', 'RestaurantsReservations': 'True', 'HasTV': 'False', 'GoodForMeal': "{'dessert': False, 'latenight': False, 'lunch': False, 'dinner': False, 'brunch': False, 'breakfast': False}", 'Alcohol': "u'beer_and_wine'", 'RestaurantsTakeOut': 'True', 'RestaurantsAttire': "'casual'", 'RestaurantsPriceRange2': '2', 'WiFi': "u'free'", 'NoiseLevel': "u'average'", 'GoodForKids': 'True', 'Caters': 'True', 'Ambience': "{'touristy': False, 'hipster': False, 'romantic': False, 'intimate': False, 'trendy': False, 'upscale': False, 'classy': False, 'casual': False}", 'RestaurantsTableService': 'True', 'RestaurantsGoodForGroups': 'True', 'BusinessParking': "{'garage': False, 'street': False, 'validated': False, 'lot': False, 'valet': False}", 'OutdoorSeating': 'False'}</t>
  </si>
  <si>
    <t>9LNs7rIaRngiI57TEfSYiQ</t>
  </si>
  <si>
    <t>Restaurants, Chinese, Barbeque</t>
  </si>
  <si>
    <t>{'Monday': '17:0-1:0', 'Tuesday': '17:0-1:0', 'Wednesday': '17:0-1:0', 'Thursday': '17:0-1:0', 'Friday': '17:0-1:0', 'Saturday': '17:0-1:0', 'Sunday': '17:0-1:0'}</t>
  </si>
  <si>
    <t>I Love BBQ</t>
  </si>
  <si>
    <t>146 Old Kennedy Road</t>
  </si>
  <si>
    <t>{'RestaurantsAttire': "u'casual'", 'BusinessParking': "{'garage': False, 'street': False, 'validated': False, 'lot': False, 'valet': False}", 'GoodForKids': 'True', 'HasTV': 'True', 'RestaurantsDelivery': 'False', 'OutdoorSeating': 'False', 'NoiseLevel': "u'loud'"}</t>
  </si>
  <si>
    <t>OygJyqypKFZJIZ6r9dML7w</t>
  </si>
  <si>
    <t>Restaurants, Chinese, Dim Sum</t>
  </si>
  <si>
    <t>New Markham Villa</t>
  </si>
  <si>
    <t>955 Kingston Road</t>
  </si>
  <si>
    <t>{'GoodForKids': 'True', 'GoodForMeal': "{'dessert': False, 'latenight': False, 'lunch': False, 'dinner': False, 'brunch': False, 'breakfast': False}", 'RestaurantsGoodForGroups': 'False', 'OutdoorSeating': 'False', 'WiFi': "u'free'", 'RestaurantsTakeOut': 'True', 'RestaurantsDelivery': 'True', 'HasTV': 'False', 'RestaurantsAttire': "u'casual'", 'Ambience': "{'romantic': False, 'intimate': False, 'classy': False, 'hipster': False, 'divey': False, 'touristy': False, 'trendy': False, 'upscale': False, 'casual': False}", 'NoiseLevel': "u'quiet'", 'RestaurantsPriceRange2': '2', 'RestaurantsReservations': 'False'}</t>
  </si>
  <si>
    <t>Restaurants, Chinese, Food</t>
  </si>
  <si>
    <t>{'Monday': '11:0-22:0', 'Tuesday': '11:0-22:0', 'Wednesday': '11:0-22:0', 'Thursday': '11:0-22:0', 'Friday': '11:0-23:0', 'Saturday': '15:30-23:0', 'Sunday': '15:30-22:0'}</t>
  </si>
  <si>
    <t>Kingston Chinese Restaurant</t>
  </si>
  <si>
    <t>1077 Wilson Avenue, Unit 7</t>
  </si>
  <si>
    <t>{'RestaurantsReservations': 'False', 'HasTV': 'True', 'GoodForKids': 'True', 'RestaurantsGoodForGroups': 'True', 'RestaurantsDelivery': 'True', 'RestaurantsTakeOut': 'True', 'RestaurantsPriceRange2': '2', 'RestaurantsAttire': "'casual'", 'Caters': 'True'}</t>
  </si>
  <si>
    <t>dndeG_UVJHF1yAdLlZxPzA</t>
  </si>
  <si>
    <t>Restaurants, Chinese, Japanese</t>
  </si>
  <si>
    <t>{'Monday': '11:0-22:0', 'Tuesday': '11:0-22:0', 'Wednesday': '11:0-22:0', 'Thursday': '11:0-22:0', 'Friday': '11:0-23:0', 'Saturday': '12:0-23:0', 'Sunday': '13:0-22:0'}</t>
  </si>
  <si>
    <t>Panda Chef Wok &amp; Sushi</t>
  </si>
  <si>
    <t>19 Finch Avenue W</t>
  </si>
  <si>
    <t>{'Alcohol': "u'full_bar'", 'HasTV': 'True', 'BusinessParking': "{'garage': False, 'street': False, 'validated': False, 'lot': False, 'valet': False}", 'RestaurantsAttire': "u'casual'", 'RestaurantsPriceRange2': '1', 'WiFi': "u'no'", 'RestaurantsReservations': 'True', 'GoodForKids': 'True', 'RestaurantsTakeOut': 'True', 'RestaurantsGoodForGroups': 'True', 'NoiseLevel': "u'quiet'", 'OutdoorSeating': 'False', 'RestaurantsDelivery': 'True', 'Ambience': "{'romantic': False, 'intimate': False, 'classy': False, 'upscale': False, 'touristy': False, 'trendy': False, 'hipster': False, 'casual': True}"}</t>
  </si>
  <si>
    <t>1bkp1NeTw5yg3hTsldkoPA</t>
  </si>
  <si>
    <t>North York</t>
  </si>
  <si>
    <t>Not Just Dim Sum</t>
  </si>
  <si>
    <t>554 Sheppard Avenue W</t>
  </si>
  <si>
    <t>{'RestaurantsTakeOut': 'True', 'BusinessParking': "{'garage': False, 'street': False, 'validated': False, 'lot': True, 'valet': False}", 'BikeParking': 'True', 'OutdoorSeating': 'False', 'NoiseLevel': "u'quiet'", 'Ambience': "{'touristy': False, 'hipster': False, 'romantic': False, 'intimate': False, 'trendy': False, 'upscale': False, 'classy': False, 'casual': False}", 'WiFi': "u'no'", 'GoodForKids': 'False', 'RestaurantsGoodForGroups': 'False', 'HasTV': 'False', 'RestaurantsReservations': 'False', 'RestaurantsPriceRange2': '2', 'RestaurantsDelivery': 'True', 'RestaurantsAttire': "u'casual'"}</t>
  </si>
  <si>
    <t>ioJYj9mFRprldQ3Yf2CLTA</t>
  </si>
  <si>
    <t>Restaurants, Ethnic Food, Food, Specialty Food, Chinese, Imported Food</t>
  </si>
  <si>
    <t>{'Monday': '15:0-23:0', 'Tuesday': '15:0-22:0', 'Wednesday': '15:0-23:0', 'Thursday': '15:0-23:0', 'Friday': '15:0-23:0', 'Saturday': '15:0-23:0', 'Sunday': '15:0-22:0'}</t>
  </si>
  <si>
    <t>China Court Express</t>
  </si>
  <si>
    <t>4771 Steeles Avenue E, Units A3-A4</t>
  </si>
  <si>
    <t>{'Ambience': "{'romantic': False, 'intimate': False, 'classy': False, 'hipster': False, 'divey': False, 'touristy': False, 'trendy': False, 'upscale': False, 'casual': False}", 'RestaurantsTakeOut': 'True', 'BikeParking': 'True', 'RestaurantsAttire': "u'casual'", 'RestaurantsDelivery': 'False', 'RestaurantsReservations': 'True', 'RestaurantsPriceRange2': '2', 'OutdoorSeating': 'False', 'HasTV': 'True', 'BusinessParking': "{'garage': False, 'street': False, 'validated': False, 'lot': False, 'valet': False}", 'RestaurantsGoodForGroups': 'True', 'NoiseLevel': "u'very_loud'", 'Alcohol': "u'none'", 'WiFi': "u'no'", 'GoodForKids': 'True'}</t>
  </si>
  <si>
    <t>qTYcqVFApm5bKlXZtmApVg</t>
  </si>
  <si>
    <t>Seafood, Restaurants, Chinese</t>
  </si>
  <si>
    <t>{'Monday': '11:0-2:0', 'Tuesday': '11:0-2:0', 'Wednesday': '11:0-2:0', 'Thursday': '11:0-2:0', 'Friday': '11:0-2:0', 'Saturday': '11:0-2:0', 'Sunday': '11:0-2:0'}</t>
  </si>
  <si>
    <t>Lychee Bay Cuisine</t>
  </si>
  <si>
    <t>10 E Wilmot St</t>
  </si>
  <si>
    <t>{'OutdoorSeating': 'False', 'Ambience': "{'romantic': False, 'intimate': False, 'classy': False, 'upscale': False, 'touristy': False, 'trendy': False, 'hipster': False, 'casual': False}", 'RestaurantsReservations': 'True', 'WiFi': "u'no'", 'GoodForKids': 'True', 'RestaurantsAttire': "u'casual'", 'Alcohol': "u'beer_and_wine'", 'NoiseLevel': "u'quiet'", 'RestaurantsPriceRange2': '1', 'RestaurantsTakeOut': 'True', 'Caters': 'False', 'RestaurantsDelivery': 'False', 'HasTV': 'False', 'RestaurantsGoodForGroups': 'False', 'BusinessParking': "{'garage': False, 'street': False, 'validated': False, 'lot': False, 'valet': False}"}</t>
  </si>
  <si>
    <t>nU5WbRjhoGbLKNQzFq0zjg</t>
  </si>
  <si>
    <t>Seafood, Steakhouses, Chinese, Restaurants</t>
  </si>
  <si>
    <t>Cafe 28</t>
  </si>
  <si>
    <t>2425 Truscott Drive, Unit 24</t>
  </si>
  <si>
    <t>{'WiFi': "u'no'", 'Alcohol': "u'beer_and_wine'", 'RestaurantsDelivery': 'True', 'WheelchairAccessible': 'True', 'RestaurantsTableService': 'True', 'GoodForMeal': "{'dessert': False, 'latenight': False, 'lunch': False, 'dinner': False, 'brunch': False, 'breakfast': False}", 'Caters': 'True', 'BikeParking': 'True', 'RestaurantsGoodForGroups': 'True', 'HasTV': 'False', 'BusinessParking': "{'garage': False, 'street': False, 'validated': False, 'lot': True, 'valet': False}", 'RestaurantsReservations': 'True', 'RestaurantsTakeOut': 'True', 'OutdoorSeating': 'False', 'RestaurantsPriceRange2': '2', 'DogsAllowed': 'False', 'GoodForKids': 'True'}</t>
  </si>
  <si>
    <t>MpmN8iB7wJqYOIjVAsUr8w</t>
  </si>
  <si>
    <t>Sushi Bars, Chinese, Barbeque, Buffets, Restaurants, Asian Fusion</t>
  </si>
  <si>
    <t>{'Monday': '11:0-22:0', 'Tuesday': '11:0-22:0', 'Wednesday': '11:0-22:0', 'Thursday': '11:0-22:0', 'Friday': '11:0-23:0', 'Saturday': '11:0-23:0', 'Sunday': '13:0-22:0'}</t>
  </si>
  <si>
    <t>Asian King Buffet</t>
  </si>
  <si>
    <t>1009 4th Avenue SW</t>
  </si>
  <si>
    <t>{'RestaurantsDelivery': 'False', 'WiFi': "u'free'", 'BikeParking': 'True', 'RestaurantsTableService': 'True', 'RestaurantsTakeOut': 'True', 'Alcohol': "u'none'", 'OutdoorSeating': 'False', 'RestaurantsGoodForGroups': 'True', 'RestaurantsAttire': "u'casual'", 'WheelchairAccessible': 'True', 'RestaurantsReservations': 'True', 'HasTV': 'False', 'DogsAllowed': 'False', 'NoiseLevel': "u'quiet'", 'BusinessParking': "{'garage': False, 'street': True, 'validated': False, 'lot': True, 'valet': False}", 'GoodForKids': 'True', 'GoodForMeal': "{'dessert': False, 'latenight': False, 'lunch': False, 'dinner': True, 'brunch': False, 'breakfast': False}", 'Caters': 'True', 'RestaurantsPriceRange2': '2', 'Ambience': "{'romantic': False, 'intimate': False, 'classy': False, 'hipster': False, 'divey': False, 'touristy': False, 'trendy': False, 'upscale': False, 'casual': False}"}</t>
  </si>
  <si>
    <t>eNynYZJtl5d6fyoNNKJ4Aw</t>
  </si>
  <si>
    <t>Chinese, Buffets, Restaurants, Vegetarian</t>
  </si>
  <si>
    <t>{'Monday': '11:30-13:30', 'Tuesday': '11:30-13:30', 'Wednesday': '11:30-13:30', 'Thursday': '11:30-13:30', 'Friday': '11:30-13:30'}</t>
  </si>
  <si>
    <t>Ambrosia Veggie House</t>
  </si>
  <si>
    <t>2913 Richmond Road SW</t>
  </si>
  <si>
    <t>{'RestaurantsTakeOut': 'True', 'Caters': 'True', 'Ambience': "{'romantic': False, 'intimate': False, 'classy': False, 'upscale': False, 'touristy': False, 'trendy': False, 'casual': False}", 'HasTV': 'False', 'RestaurantsAttire': "u'casual'", 'BusinessParking': "{'garage': False, 'street': False, 'validated': False, 'lot': False, 'valet': False}", 'RestaurantsDelivery': 'True', 'OutdoorSeating': 'False', 'NoiseLevel': "u'quiet'", 'GoodForKids': 'True', 'RestaurantsPriceRange2': '1', 'RestaurantsReservations': 'False'}</t>
  </si>
  <si>
    <t>IfrTk1Prg3jr-WZ6jVre2A</t>
  </si>
  <si>
    <t>{'Monday': '10:0-21:0', 'Tuesday': '10:0-21:0', 'Wednesday': '10:0-21:0', 'Thursday': '10:0-21:0', 'Friday': '10:0-21:0', 'Saturday': '10:0-21:0', 'Sunday': '10:0-20:0'}</t>
  </si>
  <si>
    <t>Lemon Garden Restaurant</t>
  </si>
  <si>
    <t>5010 4 Street NE, Unit 14</t>
  </si>
  <si>
    <t>{'Ambience': "{'touristy': False, 'hipster': False, 'romantic': False, 'intimate': False, 'trendy': False, 'upscale': False, 'classy': False, 'casual': False}", 'GoodForKids': 'True', 'RestaurantsReservations': 'True', 'BusinessParking': "{'garage': False, 'street': False, 'validated': False, 'lot': False, 'valet': False}", 'RestaurantsDelivery': 'True', 'RestaurantsGoodForGroups': 'True'}</t>
  </si>
  <si>
    <t>d-iIDYzH9Iw-dDjM-93EMw</t>
  </si>
  <si>
    <t>Caltons Chinese Restaurant</t>
  </si>
  <si>
    <t>2100 4 Street SW</t>
  </si>
  <si>
    <t>{'GoodForMeal': "{'dessert': False, 'latenight': False, 'lunch': False, 'dinner': False, 'brunch': False, 'breakfast': False}", 'RestaurantsTableService': 'True', 'OutdoorSeating': 'True', 'RestaurantsGoodForGroups': 'True', 'GoodForKids': 'True', 'Alcohol': "u'beer_and_wine'", 'RestaurantsAttire': "u'casual'", 'WiFi': "u'no'", 'RestaurantsPriceRange2': '2', 'BusinessParking': "{'garage': False, 'street': True, 'validated': False, 'lot': True, 'valet': False}", 'HasTV': 'True', 'RestaurantsDelivery': 'True', 'Ambience': "{'touristy': False, 'hipster': False, 'romantic': False, 'intimate': False, 'trendy': False, 'upscale': False, 'classy': False, 'casual': False}", 'NoiseLevel': "u'quiet'", 'BikeParking': 'True', 'RestaurantsTakeOut': 'True', 'Caters': 'True', 'RestaurantsReservations': 'False'}</t>
  </si>
  <si>
    <t>Noodles, Food, Cafes, Chinese, Restaurants, Coffee &amp; Tea</t>
  </si>
  <si>
    <t>{'Monday': '7:0-22:0', 'Tuesday': '7:0-22:0', 'Wednesday': '7:0-22:0', 'Thursday': '7:0-22:0', 'Friday': '7:0-23:0', 'Saturday': '7:0-23:0', 'Sunday': '7:0-22:0'}</t>
  </si>
  <si>
    <t>Western Coffee Shop</t>
  </si>
  <si>
    <t>512 6 Street  SW</t>
  </si>
  <si>
    <t>{'BusinessParking': "{'garage': False, 'street': False, 'validated': False, 'lot': False, 'valet': False}", 'NoiseLevel': "u'average'", 'Ambience': "{'romantic': False, 'intimate': False, 'classy': False, 'upscale': False, 'touristy': False, 'trendy': False, 'casual': False}", 'Alcohol': "u'full_bar'", 'RestaurantsTakeOut': 'True', 'RestaurantsPriceRange2': '2', 'RestaurantsGoodForGroups': 'True', 'RestaurantsAttire': "u'casual'", 'OutdoorSeating': 'False', 'RestaurantsDelivery': 'True'}</t>
  </si>
  <si>
    <t>bJQsVvEdi810vdpQsq3IXQ</t>
  </si>
  <si>
    <t>{'Monday': '10:0-22:0', 'Tuesday': '10:0-22:0', 'Wednesday': '10:0-22:0', 'Thursday': '10:0-22:0', 'Friday': '10:0-23:0', 'Saturday': '16:0-23:0', 'Sunday': '16:0-23:0'}</t>
  </si>
  <si>
    <t>Chinese Village Oriental &amp; Western</t>
  </si>
  <si>
    <t>132 3 Avenue SE, Suite 18</t>
  </si>
  <si>
    <t>{'RestaurantsReservations': 'False', 'HasTV': 'True', 'BusinessParking': "{'garage': False, 'street': False, 'validated': False, 'lot': False, 'valet': False}", 'RestaurantsTableService': 'True', 'GoodForMeal': "{'dessert': False, 'latenight': False, 'lunch': False, 'dinner': False, 'brunch': False, 'breakfast': False}", 'Caters': 'False', 'RestaurantsGoodForGroups': 'True', 'GoodForKids': 'True', 'RestaurantsDelivery': 'False', 'Alcohol': "'none'", 'WiFi': "'free'", 'RestaurantsAttire': "'casual'", 'RestaurantsPriceRange2': '1', 'BikeParking': 'True', 'OutdoorSeating': 'False', 'Ambience': "{'romantic': False, 'intimate': False, 'classy': False, 'hipster': False, 'divey': False, 'touristy': False, 'trendy': False, 'upscale': False, 'casual': False}", 'NoiseLevel': "'average'", 'RestaurantsTakeOut': 'True'}</t>
  </si>
  <si>
    <t>umN-Nj23wd1-kH7hkAneFg</t>
  </si>
  <si>
    <t>{'Monday': '11:0-19:0', 'Tuesday': '11:0-19:0', 'Wednesday': '11:0-19:0', 'Thursday': '11:0-19:0', 'Friday': '11:0-19:0', 'Saturday': '11:0-19:0'}</t>
  </si>
  <si>
    <t>Auntie's Chinese Burger</t>
  </si>
  <si>
    <t>206C Centre Street SE</t>
  </si>
  <si>
    <t>{'OutdoorSeating': 'False', 'RestaurantsAttire': "u'casual'", 'BusinessParking': "{'garage': False, 'street': False, 'validated': False, 'lot': False, 'valet': False}", 'RestaurantsDelivery': 'False', 'RestaurantsPriceRange2': '2', 'RestaurantsTakeOut': 'True', 'GoodForKids': 'True', 'RestaurantsGoodForGroups': 'True', 'NoiseLevel': "u'average'", 'Ambience': "{'romantic': False, 'intimate': False, 'classy': False, 'hipster': False, 'touristy': False, 'trendy': False, 'upscale': False, 'casual': False}", 'RestaurantsReservations': 'False', 'WiFi': "u'no'", 'HasTV': 'False'}</t>
  </si>
  <si>
    <t>lEbOeImbAcgV2Jve4DgC0w</t>
  </si>
  <si>
    <t>Gee Gong Restaurant</t>
  </si>
  <si>
    <t>246 Hawkstone Drive NW</t>
  </si>
  <si>
    <t>{'Ambience': "{'touristy': False, 'hipster': False, 'romantic': False, 'intimate': False, 'trendy': False, 'upscale': False, 'classy': False, 'casual': False}", 'HasTV': 'False', 'NoiseLevel': "u'average'", 'RestaurantsReservations': 'True', 'RestaurantsTakeOut': 'True', 'BusinessParking': 'None', 'OutdoorSeating': 'False', 'GoodForKids': 'True', 'RestaurantsAttire': "u'casual'", 'BikeParking': 'False', 'WiFi': "'no'", 'RestaurantsDelivery': 'True', 'RestaurantsPriceRange2': '2', 'RestaurantsGoodForGroups': 'True'}</t>
  </si>
  <si>
    <t>XImlOaB7nJH7kxG_4hGJ1Q</t>
  </si>
  <si>
    <t>{'Monday': '16:0-22:0', 'Wednesday': '16:0-22:0', 'Thursday': '16:0-22:0', 'Friday': '16:0-23:0', 'Saturday': '16:0-23:0', 'Sunday': '16:0-22:0'}</t>
  </si>
  <si>
    <t>Papa Shunde Chinese Restaurant</t>
  </si>
  <si>
    <t>8650 - 112 Avenue NW, Unit 3105</t>
  </si>
  <si>
    <t>{'RestaurantsTakeOut': 'True', 'RestaurantsReservations': 'True', 'GoodForKids': 'True', 'OutdoorSeating': 'False', 'GoodForMeal': "{'dessert': False, 'latenight': False, 'lunch': False, 'dinner': False, 'brunch': False, 'breakfast': False}", 'HasTV': 'True', 'RestaurantsDelivery': 'False', 'RestaurantsGoodForGroups': 'False', 'RestaurantsAttire': "'casual'", 'BikeParking': 'True', 'RestaurantsPriceRange2': '2'}</t>
  </si>
  <si>
    <t>XMuNYC3WbYyBJyzFcn0qpw</t>
  </si>
  <si>
    <t>{'Monday': '16:30-21:30', 'Tuesday': '16:30-21:30', 'Wednesday': '16:30-21:30', 'Thursday': '16:30-21:30', 'Friday': '16:30-22:0', 'Saturday': '16:30-22:0', 'Sunday': '16:30-21:30'}</t>
  </si>
  <si>
    <t>Empress Palace Restaurant</t>
  </si>
  <si>
    <t>31 Sunmills Drive SE</t>
  </si>
  <si>
    <t>{'Ambience': "{'romantic': False, 'intimate': False, 'classy': False, 'hipster': False, 'divey': False, 'touristy': False, 'trendy': False, 'upscale': False, 'casual': False}", 'RestaurantsReservations': 'True', 'RestaurantsTakeOut': 'True', 'NoiseLevel': "'average'", 'Caters': 'False', 'RestaurantsGoodForGroups': 'True', 'BikeParking': 'True', 'RestaurantsDelivery': 'True', 'GoodForKids': 'True', 'RestaurantsAttire': "'casual'", 'OutdoorSeating': 'False', 'RestaurantsPriceRange2': '2', 'BusinessParking': "{'garage': False, 'street': False, 'validated': False, 'lot': False, 'valet': False}", 'HasTV': 'True'}</t>
  </si>
  <si>
    <t>_oL8XX8dusHBNYQyDhF4fA</t>
  </si>
  <si>
    <t>Restaurants, Pizza, Chinese</t>
  </si>
  <si>
    <t>{'Monday': '16:0-22:0', 'Wednesday': '16:0-22:0', 'Thursday': '16:0-22:0', 'Friday': '16:0-22:0', 'Saturday': '15:30-22:0', 'Sunday': '15:30-22:0'}</t>
  </si>
  <si>
    <t>Sun Island Eatery</t>
  </si>
  <si>
    <t>609 14 St NW, Suite #100</t>
  </si>
  <si>
    <t>{'GoodForKids': 'True', 'RestaurantsReservations': 'True', 'Alcohol': "u'full_bar'", 'RestaurantsDelivery': 'True', 'HasTV': 'True', 'NoiseLevel': "u'average'", 'RestaurantsPriceRange2': '2', 'RestaurantsGoodForGroups': 'True', 'BusinessParking': "{'garage': False, 'street': False, 'validated': False, 'lot': True, 'valet': False}", 'RestaurantsTakeOut': 'True', 'RestaurantsAttire': "u'casual'", 'OutdoorSeating': 'False'}</t>
  </si>
  <si>
    <t>H2NMmuys7fy5PcXW7lmKbw</t>
  </si>
  <si>
    <t>Restaurants, Sushi Bars, Asian Fusion, Chinese, Japanese</t>
  </si>
  <si>
    <t>{'Monday': '17:0-22:0', 'Tuesday': '17:0-22:0', 'Wednesday': '17:0-22:0', 'Thursday': '17:0-22:0', 'Friday': '17:0-22:0', 'Saturday': '17:0-22:30', 'Sunday': '17:0-22:30'}</t>
  </si>
  <si>
    <t>Sushi Kai</t>
  </si>
  <si>
    <t>7740 18th St SE, Unit 60</t>
  </si>
  <si>
    <t>{'RestaurantsAttire': "u'casual'", 'BusinessParking': "{'garage': False, 'street': False, 'validated': False, 'lot': True, 'valet': False}", 'RestaurantsDelivery': 'False', 'RestaurantsTableService': 'True', 'GoodForKids': 'True', 'Caters': 'True', 'OutdoorSeating': 'False', 'HasTV': 'True', 'RestaurantsGoodForGroups': 'True', 'DogsAllowed': 'False', 'Ambience': "{'romantic': False, 'intimate': False, 'classy': False, 'hipster': False, 'divey': False, 'touristy': False, 'trendy': False, 'upscale': False, 'casual': False}", 'WheelchairAccessible': 'True', 'RestaurantsPriceRange2': '2', 'RestaurantsTakeOut': 'True', 'NoiseLevel': "u'quiet'", 'RestaurantsReservations': 'True', 'Alcohol': "u'full_bar'", 'BikeParking': 'True', 'GoodForMeal': "{'dessert': False, 'latenight': False, 'lunch': False, 'dinner': False, 'brunch': False, 'breakfast': False}", 'WiFi': "'free'"}</t>
  </si>
  <si>
    <t>xRugkNACWUoL9RFDkW1v9g</t>
  </si>
  <si>
    <t>Specialty Food, Chinese, Food, Restaurants, Ethnic Food</t>
  </si>
  <si>
    <t>{'Monday': '11:0-21:0', 'Tuesday': '11:0-21:0', 'Wednesday': '11:0-21:0', 'Thursday': '11:0-21:0', 'Friday': '11:0-21:0', 'Saturday': '11:0-21:0'}</t>
  </si>
  <si>
    <t>5spice Noodle Garden</t>
  </si>
  <si>
    <t>614 6 Avenue SW</t>
  </si>
  <si>
    <t>{'NoiseLevel': "u'average'", 'RestaurantsReservations': 'False', 'OutdoorSeating': 'False', 'BikeParking': 'True', 'RestaurantsDelivery': 'False', 'BusinessParking': "{'garage': False, 'street': False, 'validated': False, 'lot': False, 'valet': False}", 'HasTV': 'False', 'RestaurantsGoodForGroups': 'True', 'RestaurantsPriceRange2': '2', 'Alcohol': "u'none'", 'WiFi': "u'no'", 'RestaurantsAttire': "u'casual'", 'RestaurantsTakeOut': 'True', 'GoodForKids': 'True', 'Ambience': "{'romantic': False, 'intimate': False, 'classy': False, 'hipster': False, 'divey': False, 'touristy': False, 'trendy': False, 'upscale': False, 'casual': False}"}</t>
  </si>
  <si>
    <t>sNFwJW842AyLkq3IwZFfrA</t>
  </si>
  <si>
    <t>Vietnamese, Chinese, Restaurants</t>
  </si>
  <si>
    <t>Spring Roll Chalet</t>
  </si>
  <si>
    <t>8075 Boulevard Taschereau, Carrefour Pelletier</t>
  </si>
  <si>
    <t>{'Ambience': "{'touristy': False, 'hipster': False, 'romantic': False, 'intimate': False, 'trendy': False, 'upscale': False, 'classy': False, 'casual': False}", 'RestaurantsPriceRange2': '2', 'RestaurantsAttire': "'casual'", 'BusinessParking': "{'garage': False, 'street': False, 'validated': False, 'lot': False, 'valet': False}", 'RestaurantsDelivery': 'True', 'RestaurantsReservations': 'True', 'RestaurantsGoodForGroups': 'True', 'RestaurantsTakeOut': 'True', 'NoiseLevel': "u'average'", 'GoodForKids': 'True', 'Alcohol': "u'none'"}</t>
  </si>
  <si>
    <t>bgAkl-VUhz1Vcoi5GHkMUQ</t>
  </si>
  <si>
    <t>Brossard</t>
  </si>
  <si>
    <t>Le Ming Chuan</t>
  </si>
  <si>
    <t>5001 Rue de Verdun</t>
  </si>
  <si>
    <t>{'Alcohol': "u'full_bar'", 'OutdoorSeating': 'True', 'RestaurantsTakeOut': 'True', 'RestaurantsDelivery': 'True', 'RestaurantsReservations': 'True', 'HasTV': 'True', 'RestaurantsAttire': "u'casual'", 'RestaurantsGoodForGroups': 'True', 'Ambience': "{'romantic': False, 'intimate': False, 'classy': False, 'hipster': False, 'touristy': False, 'trendy': False, 'upscale': False, 'casual': False}", 'WiFi': "u'no'", 'BusinessParking': "{'garage': False, 'street': True, 'validated': False, 'lot': False, 'valet': False}", 'Caters': 'False', 'BikeParking': 'True', 'GoodForKids': 'True', 'NoiseLevel': "u'average'", 'RestaurantsPriceRange2': '2'}</t>
  </si>
  <si>
    <t>dSsgEnAatsMNDKF9T4oORQ</t>
  </si>
  <si>
    <t>Home &amp; Garden, Shopping, Kitchen &amp; Bath, International, Greek, Chinese, Pizza, Restaurants</t>
  </si>
  <si>
    <t>New Verdun</t>
  </si>
  <si>
    <t>3250 Boulevard CrÃƒÂ©mazie E</t>
  </si>
  <si>
    <t>{'RestaurantsGoodForGroups': 'True', 'Caters': 'False', 'WheelchairAccessible': 'False', 'DogsAllowed': 'False', 'Alcohol': "u'beer_and_wine'", 'RestaurantsReservations': 'True', 'GoodForKids': 'True', 'WiFi': "u'no'", 'OutdoorSeating': 'False', 'GoodForMeal': "{'dessert': False, 'latenight': False, 'lunch': False, 'dinner': True, 'brunch': False, 'breakfast': False}", 'RestaurantsTableService': 'True', 'HasTV': 'True', 'RestaurantsAttire': "u'casual'", 'RestaurantsPriceRange2': '2', 'BikeParking': 'False', 'BusinessParking': "{'garage': False, 'street': True, 'validated': False, 'lot': False, 'valet': False}", 'Ambience': "{'romantic': False, 'intimate': False, 'classy': False, 'hipster': False, 'divey': False, 'touristy': False, 'trendy': False, 'upscale': False, 'casual': True}", 'RestaurantsDelivery': 'False', 'NoiseLevel': "u'average'", 'RestaurantsTakeOut': 'True'}</t>
  </si>
  <si>
    <t>9IPhtuW8DfntzvTc81kthg</t>
  </si>
  <si>
    <t>Hot Pot, Pan Asian, Mongolian, Fondue, Restaurants, Chinese</t>
  </si>
  <si>
    <t>{'Monday': '0:0-0:0', 'Tuesday': '11:0-21:30', 'Wednesday': '11:0-21:30', 'Thursday': '11:0-21:30', 'Friday': '11:0-21:30', 'Saturday': '11:0-22:0', 'Sunday': '11:0-21:30'}</t>
  </si>
  <si>
    <t>Fondue Kim Long</t>
  </si>
  <si>
    <t>4771 Avenue Van Horne</t>
  </si>
  <si>
    <t>{'BusinessParking': "{'garage': False, 'street': False, 'validated': False, 'lot': False, 'valet': False}", 'GoodForKids': 'True', 'NoiseLevel': "u'average'", 'BikeParking': 'False', 'RestaurantsReservations': 'True', 'RestaurantsTakeOut': 'True', 'Alcohol': "'beer_and_wine'", 'RestaurantsGoodForGroups': 'True', 'Ambience': "{'romantic': False, 'intimate': False, 'classy': False, 'hipster': False, 'divey': False, 'touristy': False, 'trendy': False, 'upscale': False, 'casual': True}", 'WiFi': "u'no'", 'GoodForMeal': "{'dessert': False, 'latenight': False, 'lunch': False, 'dinner': False, 'brunch': False, 'breakfast': False}", 'OutdoorSeating': 'False', 'RestaurantsPriceRange2': '2', 'RestaurantsDelivery': 'True', 'HasTV': 'False', 'RestaurantsAttire': "'casual'"}</t>
  </si>
  <si>
    <t>O6y47a9UtySaWg3QMx41iQ</t>
  </si>
  <si>
    <t>Kam Shing Chinese Restaurant</t>
  </si>
  <si>
    <t>6066 Rue Sherbrooke O</t>
  </si>
  <si>
    <t>{'RestaurantsReservations': 'True', 'BusinessParking': "{'garage': False, 'street': True, 'validated': False, 'lot': False, 'valet': False}", 'Alcohol': "u'full_bar'", 'RestaurantsTakeOut': 'True', 'NoiseLevel': "u'average'", 'HasTV': 'False', 'GoodForKids': 'True', 'WiFi': "u'free'", 'Caters': 'True', 'OutdoorSeating': 'True', 'RestaurantsAttire': "u'casual'", 'RestaurantsDelivery': 'True', 'RestaurantsGoodForGroups': 'True', 'BikeParking': 'True', 'RestaurantsPriceRange2': '2', 'Ambience': "{'touristy': False, 'hipster': False, 'romantic': False, 'intimate': False, 'trendy': False, 'upscale': False, 'classy': False, 'casual': False}"}</t>
  </si>
  <si>
    <t>jKN4-aY6DEeAXNeL6CNLJQ</t>
  </si>
  <si>
    <t>{'Monday': '16:0-22:0', 'Tuesday': '11:0-22:0', 'Wednesday': '11:0-22:0', 'Thursday': '11:0-22:0', 'Friday': '11:0-22:0', 'Saturday': '16:0-22:0', 'Sunday': '16:0-22:0'}</t>
  </si>
  <si>
    <t>Tchang Kiang par le Yangtze</t>
  </si>
  <si>
    <t>1170 Rue Peel</t>
  </si>
  <si>
    <t>{'Ambience': "{'romantic': False, 'intimate': False, 'classy': False, 'hipster': False, 'divey': False, 'touristy': False, 'trendy': False, 'upscale': False, 'casual': False}", 'Alcohol': "u'beer_and_wine'", 'RestaurantsReservations': 'True', 'RestaurantsAttire': "u'dressy'", 'RestaurantsPriceRange2': '4', 'GoodForKids': 'False', 'NoiseLevel': "u'quiet'", 'OutdoorSeating': 'False'}</t>
  </si>
  <si>
    <t>t4C5LsJJrm4FL1VCEkBcHw</t>
  </si>
  <si>
    <t>Le Piment Rouge Windsor</t>
  </si>
  <si>
    <t>41 Baldwin Street</t>
  </si>
  <si>
    <t>{'OutdoorSeating': 'True', 'HasTV': 'True', 'RestaurantsDelivery': 'True', 'RestaurantsTakeOut': 'True', 'WiFi': "'free'", 'GoodForKids': 'True', 'RestaurantsGoodForGroups': 'True', 'RestaurantsReservations': 'True', 'Ambience': "{'touristy': False, 'hipster': False, 'romantic': False, 'intimate': False, 'trendy': False, 'upscale': False, 'classy': False, 'casual': False}"}</t>
  </si>
  <si>
    <t>baY3pCVhwAKyWFXagiOCNw</t>
  </si>
  <si>
    <t>Asian Fusion, Cafes, Restaurants, Chinese</t>
  </si>
  <si>
    <t>{'Monday': '11:0-22:30', 'Tuesday': '11:0-22:30', 'Wednesday': '11:0-22:30', 'Thursday': '11:0-22:30', 'Friday': '11:0-22:30', 'Saturday': '11:0-22:30', 'Sunday': '11:0-22:30'}</t>
  </si>
  <si>
    <t>Sometime Restaurant</t>
  </si>
  <si>
    <t>3560 Victoria Park Avenue</t>
  </si>
  <si>
    <t>{'RestaurantsPriceRange2': '2', 'RestaurantsAttire': "u'casual'", 'RestaurantsTakeOut': 'False', 'GoodForKids': 'True', 'NoiseLevel': "u'average'", 'Ambience': 'None', 'GoodForMeal': 'None', 'WiFi': "'no'", 'RestaurantsGoodForGroups': 'True', 'RestaurantsReservations': 'True', 'Alcohol': "'full_bar'", 'RestaurantsDelivery': 'False', 'HasTV': 'False', 'OutdoorSeating': 'False', 'BusinessParking': 'None', 'BikeParking': 'True'}</t>
  </si>
  <si>
    <t>tpmMELSsUxS2x1FdM6k9nQ</t>
  </si>
  <si>
    <t>Buffets, Chinese, Restaurants</t>
  </si>
  <si>
    <t>Wu's Garden Buffet</t>
  </si>
  <si>
    <t>8 Glen Watford Drive</t>
  </si>
  <si>
    <t>{'GoodForKids': 'True', 'RestaurantsDelivery': 'False', 'BusinessParking': "{'garage': False, 'street': False, 'validated': False, 'lot': False, 'valet': False}", 'RestaurantsTakeOut': 'True', 'RestaurantsAttire': "'casual'", 'RestaurantsGoodForGroups': 'True', 'Caters': 'False', 'Alcohol': "'none'", 'OutdoorSeating': 'False', 'WiFi': "'no'", 'RestaurantsPriceRange2': '1', 'RestaurantsReservations': 'False', 'NoiseLevel': "'quiet'", 'HasTV': 'True', 'Ambience': "{'romantic': False, 'intimate': False, 'classy': False, 'hipster': False, 'divey': False, 'touristy': False, 'trendy': False, 'upscale': False, 'casual': False}"}</t>
  </si>
  <si>
    <t>3Kx4IdA-knGK-9QrGtGl2w</t>
  </si>
  <si>
    <t>Cafes, Hong Kong Style Cafe, Chinese, Restaurants</t>
  </si>
  <si>
    <t>{'Monday': '7:30-22:0', 'Tuesday': '7:30-22:0', 'Wednesday': '7:30-22:0', 'Thursday': '7:30-22:0', 'Friday': '7:30-22:0', 'Saturday': '7:30-22:0', 'Sunday': '7:30-22:0'}</t>
  </si>
  <si>
    <t>Dickens Cafe</t>
  </si>
  <si>
    <t>3115 Winston Churchill Boulevard, Unit 1</t>
  </si>
  <si>
    <t>{'RestaurantsDelivery': 'True', 'HasTV': 'False', 'Alcohol': "u'beer_and_wine'", 'WiFi': "u'no'", 'BikeParking': 'True', 'NoiseLevel': "'average'", 'RestaurantsReservations': 'False', 'RestaurantsAttire': "u'casual'", 'OutdoorSeating': 'False', 'RestaurantsTakeOut': 'True', 'Ambience': "{'romantic': False, 'intimate': False, 'classy': False, 'hipster': False, 'divey': False, 'touristy': False, 'trendy': False, 'upscale': False, 'casual': True}", 'BusinessParking': "{'garage': False, 'street': False, 'validated': False, 'lot': True, 'valet': False}", 'GoodForKids': 'True', 'RestaurantsGoodForGroups': 'True', 'RestaurantsPriceRange2': '2', 'Caters': 'True'}</t>
  </si>
  <si>
    <t>vWu3eAOnYLf-piMGl_W2hg</t>
  </si>
  <si>
    <t>Cantonese, Restaurants, Chinese</t>
  </si>
  <si>
    <t>Congee Palace</t>
  </si>
  <si>
    <t>2458 Dundas Street W, Unit 18</t>
  </si>
  <si>
    <t>{'Alcohol': "u'none'", 'RestaurantsAttire': "'casual'", 'RestaurantsReservations': 'False', 'HasTV': 'False', 'GoodForKids': 'False', 'RestaurantsDelivery': 'True', 'RestaurantsTakeOut': 'True', 'Caters': 'True', 'RestaurantsGoodForGroups': 'False', 'WiFi': "u'no'", 'OutdoorSeating': 'False', 'BikeParking': 'True', 'BusinessParking': "{'garage': False, 'street': False, 'validated': False, 'lot': True, 'valet': False}", 'RestaurantsPriceRange2': '2'}</t>
  </si>
  <si>
    <t>dKzp--NRN0dxkcvAczzSOw</t>
  </si>
  <si>
    <t>Chicken Wings, Specialty Food, Hakka, Chinese, Restaurants, Food, Ethnic Food</t>
  </si>
  <si>
    <t>{'Monday': '16:0-22:0', 'Wednesday': '16:0-22:0', 'Thursday': '16:0-22:0', 'Friday': '16:0-0:0', 'Saturday': '16:0-0:0', 'Sunday': '16:0-22:0'}</t>
  </si>
  <si>
    <t>Wok-A-Way Chinese Food &amp; Wings</t>
  </si>
  <si>
    <t>3085 Hurontario Street, Unit 17</t>
  </si>
  <si>
    <t>{'RestaurantsGoodForGroups': 'True', 'Caters': 'True', 'OutdoorSeating': 'True', 'RestaurantsTableService': 'True', 'Alcohol': "'beer_and_wine'", 'NoiseLevel': "'average'", 'GoodForMeal': "{'dessert': False, 'latenight': False, 'lunch': False, 'dinner': False, 'brunch': False, 'breakfast': False}", 'Ambience': "{'romantic': False, 'intimate': False, 'classy': False, 'hipster': False, 'divey': False, 'touristy': False, 'trendy': False, 'upscale': False, 'casual': False}", 'RestaurantsAttire': "'casual'", 'HasTV': 'True', 'GoodForKids': 'False', 'BikeParking': 'True', 'WiFi': "'no'", 'BusinessParking': "{'garage': False, 'street': False, 'validated': False, 'lot': False, 'valet': False}", 'RestaurantsTakeOut': 'True', 'RestaurantsDelivery': 'False', 'RestaurantsReservations': 'False', 'RestaurantsPriceRange2': '2'}</t>
  </si>
  <si>
    <t>UBKAE_miJ-lVmUqOTlI13g</t>
  </si>
  <si>
    <t>Chinese, Caribbean, Restaurants</t>
  </si>
  <si>
    <t>Mississuaga</t>
  </si>
  <si>
    <t>{'Monday': '12:0-23:0', 'Tuesday': '12:0-23:0', 'Wednesday': '12:0-23:0', 'Thursday': '12:0-23:0', 'Friday': '12:0-1:0', 'Saturday': '12:0-1:0', 'Sunday': '12:0-23:0'}</t>
  </si>
  <si>
    <t>Benab Family Restaurant</t>
  </si>
  <si>
    <t>1280 Yonge St</t>
  </si>
  <si>
    <t>{'Alcohol': "u'beer_and_wine'", 'BikeParking': 'True', 'GoodForKids': 'True', 'RestaurantsReservations': 'True', 'RestaurantsGoodForGroups': 'True', 'Caters': 'False', 'RestaurantsPriceRange2': '1', 'Ambience': "{'romantic': False, 'intimate': False, 'classy': False, 'hipster': False, 'divey': False, 'touristy': False, 'trendy': False, 'upscale': False, 'casual': False}", 'OutdoorSeating': 'False', 'RestaurantsDelivery': 'True', 'HasTV': 'False', 'RestaurantsTakeOut': 'True', 'NoiseLevel': "u'quiet'", 'BusinessParking': "{'garage': False, 'street': False, 'validated': False, 'lot': False, 'valet': False}", 'RestaurantsAttire': "u'casual'"}</t>
  </si>
  <si>
    <t>zTJg9_VFyXiQQ0PegucaJg</t>
  </si>
  <si>
    <t>Chinese, Ethnic Food, Food, Restaurants, Specialty Food</t>
  </si>
  <si>
    <t>{'Monday': '11:30-22:0', 'Tuesday': '11:30-22:0', 'Wednesday': '11:30-22:0', 'Thursday': '11:30-22:0', 'Friday': '11:30-23:0', 'Saturday': '16:0-23:0', 'Sunday': '16:0-22:0'}</t>
  </si>
  <si>
    <t>Golden House</t>
  </si>
  <si>
    <t>85 Kingston Road, Unit 6</t>
  </si>
  <si>
    <t>{'Ambience': "{'romantic': False, 'intimate': False, 'classy': False, 'hipster': False, 'divey': False, 'touristy': False, 'trendy': False, 'upscale': False, 'casual': False}", 'OutdoorSeating': 'False', 'RestaurantsDelivery': 'True', 'HasTV': 'False', 'GoodForKids': 'True', 'RestaurantsTableService': 'False', 'RestaurantsPriceRange2': '2', 'RestaurantsGoodForGroups': 'True', 'BusinessParking': "{'garage': False, 'street': False, 'validated': False, 'lot': False, 'valet': False}", 'RestaurantsReservations': 'False', 'WiFi': "u'no'", 'NoiseLevel': "u'loud'", 'GoodForMeal': "{'dessert': False, 'latenight': False, 'lunch': False, 'dinner': False, 'breakfast': False, 'brunch': False}", 'RestaurantsAttire': "u'casual'", 'RestaurantsTakeOut': 'True'}</t>
  </si>
  <si>
    <t>Hmh3MF7pifxyMPf7lLl2tA</t>
  </si>
  <si>
    <t>Chinese, Fast Food, Restaurants</t>
  </si>
  <si>
    <t>{'Monday': '12:0-22:0', 'Tuesday': '12:0-22:0', 'Wednesday': '12:0-22:0', 'Thursday': '12:0-22:0', 'Friday': '12:0-22:30', 'Saturday': '12:0-22:30', 'Sunday': '12:0-22:0'}</t>
  </si>
  <si>
    <t>Blossom Garden Chinese Restaurant</t>
  </si>
  <si>
    <t>3255 Hwy 7 E, Unit 265FC</t>
  </si>
  <si>
    <t>{'HasTV': 'False', 'RestaurantsAttire': "u'casual'", 'RestaurantsDelivery': 'False', 'Ambience': "{'romantic': False, 'intimate': False, 'classy': False, 'hipster': False, 'divey': False, 'touristy': False, 'trendy': False, 'upscale': False, 'casual': False}", 'RestaurantsTakeOut': 'True', 'GoodForKids': 'True', 'Caters': 'False', 'NoiseLevel': "u'average'", 'Alcohol': "u'none'", 'RestaurantsReservations': 'False', 'BusinessParking': "{'garage': False, 'street': False, 'validated': False, 'lot': False, 'valet': False}", 'OutdoorSeating': 'False', 'RestaurantsGoodForGroups': 'True', 'BusinessAcceptsCreditCards': 'False', 'RestaurantsPriceRange2': '1'}</t>
  </si>
  <si>
    <t>SdUBFhIzwpN5IZfcr9jc-g</t>
  </si>
  <si>
    <t>Tianjin Fine Food</t>
  </si>
  <si>
    <t>387 Spadina Avenue</t>
  </si>
  <si>
    <t>{'RestaurantsDelivery': 'True', 'BikeParking': 'False', 'OutdoorSeating': 'False', 'RestaurantsTableService': 'True', 'Alcohol': "u'none'", 'BusinessParking': "{'garage': False, 'street': False, 'validated': False, 'lot': False, 'valet': False}", 'WiFi': "u'no'", 'RestaurantsTakeOut': 'True', 'GoodForKids': 'True', 'NoiseLevel': "u'quiet'", 'RestaurantsReservations': 'False', 'RestaurantsAttire': "u'casual'", 'GoodForMeal': "{'dessert': False, 'latenight': False, 'lunch': True, 'dinner': False, 'brunch': False, 'breakfast': False}", 'RestaurantsPriceRange2': '2', 'Caters': 'False', 'RestaurantsGoodForGroups': 'True', 'Ambience': "{'touristy': False, 'hipster': False, 'romantic': False, 'intimate': False, 'trendy': False, 'upscale': False, 'classy': False, 'casual': True}", 'HasTV': 'True'}</t>
  </si>
  <si>
    <t>KynXf-SiyaxrnJ4w9bhfUw</t>
  </si>
  <si>
    <t>Chinese, Hot Pot, Food, Restaurants, Food Delivery Services</t>
  </si>
  <si>
    <t>Spice And Aroma</t>
  </si>
  <si>
    <t>499 Ray Lawson Boulevard, Unit 26</t>
  </si>
  <si>
    <t>{'RestaurantsReservations': 'False', 'BusinessParking': "{'garage': False, 'street': False, 'validated': False, 'lot': False, 'valet': False}", 'RestaurantsGoodForGroups': 'True', 'RestaurantsPriceRange2': '2', 'Alcohol': "u'beer_and_wine'", 'RestaurantsAttire': "'casual'", 'GoodForKids': 'False', 'RestaurantsTakeOut': 'True', 'Ambience': "{'touristy': False, 'hipster': False, 'romantic': False, 'intimate': False, 'trendy': False, 'upscale': False, 'classy': False, 'casual': False}", 'OutdoorSeating': 'False', 'WiFi': "'no'", 'RestaurantsDelivery': 'False', 'HasTV': 'True', 'GoodForMeal': "{'dessert': False, 'latenight': False, 'lunch': False, 'dinner': False, 'brunch': False, 'breakfast': False}"}</t>
  </si>
  <si>
    <t>q80WmfxmifLBdB8_rPYu1w</t>
  </si>
  <si>
    <t>Chinese, Indian, Restaurants</t>
  </si>
  <si>
    <t>Brampton</t>
  </si>
  <si>
    <t>{'Monday': '11:30-22:0', 'Tuesday': '11:30-22:0', 'Wednesday': '11:30-22:0', 'Thursday': '11:30-22:0', 'Friday': '11:30-23:0', 'Saturday': '11:30-23:0', 'Sunday': '11:30-22:0'}</t>
  </si>
  <si>
    <t>Fook Hing Restaurant</t>
  </si>
  <si>
    <t>585 Bloor Street W</t>
  </si>
  <si>
    <t>{'HasTV': 'True', 'GoodForKids': 'True', 'RestaurantsTakeOut': 'True', 'RestaurantsDelivery': 'False', 'RestaurantsAttire': "u'casual'", 'BusinessParking': "{'garage': False, 'street': False, 'validated': False, 'lot': False, 'valet': False}", 'OutdoorSeating': 'True', 'Ambience': "{'romantic': False, 'intimate': False, 'classy': False, 'hipster': False, 'touristy': False, 'trendy': False, 'upscale': False, 'casual': False}", 'Alcohol': "u'full_bar'", 'RestaurantsPriceRange2': '2', 'NoiseLevel': "u'average'", 'RestaurantsGoodForGroups': 'True', 'RestaurantsReservations': 'True'}</t>
  </si>
  <si>
    <t>DKMW5M-VI8QKA9YFuBvWtA</t>
  </si>
  <si>
    <t>Sichuan Secret</t>
  </si>
  <si>
    <t>1125 Bloor Street E, Unit 8A</t>
  </si>
  <si>
    <t>{'Ambience': "{'romantic': False, 'intimate': False, 'classy': False, 'hipster': False, 'divey': False, 'touristy': False, 'trendy': False, 'upscale': False, 'casual': False}", 'BusinessParking': "{'garage': False, 'street': False, 'validated': False, 'lot': False, 'valet': False}", 'BikeParking': 'False', 'GoodForMeal': "{'dessert': False, 'latenight': False, 'lunch': False, 'dinner': False, 'brunch': False, 'breakfast': False}", 'Alcohol': "u'none'", 'RestaurantsPriceRange2': '1', 'RestaurantsGoodForGroups': 'True', 'RestaurantsTableService': 'False', 'HasTV': 'False', 'RestaurantsAttire': "u'casual'", 'NoiseLevel': "u'quiet'", 'OutdoorSeating': 'False', 'RestaurantsReservations': 'False', 'GoodForKids': 'True', 'RestaurantsTakeOut': 'True', 'RestaurantsDelivery': 'True'}</t>
  </si>
  <si>
    <t>VGwPrBPlbD24SZAT_b0JBw</t>
  </si>
  <si>
    <t>{'Monday': '10:0-22:0', 'Tuesday': '10:0-22:0', 'Wednesday': '10:0-22:0', 'Thursday': '10:0-22:0', 'Friday': '11:0-23:0', 'Saturday': '11:0-23:0', 'Sunday': '12:0-22:0'}</t>
  </si>
  <si>
    <t>China China Palace</t>
  </si>
  <si>
    <t>100 Wellington Street West</t>
  </si>
  <si>
    <t>{'Ambience': "{'romantic': False, 'intimate': False, 'classy': False, 'hipster': False, 'divey': False, 'touristy': False, 'trendy': False, 'upscale': False, 'casual': True}", 'RestaurantsReservations': 'False', 'Alcohol': "u'none'", 'GoodForKids': 'True', 'RestaurantsPriceRange2': '1', 'WiFi': "u'no'", 'RestaurantsDelivery': 'False', 'BikeParking': 'True', 'NoiseLevel': "u'average'", 'RestaurantsAttire': "u'casual'", 'HasTV': 'False', 'RestaurantsTakeOut': 'True', 'OutdoorSeating': 'False', 'RestaurantsGoodForGroups': 'True', 'Caters': 'False'}</t>
  </si>
  <si>
    <t>Ki4aSG30_W_2KPjqT50o1w</t>
  </si>
  <si>
    <t>{'Monday': '10:0-18:0', 'Tuesday': '10:0-18:0', 'Wednesday': '10:0-18:0', 'Thursday': '10:0-18:0', 'Friday': '10:0-18:0'}</t>
  </si>
  <si>
    <t>Eat Canteen</t>
  </si>
  <si>
    <t>524 Bloor Street W</t>
  </si>
  <si>
    <t>{'RestaurantsAttire': "'casual'", 'GoodForKids': 'True', 'RestaurantsTakeOut': 'True', 'Alcohol': "u'beer_and_wine'", 'RestaurantsReservations': 'True', 'RestaurantsGoodForGroups': 'True', 'WiFi': "'free'", 'RestaurantsPriceRange2': '1', 'BikeParking': 'True', 'BusinessParking': "{'garage': False, 'street': False, 'validated': False, 'lot': False, 'valet': False}", 'RestaurantsDelivery': 'True', 'HasTV': 'False', 'RestaurantsTableService': 'True', 'NoiseLevel': "'average'", 'GoodForMeal': "{'dessert': False, 'latenight': False, 'lunch': False, 'dinner': False, 'brunch': False, 'breakfast': False}", 'Caters': 'True', 'OutdoorSeating': 'False', 'Ambience': "{'romantic': False, 'intimate': False, 'classy': False, 'hipster': False, 'divey': False, 'touristy': False, 'trendy': False, 'upscale': False, 'casual': False}"}</t>
  </si>
  <si>
    <t>PXjFfAdj7ZJ6M5Rm19lw3w</t>
  </si>
  <si>
    <t>{'Monday': '11:30-22:30', 'Tuesday': '11:30-22:30', 'Wednesday': '11:30-22:30', 'Thursday': '11:30-22:30', 'Friday': '11:30-23:0', 'Saturday': '11:30-23:0', 'Sunday': '11:30-22:30'}</t>
  </si>
  <si>
    <t>Billy's Dumplings</t>
  </si>
  <si>
    <t>3235 Highway 7 E, Unit 18A</t>
  </si>
  <si>
    <t>{'WiFi': "u'no'", 'Alcohol': "u'beer_and_wine'", 'BusinessParking': "{'garage': False, 'street': False, 'validated': False, 'lot': True, 'valet': False}", 'RestaurantsGoodForGroups': 'True', 'RestaurantsAttire': "'casual'", 'Ambience': "{'romantic': False, 'intimate': False, 'classy': False, 'hipster': False, 'divey': False, 'touristy': False, 'trendy': False, 'upscale': False, 'casual': True}", 'RestaurantsDelivery': 'False', 'OutdoorSeating': 'False', 'RestaurantsTakeOut': 'True', 'Caters': 'False', 'GoodForKids': 'True', 'HasTV': 'False', 'NoiseLevel': "u'average'", 'RestaurantsPriceRange2': '1', 'RestaurantsReservations': 'True'}</t>
  </si>
  <si>
    <t>TPdaLEGufV5JnONni8u9fw</t>
  </si>
  <si>
    <t>Tasty Noodle House</t>
  </si>
  <si>
    <t>102 - 5005 Steeles Avenue E</t>
  </si>
  <si>
    <t>{'OutdoorSeating': 'False', 'RestaurantsAttire': "'casual'", 'BikeParking': 'False', 'RestaurantsTakeOut': 'True', 'GoodForKids': 'False', 'RestaurantsPriceRange2': '2', 'GoodForMeal': "{'dessert': False, 'latenight': False, 'lunch': False, 'dinner': False, 'brunch': False, 'breakfast': False}", 'BusinessParking': "{'garage': False, 'street': False, 'validated': False, 'lot': False, 'valet': False}", 'HasTV': 'True', 'Ambience': "{'romantic': False, 'intimate': False, 'classy': False, 'hipster': False, 'divey': False, 'touristy': False, 'trendy': False, 'upscale': False, 'casual': False}", 'WiFi': "u'no'", 'Alcohol': "u'full_bar'", 'NoiseLevel': "u'average'", 'RestaurantsReservations': 'True', 'RestaurantsGoodForGroups': 'True', 'RestaurantsTableService': 'True'}</t>
  </si>
  <si>
    <t>ls3r7doDW0p65cwMWxEIdQ</t>
  </si>
  <si>
    <t>Chinese, Restaurants, Seafood</t>
  </si>
  <si>
    <t>{'Monday': '12:0-0:30', 'Tuesday': '12:0-0:30', 'Wednesday': '12:0-0:30', 'Thursday': '12:0-0:30', 'Friday': '12:0-0:30', 'Saturday': '12:0-0:30', 'Sunday': '12:0-0:30'}</t>
  </si>
  <si>
    <t>Grill Fish Cool</t>
  </si>
  <si>
    <t>405 Dundas Street W</t>
  </si>
  <si>
    <t>{'RestaurantsTakeOut': 'True', 'RestaurantsAttire': "'casual'", 'Ambience': "{'touristy': False, 'hipster': False, 'romantic': False, 'intimate': False, 'trendy': False, 'upscale': False, 'classy': False, 'casual': False}", 'GoodForKids': 'True', 'RestaurantsReservations': 'True', 'GoodForMeal': "{'dessert': False, 'latenight': False, 'lunch': False, 'dinner': False, 'brunch': False, 'breakfast': False}", 'RestaurantsPriceRange2': '2', 'RestaurantsGoodForGroups': 'True', 'RestaurantsDelivery': 'True', 'BikeParking': 'True', 'HasTV': 'True', 'BusinessParking': "{'garage': False, 'street': False, 'validated': False, 'lot': False, 'valet': False}", 'WheelchairAccessible': 'False', 'Alcohol': "u'beer_and_wine'", 'NoiseLevel': "u'quiet'", 'OutdoorSeating': 'False', 'WiFi': "u'free'"}</t>
  </si>
  <si>
    <t>Ib-WbHVHp_e1PZnU0P6JfQ</t>
  </si>
  <si>
    <t>Chinese, Seafood, Restaurants</t>
  </si>
  <si>
    <t>{'Monday': '11:0-23:0', 'Tuesday': '11:0-23:0', 'Wednesday': '11:0-23:0', 'Thursday': '11:0-23:0', 'Friday': '11:0-0:0', 'Saturday': '11:0-0:0', 'Sunday': '11:0-0:0'}</t>
  </si>
  <si>
    <t>King Crab Seafood Restaurant</t>
  </si>
  <si>
    <t>7220 Kennedy Rd</t>
  </si>
  <si>
    <t>{'RestaurantsPriceRange2': '2', 'RestaurantsTakeOut': 'True', 'Ambience': "{'romantic': False, 'intimate': False, 'classy': False, 'hipster': False, 'touristy': False, 'trendy': False, 'upscale': False, 'casual': False}", 'Caters': 'False', 'OutdoorSeating': 'False', 'Alcohol': "u'none'", 'RestaurantsReservations': 'True', 'NoiseLevel': "u'average'"}</t>
  </si>
  <si>
    <t>YEHWvvwcunakP4CyteM82A</t>
  </si>
  <si>
    <t>Dim Sum, Chinese, Restaurants</t>
  </si>
  <si>
    <t>{'Monday': '9:0-22:0', 'Tuesday': '9:0-22:0', 'Wednesday': '9:0-22:0', 'Thursday': '9:0-22:0', 'Friday': '9:0-22:0', 'Saturday': '9:0-22:0', 'Sunday': '9:0-22:0'}</t>
  </si>
  <si>
    <t>The Brilliant Chinese Restaurant</t>
  </si>
  <si>
    <t>9737 Yonge Street</t>
  </si>
  <si>
    <t>{'RestaurantsReservations': 'True', 'GoodForKids': 'True', 'RestaurantsGoodForGroups': 'True', 'BusinessParking': "{'garage': False, 'street': False, 'validated': False, 'lot': False, 'valet': False}", 'HasTV': 'True', 'Alcohol': "u'full_bar'", 'RestaurantsAttire': "u'casual'", 'RestaurantsDelivery': 'False', 'RestaurantsPriceRange2': '2', 'OutdoorSeating': 'False', 'NoiseLevel': "u'average'", 'Ambience': "{'romantic': False, 'intimate': False, 'classy': False, 'upscale': False, 'touristy': False, 'trendy': False, 'casual': False}", 'RestaurantsTakeOut': 'False', 'WiFi': "u'no'"}</t>
  </si>
  <si>
    <t>18xmM5Z3fwcI6UD0M4M8mg</t>
  </si>
  <si>
    <t>Ethnic Food, Chinese, Restaurants, Buffets, Food, Specialty Food</t>
  </si>
  <si>
    <t>China Buffet King</t>
  </si>
  <si>
    <t>2547 Warden Ave</t>
  </si>
  <si>
    <t>{'WiFi': "'no'", 'RestaurantsDelivery': 'False', 'BikeParking': 'False', 'BusinessParking': "{'garage': False, 'street': False, 'validated': False, 'lot': False, 'valet': False}", 'RestaurantsTakeOut': 'True', 'Caters': 'False', 'RestaurantsPriceRange2': '1', 'OutdoorSeating': 'False'}</t>
  </si>
  <si>
    <t>CrBIsL2Aq1j8Pu5tpYJggA</t>
  </si>
  <si>
    <t>Food, Bakeries, Restaurants, Coffee &amp; Tea, Chinese</t>
  </si>
  <si>
    <t>Red Sail Boat Bakery</t>
  </si>
  <si>
    <t>376 Kingston Road</t>
  </si>
  <si>
    <t>{'RestaurantsPriceRange2': '2', 'OutdoorSeating': 'False', 'BusinessParking': "{'garage': False, 'street': False, 'validated': False, 'lot': True, 'valet': False}", 'RestaurantsAttire': "'casual'", 'GoodForKids': 'True', 'RestaurantsGoodForGroups': 'True', 'WiFi': "u'no'", 'Ambience': "{'romantic': False, 'intimate': False, 'classy': False, 'hipster': False, 'divey': False, 'touristy': False, 'trendy': False, 'upscale': False, 'casual': False}", 'RestaurantsDelivery': 'True', 'RestaurantsReservations': 'True', 'NoiseLevel': "u'quiet'", 'HasTV': 'False', 'RestaurantsTakeOut': 'True', 'Alcohol': "'full_bar'"}</t>
  </si>
  <si>
    <t>2zmsElyBgX5MT7dWoxsQlA</t>
  </si>
  <si>
    <t>Food, Chinese, Ethnic Food, Imported Food, Specialty Food, Restaurants</t>
  </si>
  <si>
    <t>Pickering</t>
  </si>
  <si>
    <t>Paul Wong's Fine Chinese Cuisine</t>
  </si>
  <si>
    <t>3255 Hiway 7 E, Unit 27</t>
  </si>
  <si>
    <t>{'Caters': 'False', 'BusinessParking': "{'garage': False, 'street': False, 'validated': False, 'lot': True, 'valet': False}", 'NoiseLevel': "u'loud'", 'GoodForKids': 'True', 'Ambience': "{'romantic': False, 'intimate': False, 'classy': False, 'hipster': False, 'divey': False, 'touristy': False, 'trendy': False, 'upscale': False, 'casual': True}", 'RestaurantsReservations': 'True', 'Alcohol': "u'none'", 'RestaurantsPriceRange2': '1', 'RestaurantsDelivery': 'False', 'HasTV': 'True', 'OutdoorSeating': 'False', 'RestaurantsGoodForGroups': 'True', 'RestaurantsTakeOut': 'True', 'RestaurantsAttire': "u'casual'", 'WiFi': "u'free'"}</t>
  </si>
  <si>
    <t>js0ZzxVEDAkTdczCMT1emw</t>
  </si>
  <si>
    <t>Food, Chinese, Tea Rooms, Local Services, Restaurants</t>
  </si>
  <si>
    <t>{'Monday': '15:0-3:0', 'Tuesday': '15:0-3:0', 'Wednesday': '15:0-3:0', 'Thursday': '15:0-3:0', 'Friday': '15:0-3:0', 'Saturday': '15:0-3:0', 'Sunday': '15:0-3:0'}</t>
  </si>
  <si>
    <t>Lambie Bubble Tea</t>
  </si>
  <si>
    <t>3471 Yonge Street</t>
  </si>
  <si>
    <t>{'GoodForMeal': "{'dessert': False, 'latenight': False, 'lunch': False, 'dinner': False, 'brunch': False, 'breakfast': False}", 'RestaurantsReservations': 'True', 'BusinessParking': "{'garage': False, 'street': False, 'validated': False, 'lot': False, 'valet': False}"}</t>
  </si>
  <si>
    <t>X6rz732Av_276Dn06dOx9g</t>
  </si>
  <si>
    <t>{'Monday': '12:0-23:0', 'Tuesday': '12:0-23:0', 'Wednesday': '12:0-23:0', 'Thursday': '12:0-23:0', 'Friday': '12:0-23:0', 'Saturday': '12:0-23:0', 'Sunday': '12:0-23:0'}</t>
  </si>
  <si>
    <t>CHICXI</t>
  </si>
  <si>
    <t>{'BikeParking': 'False', 'RestaurantsTakeOut': 'True', 'RestaurantsPriceRange2': '2', 'OutdoorSeating': 'False', 'RestaurantsReservations': 'True', 'GoodForKids': 'True', 'Ambience': "{'romantic': False, 'intimate': False, 'classy': False, 'hipster': False, 'divey': False, 'touristy': False, 'trendy': False, 'upscale': False, 'casual': False}", 'NoiseLevel': "u'average'", 'RestaurantsGoodForGroups': 'True', 'RestaurantsAttire': "u'casual'", 'HasTV': 'False', 'RestaurantsDelivery': 'False', 'BusinessParking': "{'garage': False, 'street': False, 'validated': False, 'lot': False, 'valet': False}"}</t>
  </si>
  <si>
    <t>cw9Vp_nxdgH5KzYuu1AC2Q</t>
  </si>
  <si>
    <t>{'Monday': '11:0-22:0', 'Tuesday': '11:0-22:0', 'Wednesday': '11:0-22:0', 'Thursday': '11:0-22:0', 'Friday': '11:0-22:0', 'Saturday': '11:30-22:0', 'Sunday': '11:30-22:0'}</t>
  </si>
  <si>
    <t>505 Hwy 7  E</t>
  </si>
  <si>
    <t>{'RestaurantsAttire': "u'casual'", 'RestaurantsReservations': 'True', 'RestaurantsPriceRange2': '2', 'RestaurantsDelivery': 'False', 'GoodForKids': 'True', 'Ambience': "{'romantic': False, 'intimate': False, 'classy': False, 'upscale': False, 'touristy': False, 'trendy': False, 'casual': False}", 'OutdoorSeating': 'False', 'RestaurantsGoodForGroups': 'True', 'RestaurantsTakeOut': 'False', 'BusinessParking': "{'garage': False, 'street': False, 'validated': False, 'lot': True, 'valet': False}", 'NoiseLevel': "u'loud'", 'HasTV': 'True'}</t>
  </si>
  <si>
    <t>zLVppC-bmR8BdEDYkhvoiA</t>
  </si>
  <si>
    <t>Thornhill</t>
  </si>
  <si>
    <t>Dows Noodles Restaurant</t>
  </si>
  <si>
    <t>2950 Birchmount Road</t>
  </si>
  <si>
    <t>{'HasTV': 'True', 'RestaurantsPriceRange2': '1', 'GoodForKids': 'True', 'BusinessParking': "{'garage': False, 'street': False, 'validated': False, 'lot': False, 'valet': False}", 'Caters': 'False', 'RestaurantsAttire': "'casual'", 'RestaurantsDelivery': 'False', 'Ambience': "{'romantic': False, 'intimate': False, 'classy': False, 'upscale': False, 'touristy': False, 'trendy': False, 'casual': False}", 'WiFi': "u'no'", 'RestaurantsGoodForGroups': 'True', 'OutdoorSeating': 'False', 'RestaurantsTakeOut': 'True', 'RestaurantsReservations': 'True', 'NoiseLevel': "u'quiet'"}</t>
  </si>
  <si>
    <t>yeOsE6Hnl_EiLJw2L5NXLA</t>
  </si>
  <si>
    <t>Paul Kee Open Kitchen</t>
  </si>
  <si>
    <t>633 Silver Star Blvd</t>
  </si>
  <si>
    <t>{'OutdoorSeating': 'False', 'HasTV': 'False', 'Caters': 'False', 'NoiseLevel': "u'loud'", 'RestaurantsAttire': "u'casual'", 'BusinessParking': "{'garage': False, 'street': False, 'validated': False, 'lot': False, 'valet': False}", 'RestaurantsPriceRange2': '1', 'WiFi': "u'no'", 'RestaurantsGoodForGroups': 'True', 'GoodForKids': 'True', 'RestaurantsTakeOut': 'True', 'RestaurantsDelivery': 'False', 'RestaurantsReservations': 'True'}</t>
  </si>
  <si>
    <t>dTiofRzCI90BkVbGU8ZY2Q</t>
  </si>
  <si>
    <t>The Oriental Gourmet</t>
  </si>
  <si>
    <t>1734 Lawrence Avenue E</t>
  </si>
  <si>
    <t>{'RestaurantsTakeOut': 'True', 'BusinessParking': "{'garage': False, 'street': False, 'validated': False, 'lot': True, 'valet': False}", 'RestaurantsDelivery': 'True', 'HasTV': 'True', 'WiFi': "u'free'", 'BikeParking': 'True', 'Ambience': "{'romantic': False, 'intimate': False, 'classy': False, 'hipster': False, 'divey': False, 'touristy': False, 'trendy': False, 'upscale': False, 'casual': False}", 'GoodForKids': 'True', 'OutdoorSeating': 'False', 'RestaurantsGoodForGroups': 'True', 'RestaurantsPriceRange2': '2', 'RestaurantsAttire': "u'casual'", 'RestaurantsReservations': 'True', 'NoiseLevel': "u'average'", 'Alcohol': "u'beer_and_wine'", 'Caters': 'True'}</t>
  </si>
  <si>
    <t>ze-xCiBLB-QSfNXHiPY5Qw</t>
  </si>
  <si>
    <t>L's Chinese Eatery</t>
  </si>
  <si>
    <t>325 Weston Road, Unit 10 B</t>
  </si>
  <si>
    <t>{'Ambience': "{'romantic': False, 'intimate': False, 'classy': False, 'hipster': False, 'divey': False, 'touristy': False, 'trendy': False, 'upscale': False, 'casual': False}", 'HasTV': 'False', 'RestaurantsTableService': 'True', 'BusinessParking': "{'garage': False, 'street': False, 'validated': False, 'lot': False, 'valet': False}", 'NoiseLevel': "u'quiet'", 'RestaurantsReservations': 'False', 'BikeParking': 'False', 'GoodForKids': 'True', 'RestaurantsDelivery': 'True', 'OutdoorSeating': 'False', 'GoodForMeal': "{'dessert': False, 'latenight': False, 'lunch': False, 'dinner': False, 'brunch': False, 'breakfast': False}", 'RestaurantsAttire': "u'casual'", 'RestaurantsPriceRange2': '1', 'RestaurantsGoodForGroups': 'True', 'RestaurantsTakeOut': 'True'}</t>
  </si>
  <si>
    <t>asmenXg9mw5TDGX2XFnYcQ</t>
  </si>
  <si>
    <t>{'Tuesday': '11:30-22:0', 'Wednesday': '11:30-22:0', 'Thursday': '11:30-22:0', 'Friday': '11:30-23:30', 'Saturday': '11:30-23:30', 'Sunday': '14:30-22:30'}</t>
  </si>
  <si>
    <t>Lucky Dragon</t>
  </si>
  <si>
    <t>200 Marycroft Avenue, Unit 9-11</t>
  </si>
  <si>
    <t>{'Ambience': "{'romantic': False, 'intimate': False, 'classy': False, 'hipster': False, 'divey': False, 'touristy': False, 'trendy': False, 'upscale': False, 'casual': False}", 'RestaurantsPriceRange2': '2', 'Alcohol': "'full_bar'", 'GoodForKids': 'True', 'WiFi': "'no'", 'HasTV': 'False', 'RestaurantsDelivery': 'True', 'NoiseLevel': "'average'", 'RestaurantsReservations': 'True', 'RestaurantsAttire': "'casual'", 'RestaurantsTakeOut': 'True', 'OutdoorSeating': 'False', 'BusinessParking': "{'garage': False, 'street': False, 'validated': False, 'lot': False, 'valet': False}", 'RestaurantsGoodForGroups': 'True'}</t>
  </si>
  <si>
    <t>KV2yFTUPB2WoTMUxtX-HWQ</t>
  </si>
  <si>
    <t>Vaughan</t>
  </si>
  <si>
    <t>Eastern Sense</t>
  </si>
  <si>
    <t>4771 Steeles Avenue E</t>
  </si>
  <si>
    <t>{'OutdoorSeating': 'None', 'GoodForKids': 'True', 'RestaurantsPriceRange2': '2', 'HasTV': 'True', 'RestaurantsTakeOut': 'True', 'RestaurantsGoodForGroups': 'True', 'RestaurantsAttire': "u'casual'", 'Ambience': "{'romantic': False, 'intimate': False, 'classy': False, 'hipster': False, 'divey': False, 'touristy': False, 'trendy': False, 'upscale': False, 'casual': False}"}</t>
  </si>
  <si>
    <t>c7wwhjj0kmmDvEssl6qJ0Q</t>
  </si>
  <si>
    <t>Bashu Sichuan Cuisine</t>
  </si>
  <si>
    <t>970 Southdown Road</t>
  </si>
  <si>
    <t>{'RestaurantsDelivery': 'True', 'RestaurantsTakeOut': 'True', 'RestaurantsGoodForGroups': 'False', 'HasTV': 'False', 'RestaurantsReservations': 'False', 'OutdoorSeating': 'False', 'GoodForKids': 'True'}</t>
  </si>
  <si>
    <t>INnZ6bYoIN2M7bcP7Cb3bw</t>
  </si>
  <si>
    <t>Empire Wok</t>
  </si>
  <si>
    <t>1 Bass Pro Mills Drive</t>
  </si>
  <si>
    <t>{'RestaurantsAttire': "'casual'", 'RestaurantsReservations': 'False', 'Alcohol': "'none'", 'BusinessParking': "{'garage': False, 'street': False, 'validated': False, 'lot': False, 'valet': False}", 'WiFi': "'no'", 'RestaurantsTakeOut': 'True', 'RestaurantsPriceRange2': '1', 'HasTV': 'False', 'BikeParking': 'False', 'RestaurantsGoodForGroups': 'False', 'RestaurantsDelivery': 'False', 'Ambience': "{'romantic': False, 'intimate': False, 'classy': False, 'hipster': False, 'divey': False, 'touristy': False, 'trendy': False, 'upscale': False, 'casual': False}", 'GoodForKids': 'False', 'OutdoorSeating': 'False', 'NoiseLevel': "'very_loud'"}</t>
  </si>
  <si>
    <t>otKF8cBMSC0kARaBGLMHtg</t>
  </si>
  <si>
    <t>Concord</t>
  </si>
  <si>
    <t>New Wok New Wok</t>
  </si>
  <si>
    <t>2301 Brimley Road</t>
  </si>
  <si>
    <t>{'Alcohol': "'none'", 'OutdoorSeating': 'False', 'HasTV': 'True', 'GoodForKids': 'True', 'GoodForMeal': "{'dessert': False, 'latenight': False, 'lunch': False, 'dinner': False, 'brunch': False, 'breakfast': False}", 'RestaurantsPriceRange2': '1', 'RestaurantsDelivery': 'False', 'RestaurantsAttire': "'casual'", 'BusinessParking': "{'garage': False, 'street': False, 'validated': False, 'lot': False, 'valet': False}", 'WiFi': "'no'", 'RestaurantsReservations': 'False', 'Ambience': "{'touristy': False, 'hipster': False, 'romantic': False, 'intimate': False, 'trendy': False, 'upscale': False, 'classy': False, 'casual': True}", 'NoiseLevel': "u'loud'", 'RestaurantsGoodForGroups': 'True', 'RestaurantsTakeOut': 'True', 'BikeParking': 'True', 'Caters': 'True'}</t>
  </si>
  <si>
    <t>1kqLZp0_FEMHGx-W4TjTLQ</t>
  </si>
  <si>
    <t>Restaurants, Fast Food, Food Court, Chinese</t>
  </si>
  <si>
    <t>{'Monday': '9:0-19:0', 'Tuesday': '9:0-19:0', 'Wednesday': '9:0-19:0', 'Thursday': '9:0-19:0', 'Friday': '9:0-19:0', 'Saturday': '9:0-19:0', 'Sunday': '9:0-16:0'}</t>
  </si>
  <si>
    <t>Hong Kong Style Tea &amp; Fast Food</t>
  </si>
  <si>
    <t>13311 Yonge Street</t>
  </si>
  <si>
    <t>{'RestaurantsAttire': "'casual'", 'RestaurantsPriceRange2': '1', 'HasTV': 'True', 'OutdoorSeating': 'False', 'RestaurantsDelivery': 'True', 'RestaurantsGoodForGroups': 'True', 'GoodForKids': 'True', 'RestaurantsTakeOut': 'True', 'RestaurantsReservations': 'False'}</t>
  </si>
  <si>
    <t>a8fDCWlW8dRWb0QEf2vtAA</t>
  </si>
  <si>
    <t>Restaurants, Food, Chinese, Food Delivery Services, Specialty Food, Ethnic Food</t>
  </si>
  <si>
    <t>{'Monday': '11:30-22:0', 'Tuesday': '11:30-22:0', 'Wednesday': '11:30-22:0', 'Thursday': '11:30-22:0', 'Friday': '11:30-23:0', 'Saturday': '13:0-23:0', 'Sunday': '14:0-22:0'}</t>
  </si>
  <si>
    <t>Mister Moon's Chinese Food</t>
  </si>
  <si>
    <t>680 Silver Star</t>
  </si>
  <si>
    <t>{'RestaurantsReservations': 'True', 'RestaurantsPriceRange2': '2', 'RestaurantsTakeOut': 'True', 'GoodForKids': 'True', 'RestaurantsGoodForGroups': 'True', 'OutdoorSeating': 'False', 'HasTV': 'False', 'RestaurantsDelivery': 'False', 'BusinessParking': "{'garage': False, 'street': False, 'validated': False, 'lot': True, 'valet': False}", 'NoiseLevel': "u'average'", 'RestaurantsAttire': "u'casual'", 'Ambience': "{'romantic': False, 'intimate': False, 'classy': False, 'upscale': False, 'touristy': False, 'trendy': False, 'hipster': False, 'casual': False}", 'WiFi': "u'no'"}</t>
  </si>
  <si>
    <t>LqagbpfV0I0ZeanblrrZsA</t>
  </si>
  <si>
    <t>Restaurants, Food, Dim Sum, Chinese</t>
  </si>
  <si>
    <t>Skyland De Shanghai</t>
  </si>
  <si>
    <t>1067 Dundas Street W</t>
  </si>
  <si>
    <t>{'BikeParking': 'True', 'NoiseLevel': "u'quiet'", 'Alcohol': "u'none'", 'RestaurantsTakeOut': 'True', 'WiFi': "u'no'", 'RestaurantsAttire': "u'casual'", 'RestaurantsReservations': 'True', 'HasTV': 'False', 'Ambience': "{'romantic': False, 'intimate': False, 'classy': False, 'hipster': False, 'divey': False, 'touristy': False, 'trendy': False, 'upscale': False, 'casual': False}", 'BusinessParking': "{'garage': False, 'street': False, 'validated': False, 'lot': False, 'valet': False}", 'RestaurantsGoodForGroups': 'True', 'RestaurantsTableService': 'False', 'GoodForKids': 'True', 'RestaurantsDelivery': 'True', 'RestaurantsPriceRange2': '1', 'GoodForMeal': "{'dessert': False, 'latenight': False, 'lunch': True, 'dinner': False, 'brunch': False, 'breakfast': False}", 'OutdoorSeating': 'False'}</t>
  </si>
  <si>
    <t>Rth816SKdZHKMpU4vYpfeA</t>
  </si>
  <si>
    <t>Restaurants, Halal, Thai, Chinese</t>
  </si>
  <si>
    <t>{'Monday': '11:0-22:0', 'Tuesday': '11:0-22:0', 'Wednesday': '11:0-22:0', 'Thursday': '11:0-22:0', 'Friday': '11:0-22:30', 'Saturday': '11:0-22:30', 'Sunday': '12:0-22:0'}</t>
  </si>
  <si>
    <t>Song's Kitchen</t>
  </si>
  <si>
    <t>789 Warden Avenue</t>
  </si>
  <si>
    <t>{'RestaurantsAttire': "u'casual'", 'RestaurantsDelivery': 'True', 'RestaurantsPriceRange2': '1', 'WiFi': "u'no'", 'Ambience': "{'romantic': False, 'intimate': False, 'classy': False, 'hipster': False, 'divey': False, 'touristy': False, 'trendy': False, 'upscale': False, 'casual': True}", 'BikeParking': 'True', 'Alcohol': "u'full_bar'", 'GoodForKids': 'True', 'RestaurantsGoodForGroups': 'True', 'HasTV': 'False', 'RestaurantsReservations': 'True', 'OutdoorSeating': 'False', 'BusinessParking': "{'garage': False, 'street': False, 'validated': False, 'lot': False, 'valet': False}", 'RestaurantsTakeOut': 'True', 'NoiseLevel': "u'average'"}</t>
  </si>
  <si>
    <t>dBF_CJt0XDLbLVVr_oXkbw</t>
  </si>
  <si>
    <t>Restaurants, Indian, Chinese</t>
  </si>
  <si>
    <t>{'Monday': '11:0-22:30', 'Tuesday': '11:0-22:30', 'Wednesday': '11:0-22:30', 'Thursday': '11:0-22:30', 'Friday': '11:0-23:30', 'Saturday': '11:0-23:30', 'Sunday': '11:0-22:30'}</t>
  </si>
  <si>
    <t>Wok With Yu</t>
  </si>
  <si>
    <t>934 Yonge St</t>
  </si>
  <si>
    <t>{'RestaurantsGoodForGroups': 'True', 'RestaurantsDelivery': 'True', 'RestaurantsTakeOut': 'True', 'RestaurantsAttire': "u'casual'", 'RestaurantsReservations': 'True', 'BusinessParking': "{'garage': False, 'street': False, 'validated': False, 'lot': False, 'valet': False}", 'Alcohol': "u'none'", 'NoiseLevel': "u'quiet'", 'OutdoorSeating': 'False', 'RestaurantsPriceRange2': '2', 'WiFi': "'free'", 'Caters': 'False'}</t>
  </si>
  <si>
    <t>Cbvx1IxPniwo_Ybk4CdIBQ</t>
  </si>
  <si>
    <t>Tea Rooms, Chinese, Food, Restaurants</t>
  </si>
  <si>
    <t>{'Monday': '10:0-19:0', 'Tuesday': '10:0-19:0', 'Wednesday': '10:0-19:0', 'Thursday': '10:0-19:0', 'Friday': '10:0-19:0', 'Saturday': '10:0-18:0'}</t>
  </si>
  <si>
    <t>Tao Tea Leaf</t>
  </si>
  <si>
    <t>645 Saint Clair Avenue W</t>
  </si>
  <si>
    <t>{'WiFi': "u'no'", 'HasTV': 'True', 'RestaurantsGoodForGroups': 'False', 'BusinessParking': "{'garage': False, 'street': False, 'validated': False, 'lot': False, 'valet': False}", 'OutdoorSeating': 'False', 'RestaurantsTakeOut': 'True'}</t>
  </si>
  <si>
    <t>UscHTL4dosXCsya15keQqQ</t>
  </si>
  <si>
    <t>Thai, Restaurants, Chinese</t>
  </si>
  <si>
    <t>Spicy &amp; Sweet</t>
  </si>
  <si>
    <t>4323 Macleod Trail SW</t>
  </si>
  <si>
    <t>{'Caters': 'False', 'RestaurantsTakeOut': 'True', 'DogsAllowed': 'False', 'BikeParking': 'True', 'RestaurantsAttire': "'casual'", 'OutdoorSeating': 'False', 'RestaurantsReservations': 'True', 'HasTV': 'False', 'RestaurantsPriceRange2': '1', 'RestaurantsGoodForGroups': 'True', 'Alcohol': "u'none'", 'RestaurantsDelivery': 'False', 'WiFi': "u'free'", 'Ambience': "{'romantic': False, 'intimate': False, 'classy': False, 'hipster': False, 'divey': False, 'touristy': False, 'trendy': False, 'upscale': False, 'casual': False}", 'GoodForKids': 'True', 'RestaurantsTableService': 'True', 'WheelchairAccessible': 'True', 'GoodForMeal': "{'dessert': True, 'latenight': False, 'lunch': False, 'dinner': False, 'brunch': False, 'breakfast': False}"}</t>
  </si>
  <si>
    <t>yh6PbP1RY3eJKaRMeLaVmw</t>
  </si>
  <si>
    <t>Chinese, Bubble Tea, Food, Cafes, Taiwanese, Restaurants, Tea Rooms</t>
  </si>
  <si>
    <t>{'Monday': '11:0-21:0', 'Tuesday': '11:0-21:0', 'Wednesday': '11:0-21:0', 'Thursday': '11:0-21:0', 'Friday': '11:0-22:0', 'Saturday': '11:0-22:0', 'Sunday': '11:0-21:0'}</t>
  </si>
  <si>
    <t>3Q</t>
  </si>
  <si>
    <t>45 Crowfoot Rise NW</t>
  </si>
  <si>
    <t>{'RestaurantsGoodForGroups': 'True', 'RestaurantsAttire': "u'casual'", 'GoodForKids': 'True', 'RestaurantsReservations': 'True', 'WiFi': "u'no'", 'BusinessParking': "{'garage': False, 'street': False, 'validated': False, 'lot': True, 'valet': False}", 'HasTV': 'False', 'Ambience': "{'romantic': False, 'intimate': False, 'classy': False, 'upscale': False, 'touristy': False, 'trendy': False, 'hipster': False, 'casual': True}", 'NoiseLevel': "u'loud'", 'OutdoorSeating': 'False', 'RestaurantsTakeOut': 'True', 'RestaurantsPriceRange2': '2', 'RestaurantsDelivery': 'True'}</t>
  </si>
  <si>
    <t>YTMYCiBb_-sykowc05d3ug</t>
  </si>
  <si>
    <t>Chinese, Dim Sum, Restaurants</t>
  </si>
  <si>
    <t>Snow Palace</t>
  </si>
  <si>
    <t>1215 Lake Sylvan Drive SE</t>
  </si>
  <si>
    <t>{'Caters': 'True', 'RestaurantsTakeOut': 'True', 'RestaurantsDelivery': 'True', 'GoodForKids': 'True', 'NoiseLevel': "u'average'", 'BusinessAcceptsCreditCards': 'True', 'RestaurantsAttire': "'casual'", 'RestaurantsPriceRange2': '2'}</t>
  </si>
  <si>
    <t>9-_7jOcLec5-p_gGz-OGCw</t>
  </si>
  <si>
    <t>Chinese, Food, Restaurants</t>
  </si>
  <si>
    <t>{'Monday': '11:0-21:0', 'Wednesday': '11:0-21:0', 'Thursday': '11:0-21:0', 'Friday': '11:0-21:0', 'Saturday': '11:0-21:0', 'Sunday': '11:0-21:0'}</t>
  </si>
  <si>
    <t>Magic Bowl</t>
  </si>
  <si>
    <t>5403 Crowchild Trail NW, Suite 1B</t>
  </si>
  <si>
    <t>{'WiFi': "'no'", 'RestaurantsReservations': 'True', 'OutdoorSeating': 'False', 'NoiseLevel': "u'average'", 'BikeParking': 'True', 'RestaurantsPriceRange2': '2', 'RestaurantsDelivery': 'True', 'Alcohol': "u'full_bar'", 'GoodForMeal': "{'dessert': False, 'latenight': False, 'lunch': True, 'dinner': False, 'brunch': False, 'breakfast': False}", 'RestaurantsTakeOut': 'True', 'RestaurantsGoodForGroups': 'True', 'HasTV': 'False', 'RestaurantsTableService': 'True', 'GoodForKids': 'True', 'BusinessParking': "{'garage': False, 'street': False, 'validated': False, 'lot': False, 'valet': False}", 'RestaurantsAttire': "'casual'", 'Ambience': "{'touristy': False, 'hipster': False, 'romantic': False, 'intimate': False, 'trendy': False, 'upscale': False, 'classy': False, 'casual': False}"}</t>
  </si>
  <si>
    <t>GVnzZe_qGtfQWB8YtWTq1Q</t>
  </si>
  <si>
    <t>{'Monday': '16:0-22:0', 'Tuesday': '16:0-22:0', 'Wednesday': '16:0-22:0', 'Thursday': '16:0-22:0', 'Friday': '16:0-22:0', 'Saturday': '16:0-22:0', 'Sunday': '16:0-22:0'}</t>
  </si>
  <si>
    <t>8413 Elbow Drive SW</t>
  </si>
  <si>
    <t>{'GoodForKids': 'True', 'OutdoorSeating': 'False', 'RestaurantsPriceRange2': '1', 'HasTV': 'True', 'RestaurantsGoodForGroups': 'True', 'RestaurantsReservations': 'True', 'RestaurantsAttire': "'casual'", 'RestaurantsDelivery': 'True', 'RestaurantsTakeOut': 'True', 'NoiseLevel': "u'quiet'"}</t>
  </si>
  <si>
    <t>Rsvjo8H6AjqylNRX_6ZcZg</t>
  </si>
  <si>
    <t>{'Monday': '11:0-23:0', 'Tuesday': '11:0-23:0', 'Thursday': '11:0-22:0', 'Friday': '16:0-23:0', 'Saturday': '16:0-22:45', 'Sunday': '16:0-22:0'}</t>
  </si>
  <si>
    <t>John Wong's Chinese Restaurant</t>
  </si>
  <si>
    <t>111 3 Avenue SE, Suite 105</t>
  </si>
  <si>
    <t>{'Caters': 'False', 'RestaurantsDelivery': 'False', 'RestaurantsPriceRange2': '1', 'RestaurantsReservations': 'False', 'RestaurantsTakeOut': 'True', 'RestaurantsGoodForGroups': 'False', 'BusinessParking': "{'garage': False, 'street': False, 'validated': False, 'lot': False, 'valet': False}", 'GoodForKids': 'True', 'BikeParking': 'True', 'NoiseLevel': "'quiet'", 'WiFi': "'no'", 'Alcohol': "'none'", 'OutdoorSeating': 'False', 'RestaurantsAttire': "'casual'", 'HasTV': 'False', 'Ambience': "{'romantic': False, 'intimate': False, 'classy': False, 'hipster': False, 'divey': False, 'touristy': False, 'trendy': False, 'upscale': False, 'casual': False}"}</t>
  </si>
  <si>
    <t>nZk009qoCNuPeDCn1hey7A</t>
  </si>
  <si>
    <t>Restaurants, Food, Bakeries, Chinese, Korean</t>
  </si>
  <si>
    <t>Soyummy Factory</t>
  </si>
  <si>
    <t>594 64th Avenue NE</t>
  </si>
  <si>
    <t>{'RestaurantsGoodForGroups': 'True', 'Alcohol': "u'full_bar'", 'BusinessParking': "{'garage': False, 'street': False, 'validated': False, 'lot': True, 'valet': False}", 'RestaurantsReservations': 'True', 'GoodForKids': 'True', 'HasTV': 'True', 'Ambience': "{'romantic': False, 'intimate': False, 'classy': False, 'hipster': False, 'divey': False, 'touristy': False, 'trendy': False, 'upscale': False, 'casual': True}", 'RestaurantsPriceRange2': '2', 'RestaurantsDelivery': 'False', 'OutdoorSeating': 'False', 'RestaurantsAttire': "u'casual'", 'BikeParking': 'True', 'RestaurantsTakeOut': 'True', 'NoiseLevel': "u'loud'", 'WiFi': "u'no'"}</t>
  </si>
  <si>
    <t>hTxDm4gsHh01G4KFyQmhxQ</t>
  </si>
  <si>
    <t>Seafood, Chinese, Restaurants, Dim Sum</t>
  </si>
  <si>
    <t>{'Monday': '10:0-23:0', 'Tuesday': '10:0-23:0', 'Wednesday': '10:0-23:0', 'Thursday': '10:0-23:0', 'Friday': '10:0-23:0', 'Saturday': '9:0-23:0', 'Sunday': '9:0-23:0'}</t>
  </si>
  <si>
    <t>Grand Pearl Restaurant</t>
  </si>
  <si>
    <t>7165 Boulevard Newman</t>
  </si>
  <si>
    <t>{'RestaurantsAttire': "'casual'", 'GoodForKids': 'True', 'RestaurantsReservations': 'True', 'Ambience': "{'romantic': False, 'intimate': False, 'classy': False, 'hipster': False, 'divey': False, 'touristy': False, 'trendy': False, 'upscale': False, 'casual': False}", 'RestaurantsPriceRange2': '2', 'BikeParking': 'True', 'WiFi': "'no'", 'RestaurantsTakeOut': 'True', 'OutdoorSeating': 'False', 'HasTV': 'True', 'BusinessParking': "{'garage': False, 'street': False, 'validated': False, 'lot': False, 'valet': False}", 'RestaurantsGoodForGroups': 'True', 'Alcohol': "'full_bar'", 'RestaurantsDelivery': 'True', 'GoodForMeal': "{'dessert': False, 'latenight': False, 'lunch': False, 'dinner': False, 'brunch': False, 'breakfast': False}", 'NoiseLevel': "'average'"}</t>
  </si>
  <si>
    <t>rDTCvOrVYN9USxyB-fNHyw</t>
  </si>
  <si>
    <t>Buffets, Restaurants, Chinese</t>
  </si>
  <si>
    <t>{'Saturday': '16:30-22:0', 'Sunday': '16:30-22:0'}</t>
  </si>
  <si>
    <t>Fu Lam</t>
  </si>
  <si>
    <t>505 Boulevard de Maisonneuve O</t>
  </si>
  <si>
    <t>{'RestaurantsTableService': 'True', 'RestaurantsTakeOut': 'True', 'Ambience': "{'touristy': False, 'hipster': False, 'romantic': False, 'intimate': False, 'trendy': False, 'upscale': False, 'classy': False, 'casual': False}", 'Alcohol': "u'beer_and_wine'", 'RestaurantsGoodForGroups': 'True', 'GoodForKids': 'True', 'HasTV': 'True', 'OutdoorSeating': 'False', 'RestaurantsReservations': 'True', 'RestaurantsPriceRange2': '2', 'RestaurantsDelivery': 'True', 'WiFi': "'free'"}</t>
  </si>
  <si>
    <t>vyADUSXZOVXHOUZYEDA04Q</t>
  </si>
  <si>
    <t>Chinese, Asian Fusion, Diners, Restaurants</t>
  </si>
  <si>
    <t>{'Monday': '11:30-21:30', 'Tuesday': '11:30-21:30', 'Wednesday': '11:30-21:30', 'Thursday': '11:30-21:30', 'Friday': '11:30-21:30', 'Saturday': '12:0-21:30', 'Sunday': '12:0-21:30'}</t>
  </si>
  <si>
    <t>JCer</t>
  </si>
  <si>
    <t>3030 Boulevard Rome</t>
  </si>
  <si>
    <t>{'RestaurantsTakeOut': 'True', 'HasTV': 'False', 'GoodForKids': 'True', 'Caters': 'True', 'Alcohol': "u'none'", 'RestaurantsPriceRange2': '2', 'RestaurantsAttire': "'casual'", 'RestaurantsGoodForGroups': 'True', 'RestaurantsDelivery': 'True'}</t>
  </si>
  <si>
    <t>HO14ySQ5n70Z-XQCFCL1JA</t>
  </si>
  <si>
    <t>Chinese, French, Restaurants</t>
  </si>
  <si>
    <t>Restaurant Winncie</t>
  </si>
  <si>
    <t>7020 Chemin de la CÃƒÂ´te-Saint-Luc</t>
  </si>
  <si>
    <t>{'RestaurantsAttire': "u'casual'", 'RestaurantsDelivery': 'True', 'RestaurantsReservations': 'False', 'Alcohol': "u'beer_and_wine'", 'BikeParking': 'False', 'OutdoorSeating': 'False', 'Caters': 'False', 'RestaurantsGoodForGroups': 'True', 'WiFi': "'no'", 'HasTV': 'True', 'RestaurantsPriceRange2': '2', 'NoiseLevel': "u'average'", 'RestaurantsTakeOut': 'True', 'GoodForMeal': "{'dessert': False, 'latenight': False, 'lunch': False, 'dinner': False, 'brunch': False, 'breakfast': False}", 'GoodForKids': 'True'}</t>
  </si>
  <si>
    <t>YsqezpbZ-cgwf9kvWpBvFw</t>
  </si>
  <si>
    <t>Fay Wong</t>
  </si>
  <si>
    <t>1909 Sainte-Catherine Ouest</t>
  </si>
  <si>
    <t>{'RestaurantsTakeOut': 'True', 'OutdoorSeating': 'False', 'RestaurantsPriceRange2': '1', 'RestaurantsDelivery': 'True', 'Alcohol': "u'beer_and_wine'", 'BusinessParking': "{'garage': False, 'street': True, 'validated': False, 'lot': False, 'valet': False}", 'HasTV': 'False', 'BikeParking': 'True', 'GoodForKids': 'True', 'WiFi': "'no'", 'RestaurantsAttire': "'casual'", 'Ambience': "{'romantic': False, 'intimate': False, 'classy': False, 'hipster': False, 'divey': False, 'touristy': False, 'trendy': False, 'upscale': False, 'casual': True}", 'RestaurantsGoodForGroups': 'True', 'RestaurantsReservations': 'False', 'NoiseLevel': "u'average'"}</t>
  </si>
  <si>
    <t>Ie7hjGdRMcEGXxpt80iAFg</t>
  </si>
  <si>
    <t>Qing Hua</t>
  </si>
  <si>
    <t>400 Rue Notre-Dame O</t>
  </si>
  <si>
    <t>{'BusinessParking': "{'garage': False, 'street': False, 'validated': False, 'lot': False, 'valet': False}", 'RestaurantsGoodForGroups': 'False', 'RestaurantsPriceRange2': '2', 'OutdoorSeating': 'False', 'WiFi': "u'no'", 'Alcohol': "u'full_bar'", 'RestaurantsReservations': 'True', 'Ambience': "{'romantic': False, 'intimate': False, 'classy': False, 'upscale': False, 'touristy': False, 'trendy': False, 'hipster': False, 'casual': False}", 'GoodForKids': 'False', 'HasTV': 'False', 'NoiseLevel': "u'quiet'"}</t>
  </si>
  <si>
    <t>GVfit4Is7HKUizAvgQ1c4g</t>
  </si>
  <si>
    <t>{'Monday': '11:30-22:0', 'Tuesday': '11:30-22:0', 'Wednesday': '11:30-22:0', 'Thursday': '11:30-22:0', 'Friday': '11:30-23:0', 'Saturday': '17:0-23:0'}</t>
  </si>
  <si>
    <t>Szechuan</t>
  </si>
  <si>
    <t>5397 Chemin de la Cote-Saint-Luc</t>
  </si>
  <si>
    <t>{'RestaurantsGoodForGroups': 'True', 'GoodForMeal': "{'dessert': False, 'latenight': False, 'lunch': True, 'dinner': True, 'brunch': False, 'breakfast': False}", 'RestaurantsTakeOut': 'True', 'RestaurantsTableService': 'True', 'RestaurantsAttire': "u'casual'", 'RestaurantsDelivery': 'True', 'HasTV': 'False', 'RestaurantsPriceRange2': '2', 'OutdoorSeating': 'False', 'Caters': 'False', 'NoiseLevel': "u'quiet'", 'BusinessParking': "{'garage': False, 'street': False, 'validated': False, 'lot': False, 'valet': False}", 'Alcohol': "u'none'", 'Ambience': "{'romantic': False, 'intimate': False, 'classy': False, 'hipster': False, 'divey': False, 'touristy': False, 'trendy': False, 'upscale': False, 'casual': False}", 'GoodForKids': 'True'}</t>
  </si>
  <si>
    <t>FvwB6cSrkfIlfZFlhKwd6w</t>
  </si>
  <si>
    <t>Super Noodles</t>
  </si>
  <si>
    <t>7093 Rue Saint-Denis</t>
  </si>
  <si>
    <t>{'Ambience': "{'romantic': False, 'intimate': False, 'classy': False, 'hipster': False, 'divey': False, 'touristy': False, 'trendy': False, 'upscale': False, 'casual': False}", 'RestaurantsPriceRange2': '1', 'NoiseLevel': "u'average'", 'RestaurantsGoodForGroups': 'True', 'RestaurantsReservations': 'True', 'RestaurantsTakeOut': 'True', 'Alcohol': 'None', 'BusinessParking': "{'garage': False, 'street': False, 'validated': False, 'lot': False, 'valet': False}", 'OutdoorSeating': 'False', 'RestaurantsAttire': "u'casual'", 'GoodForKids': 'True', 'RestaurantsDelivery': 'False', 'HasTV': 'False', 'Caters': 'True', 'WiFi': "u'no'", 'GoodForMeal': "{'dessert': False, 'latenight': False, 'lunch': False, 'dinner': False, 'brunch': False, 'breakfast': False}", 'BusinessAcceptsCreditCards': 'None', 'BikeParking': 'False'}</t>
  </si>
  <si>
    <t>yYDjvIuKUU-W6OhA-IkWUw</t>
  </si>
  <si>
    <t>Restaurants, Chinese, Vietnamese, Barbeque</t>
  </si>
  <si>
    <t>{'Monday': '10:30-21:0', 'Tuesday': '10:30-21:0', 'Thursday': '10:30-21:0', 'Friday': '10:30-21:0', 'Saturday': '10:30-21:0', 'Sunday': '10:30-21:0'}</t>
  </si>
  <si>
    <t>Thaison</t>
  </si>
  <si>
    <t>7401 Boul Newman</t>
  </si>
  <si>
    <t>{'RestaurantsAttire': "u'casual'", 'BusinessParking': "{'garage': False, 'street': False, 'validated': False, 'lot': False, 'valet': False}", 'RestaurantsPriceRange2': '2', 'RestaurantsGoodForGroups': 'True', 'RestaurantsTakeOut': 'True', 'RestaurantsReservations': 'True', 'RestaurantsDelivery': 'True', 'OutdoorSeating': 'False', 'HasTV': 'True', 'Ambience': "{'romantic': False, 'intimate': False, 'classy': False, 'hipster': False, 'divey': False, 'touristy': False, 'trendy': False, 'upscale': False, 'casual': False}", 'GoodForKids': 'True', 'NoiseLevel': "u'average'"}</t>
  </si>
  <si>
    <t>r-4QibHfGYJFzbFUtoCMNw</t>
  </si>
  <si>
    <t>LaSalle</t>
  </si>
  <si>
    <t>Chez Ping</t>
  </si>
  <si>
    <t>475 Grand Boulevard</t>
  </si>
  <si>
    <t>{'RestaurantsGoodForGroups': 'True', 'RestaurantsPriceRange2': '2', 'Alcohol': "u'full_bar'", 'GoodForKids': 'True', 'BusinessParking': "{'garage': False, 'street': False, 'validated': False, 'lot': False, 'valet': False}", 'NoiseLevel': "u'quiet'", 'Ambience': "{'romantic': False, 'intimate': False, 'classy': False, 'hipster': False, 'touristy': False, 'trendy': False, 'upscale': False, 'casual': False}", 'Caters': 'True', 'RestaurantsAttire': "u'dressy'", 'OutdoorSeating': 'False', 'HasTV': 'False', 'RestaurantsReservations': 'True', 'RestaurantsTakeOut': 'True', 'BikeParking': 'True', 'WiFi': "u'free'", 'RestaurantsDelivery': 'True'}</t>
  </si>
  <si>
    <t>LJ6tewxquGs3J4yYPyi2oQ</t>
  </si>
  <si>
    <t>Sushi Bars, Chinese, Restaurants</t>
  </si>
  <si>
    <t>L'ÃƒÅ½le-Perrot</t>
  </si>
  <si>
    <t>Zento Sushi</t>
  </si>
  <si>
    <t>2692 Eglinton Avenue E</t>
  </si>
  <si>
    <t>{'GoodForKids': 'True', 'RestaurantsGoodForGroups': 'True', 'BusinessParking': "{'garage': False, 'street': False, 'validated': False, 'lot': False, 'valet': False}", 'RestaurantsPriceRange2': '1', 'RestaurantsAttire': "u'casual'", 'NoiseLevel': "u'average'", 'RestaurantsDelivery': 'True', 'HasTV': 'False', 'RestaurantsReservations': 'True', 'Ambience': "{'romantic': False, 'intimate': False, 'classy': False, 'hipster': False, 'divey': False, 'touristy': False, 'trendy': False, 'upscale': False, 'casual': True}", 'RestaurantsTakeOut': 'True'}</t>
  </si>
  <si>
    <t>TQ5uHmIZmcXBBYOR8pvH-Q</t>
  </si>
  <si>
    <t>Chinese, Buffets, Restaurants</t>
  </si>
  <si>
    <t>Happy Panda Buffet</t>
  </si>
  <si>
    <t>109 McCaul St</t>
  </si>
  <si>
    <t>{'HasTV': 'False', 'BusinessParking': "{'garage': False, 'street': False, 'validated': False, 'lot': False, 'valet': False}", 'GoodForKids': 'True', 'Alcohol': "u'none'", 'RestaurantsReservations': 'False', 'OutdoorSeating': 'False', 'RestaurantsGoodForGroups': 'True', 'RestaurantsPriceRange2': '1', 'RestaurantsTakeOut': 'True', 'RestaurantsAttire': "u'casual'", 'GoodForMeal': "{'dessert': False, 'latenight': False, 'lunch': False, 'dinner': False, 'brunch': False, 'breakfast': False}", 'Ambience': "{'touristy': False, 'hipster': False, 'romantic': False, 'intimate': False, 'trendy': False, 'upscale': False, 'classy': False, 'casual': False}", 'Caters': 'False', 'WiFi': "'no'", 'RestaurantsTableService': 'False', 'BikeParking': 'True', 'RestaurantsDelivery': 'False', 'NoiseLevel': "'average'"}</t>
  </si>
  <si>
    <t>hqpPDu238T1tpBa64Q0TSw</t>
  </si>
  <si>
    <t>Chinese, Food, Restaurants, Ethnic Food, Specialty Food</t>
  </si>
  <si>
    <t>Tasty Chinese Food</t>
  </si>
  <si>
    <t>682 Kennedy Road, Unit 1</t>
  </si>
  <si>
    <t>{'Caters': 'True', 'RestaurantsReservations': 'True', 'RestaurantsPriceRange2': '1', 'RestaurantsDelivery': 'True', 'BusinessParking': "{'garage': False, 'street': False, 'validated': False, 'lot': False, 'valet': False}", 'Ambience': "{'romantic': False, 'intimate': False, 'classy': False, 'hipster': False, 'divey': False, 'touristy': False, 'trendy': False, 'upscale': False, 'casual': False}", 'RestaurantsGoodForGroups': 'True', 'RestaurantsAttire': "u'casual'", 'BikeParking': 'True', 'RestaurantsTableService': 'True', 'NoiseLevel': "u'average'", 'HasTV': 'True', 'GoodForKids': 'True', 'RestaurantsTakeOut': 'True', 'GoodForMeal': "{'dessert': False, 'latenight': False, 'lunch': False, 'dinner': False, 'brunch': False, 'breakfast': False}", 'OutdoorSeating': 'False'}</t>
  </si>
  <si>
    <t>dNdKrKp7H1xtOxkONkXjkg</t>
  </si>
  <si>
    <t>Chinese, Indian, Restaurants, Hakka, Thai</t>
  </si>
  <si>
    <t>Hakka No 1 Restaurant</t>
  </si>
  <si>
    <t>433 Comstock Rd</t>
  </si>
  <si>
    <t>{'Alcohol': "u'beer_and_wine'", 'Ambience': "{'romantic': False, 'intimate': False, 'classy': False, 'hipster': False, 'touristy': False, 'trendy': False, 'upscale': False, 'casual': False}", 'WiFi': "u'no'", 'RestaurantsAttire': "u'casual'", 'NoiseLevel': "u'average'", 'RestaurantsTakeOut': 'True', 'RestaurantsReservations': 'True', 'RestaurantsDelivery': 'False', 'GoodForKids': 'True', 'OutdoorSeating': 'False', 'BusinessParking': "{'garage': False, 'street': False, 'validated': False, 'lot': False, 'valet': False}", 'HasTV': 'True', 'RestaurantsPriceRange2': '3', 'RestaurantsGoodForGroups': 'True', 'BikeParking': 'True'}</t>
  </si>
  <si>
    <t>4kkh8Uj0jG7olKEocCASrQ</t>
  </si>
  <si>
    <t>Chinese, Nightlife, Karaoke, Restaurants</t>
  </si>
  <si>
    <t>Barcode Chinese Restaurant</t>
  </si>
  <si>
    <t>402 Bloor Street W</t>
  </si>
  <si>
    <t>{'RestaurantsTakeOut': 'True', 'RestaurantsDelivery': 'False', 'RestaurantsReservations': 'False'}</t>
  </si>
  <si>
    <t>GHxoLiZCORG_38rYV9OYGw</t>
  </si>
  <si>
    <t>Chinese, Noodles, Restaurants</t>
  </si>
  <si>
    <t>{'Monday': '11:30-21:45', 'Tuesday': '11:30-21:45', 'Wednesday': '11:30-21:45', 'Thursday': '11:30-21:45', 'Friday': '11:30-22:15', 'Saturday': '11:30-22:15', 'Sunday': '11:30-22:0'}</t>
  </si>
  <si>
    <t>Noodle &amp; More</t>
  </si>
  <si>
    <t>800 Steeles Avenue W</t>
  </si>
  <si>
    <t>{'RestaurantsTakeOut': 'True', 'BusinessParking': "{'garage': False, 'street': False, 'validated': False, 'lot': False, 'valet': False}", 'RestaurantsReservations': 'True', 'RestaurantsGoodForGroups': 'True', 'OutdoorSeating': 'False', 'NoiseLevel': "u'average'", 'RestaurantsDelivery': 'True', 'RestaurantsPriceRange2': '2', 'RestaurantsAttire': "u'casual'", 'Ambience': "{'romantic': False, 'intimate': False, 'classy': False, 'upscale': False, 'touristy': False, 'trendy': False, 'hipster': False, 'casual': False}"}</t>
  </si>
  <si>
    <t>nGAw4TZ8pBT7ZQxi-Mxf8Q</t>
  </si>
  <si>
    <t>Asian King</t>
  </si>
  <si>
    <t>3636 Steeles Avenue E, Unit 177-120</t>
  </si>
  <si>
    <t>{'Ambience': "{'touristy': False, 'hipster': False, 'romantic': False, 'intimate': False, 'trendy': False, 'upscale': False, 'classy': False, 'casual': False}", 'RestaurantsDelivery': 'False', 'RestaurantsAttire': "'casual'", 'WiFi': "'no'", 'Alcohol': "'beer_and_wine'", 'BusinessParking': "{'garage': False, 'street': False, 'validated': False, 'lot': False, 'valet': False}", 'RestaurantsTakeOut': 'True', 'HasTV': 'True', 'GoodForMeal': "{'dessert': False, 'latenight': False, 'lunch': False, 'dinner': False, 'brunch': False, 'breakfast': False}", 'RestaurantsGoodForGroups': 'True', 'GoodForKids': 'True', 'OutdoorSeating': 'False', 'RestaurantsPriceRange2': '2', 'RestaurantsReservations': 'True'}</t>
  </si>
  <si>
    <t>hfeu3UZ-OrCgf5mp6RBjvA</t>
  </si>
  <si>
    <t>The Taste of Home</t>
  </si>
  <si>
    <t>50 Bur Oak Avenue</t>
  </si>
  <si>
    <t>{'BikeParking': 'True', 'Ambience': "{'romantic': False, 'intimate': False, 'classy': False, 'hipster': False, 'divey': False, 'touristy': False, 'trendy': False, 'upscale': False, 'casual': True}", 'NoiseLevel': "u'quiet'", 'BusinessParking': "{'garage': False, 'street': False, 'validated': False, 'lot': True, 'valet': False}", 'Alcohol': "u'none'", 'Caters': 'True', 'RestaurantsDelivery': 'False', 'HasTV': 'True', 'RestaurantsAttire': "u'casual'", 'RestaurantsTakeOut': 'True', 'RestaurantsPriceRange2': '1', 'RestaurantsReservations': 'False', 'GoodForKids': 'True', 'OutdoorSeating': 'False', 'RestaurantsGoodForGroups': 'True', 'WiFi': "u'no'"}</t>
  </si>
  <si>
    <t>lTIt-3zKyluCPFwdu78JSA</t>
  </si>
  <si>
    <t>{'Monday': '7:30-21:0', 'Tuesday': '7:30-21:0', 'Wednesday': '7:30-21:0', 'Thursday': '7:30-21:0', 'Friday': '7:30-22:0', 'Saturday': '7:30-22:0', 'Sunday': '8:0-21:0'}</t>
  </si>
  <si>
    <t>B &amp; B Cafe Restaurant</t>
  </si>
  <si>
    <t>633 Silver Star Boulevard</t>
  </si>
  <si>
    <t>{'RestaurantsAttire': "u'casual'", 'Caters': 'False', 'Ambience': "{'romantic': False, 'intimate': False, 'classy': False, 'hipster': False, 'touristy': False, 'trendy': False, 'upscale': False, 'casual': False}", 'RestaurantsPriceRange2': '2', 'BusinessParking': "{'garage': False, 'street': False, 'validated': False, 'lot': False, 'valet': False}", 'NoiseLevel': "u'quiet'", 'GoodForKids': 'True', 'WiFi': "u'no'", 'HasTV': 'False', 'OutdoorSeating': 'False', 'RestaurantsGoodForGroups': 'True'}</t>
  </si>
  <si>
    <t>7d4_aSWLjzu9z778ac4g2g</t>
  </si>
  <si>
    <t>Fish Soup Supreme</t>
  </si>
  <si>
    <t>1100 Burnhamthorpe Road W</t>
  </si>
  <si>
    <t>{'GoodForKids': 'True', 'RestaurantsGoodForGroups': 'True', 'RestaurantsDelivery': 'True', 'RestaurantsTakeOut': 'True', 'BusinessParking': "{'garage': False, 'street': False, 'validated': False, 'lot': False, 'valet': False}", 'Ambience': "{'touristy': False, 'hipster': False, 'romantic': False, 'intimate': False, 'trendy': False, 'upscale': False, 'classy': False, 'casual': False}", 'RestaurantsReservations': 'True'}</t>
  </si>
  <si>
    <t>XePtPReLbA-QLtZAFwaTaA</t>
  </si>
  <si>
    <t>{'Monday': '11:30-22:0', 'Tuesday': '11:30-22:0', 'Wednesday': '11:30-22:0', 'Thursday': '11:30-22:0', 'Friday': '11:30-22:0', 'Saturday': '11:30-22:0', 'Sunday': '11:30-22:0'}</t>
  </si>
  <si>
    <t>China Impression</t>
  </si>
  <si>
    <t>2810 Major MacKenzie Dr, Unit B9</t>
  </si>
  <si>
    <t>{'RestaurantsDelivery': 'True', 'RestaurantsReservations': 'False', 'HasTV': 'True', 'Ambience': "{'romantic': False, 'intimate': False, 'classy': False, 'hipster': False, 'divey': False, 'touristy': False, 'trendy': False, 'upscale': False, 'casual': True}", 'RestaurantsPriceRange2': '1', 'BusinessParking': "{'garage': False, 'street': False, 'validated': False, 'lot': False, 'valet': False}", 'Alcohol': "u'none'", 'RestaurantsAttire': "u'casual'", 'WiFi': "u'no'", 'BikeParking': 'True', 'RestaurantsTakeOut': 'True', 'Caters': 'False', 'NoiseLevel': "u'very_loud'", 'RestaurantsGoodForGroups': 'True', 'GoodForKids': 'True', 'OutdoorSeating': 'False'}</t>
  </si>
  <si>
    <t>x8_vFLAheiN5sfZEE9YPew</t>
  </si>
  <si>
    <t>Maple</t>
  </si>
  <si>
    <t>{'Monday': '11:0-22:0', 'Tuesday': '11:0-22:0', 'Wednesday': '11:0-22:0', 'Thursday': '11:0-22:0', 'Friday': '11:0-23:0', 'Saturday': '0:0-23:0'}</t>
  </si>
  <si>
    <t>Maple Dragon Chinese Restaurant</t>
  </si>
  <si>
    <t>165 E Beaver Creek Road</t>
  </si>
  <si>
    <t>{'RestaurantsPriceRange2': '2', 'WiFi': "u'no'", 'Ambience': "{'romantic': False, 'intimate': False, 'classy': False, 'upscale': False, 'touristy': False, 'trendy': False, 'casual': False}", 'RestaurantsTakeOut': 'True', 'NoiseLevel': "u'average'", 'OutdoorSeating': 'False', 'RestaurantsReservations': 'False', 'RestaurantsAttire': "u'casual'", 'BusinessParking': "{'garage': False, 'street': False, 'validated': False, 'lot': False, 'valet': False}", 'GoodForKids': 'True', 'RestaurantsGoodForGroups': 'True', 'HasTV': 'True'}</t>
  </si>
  <si>
    <t>g6yfH6oH4B6KxmM6BGB5qQ</t>
  </si>
  <si>
    <t>Yogi Noodle Delight</t>
  </si>
  <si>
    <t>1G-1550 South Gateway Road</t>
  </si>
  <si>
    <t>{'GoodForKids': 'True', 'OutdoorSeating': 'False', 'Alcohol': "'none'", 'RestaurantsPriceRange2': '1', 'BikeParking': 'False', 'HasTV': 'False', 'BusinessParking': "{'garage': False, 'street': False, 'validated': False, 'lot': False, 'valet': False}", 'RestaurantsReservations': 'False', 'RestaurantsGoodForGroups': 'True', 'RestaurantsTakeOut': 'True', 'RestaurantsDelivery': 'False', 'WiFi': "'no'", 'NoiseLevel': "u'loud'", 'GoodForMeal': "{'dessert': False, 'latenight': False, 'lunch': False, 'dinner': False, 'brunch': False, 'breakfast': False}", 'Ambience': "{'romantic': False, 'intimate': False, 'classy': False, 'hipster': False, 'divey': False, 'touristy': False, 'trendy': False, 'upscale': False, 'casual': False}", 'RestaurantsAttire': "'casual'"}</t>
  </si>
  <si>
    <t>zUSmxRfIcuTGSR630qv9zQ</t>
  </si>
  <si>
    <t>House of Pepper</t>
  </si>
  <si>
    <t>8392 Kennedy Road</t>
  </si>
  <si>
    <t>{'RestaurantsAttire': "u'casual'", 'BusinessParking': "{'garage': False, 'street': False, 'validated': False, 'lot': False, 'valet': False}", 'OutdoorSeating': 'False', 'RestaurantsPriceRange2': '2', 'GoodForMeal': "{'dessert': False, 'latenight': False, 'lunch': True, 'dinner': False, 'brunch': False, 'breakfast': False}", 'RestaurantsTableService': 'True', 'NoiseLevel': "u'quiet'", 'RestaurantsTakeOut': 'True', 'WiFi': "'free'", 'BikeParking': 'False', 'GoodForKids': 'True', 'HasTV': 'True', 'RestaurantsGoodForGroups': 'True', 'Ambience': "{'romantic': False, 'intimate': False, 'classy': False, 'hipster': False, 'divey': False, 'touristy': False, 'trendy': False, 'upscale': False, 'casual': False}", 'Alcohol': "u'full_bar'", 'Caters': 'False', 'RestaurantsReservations': 'True', 'RestaurantsDelivery': 'False'}</t>
  </si>
  <si>
    <t>rXJyCT9XqWD431B1lp4Thg</t>
  </si>
  <si>
    <t>Chinese, Restaurants, Szechuan</t>
  </si>
  <si>
    <t>Spicy House</t>
  </si>
  <si>
    <t>416 Spadina Avenue</t>
  </si>
  <si>
    <t>{'GoodForKids': 'True', 'RestaurantsGoodForGroups': 'True', 'RestaurantsDelivery': 'True', 'RestaurantsTakeOut': 'True', 'WiFi': "'free'", 'RestaurantsAttire': "'casual'", 'HasTV': 'False', 'GoodForMeal': "{'dessert': False, 'latenight': False, 'lunch': False, 'dinner': False, 'brunch': False, 'breakfast': False}", 'Ambience': "{'touristy': False, 'hipster': False, 'romantic': False, 'intimate': False, 'trendy': False, 'upscale': False, 'classy': False, 'casual': False}", 'RestaurantsReservations': 'True', 'RestaurantsPriceRange2': '3', 'OutdoorSeating': 'False'}</t>
  </si>
  <si>
    <t>RJx_V39W3KGO1ORr99NCBw</t>
  </si>
  <si>
    <t>Chinese, Restaurants, Szechuan, Asian Fusion, Seafood</t>
  </si>
  <si>
    <t>{'Monday': '16:0-3:0', 'Tuesday': '16:0-3:0', 'Wednesday': '16:0-3:0', 'Thursday': '16:0-3:0', 'Friday': '16:0-3:0', 'Saturday': '16:0-3:0', 'Sunday': '16:0-3:0'}</t>
  </si>
  <si>
    <t>Mr Roc's Crawfish</t>
  </si>
  <si>
    <t>2903 Kennedy Rd</t>
  </si>
  <si>
    <t>{'RestaurantsGoodForGroups': 'True', 'RestaurantsPriceRange2': '1', 'RestaurantsAttire': "'casual'", 'WiFi': "'no'", 'GoodForKids': 'True', 'HasTV': 'True', 'BikeParking': 'False', 'GoodForMeal': "{'dessert': False, 'latenight': False, 'lunch': False, 'dinner': False, 'brunch': False, 'breakfast': False}", 'RestaurantsTakeOut': 'True', 'OutdoorSeating': 'False', 'RestaurantsReservations': 'False', 'RestaurantsDelivery': 'False', 'BusinessParking': "{'garage': False, 'street': False, 'validated': False, 'lot': False, 'valet': False}", 'Ambience': "{'romantic': False, 'intimate': False, 'classy': False, 'hipster': False, 'divey': False, 'touristy': False, 'trendy': False, 'upscale': False, 'casual': False}"}</t>
  </si>
  <si>
    <t>miVPtdbi2xGoZUmYDXZpCQ</t>
  </si>
  <si>
    <t>Ethnic Food, Chinese, Specialty Food, Restaurants, Imported Food, Food</t>
  </si>
  <si>
    <t>Red Tea House</t>
  </si>
  <si>
    <t>155 Clark Boulevard, Unit 2</t>
  </si>
  <si>
    <t>{'WiFi': "u'no'", 'BusinessParking': "{'garage': False, 'street': False, 'validated': False, 'lot': False, 'valet': False}", 'RestaurantsGoodForGroups': 'True', 'Alcohol': "'none'", 'WheelchairAccessible': 'True', 'NoiseLevel': "u'average'", 'BikeParking': 'True', 'GoodForMeal': "{'dessert': False, 'latenight': False, 'lunch': False, 'dinner': False, 'brunch': False, 'breakfast': False}", 'RestaurantsTakeOut': 'True', 'OutdoorSeating': 'False', 'Ambience': "{'romantic': False, 'intimate': False, 'classy': False, 'hipster': False, 'divey': False, 'touristy': False, 'trendy': False, 'upscale': False, 'casual': False}", 'RestaurantsDelivery': 'False', 'RestaurantsAttire': "'casual'", 'Caters': 'True', 'RestaurantsTableService': 'True', 'GoodForKids': 'True', 'RestaurantsPriceRange2': '1', 'HasTV': 'True', 'RestaurantsReservations': 'True'}</t>
  </si>
  <si>
    <t>DPoXCmKt5PNXEpZNirg96w</t>
  </si>
  <si>
    <t>Hakka, Vegetarian, Chinese, Asian Fusion, Restaurants, Halal</t>
  </si>
  <si>
    <t>{'Monday': '11:30-22:0', 'Tuesday': '11:30-22:0', 'Wednesday': '11:30-22:0', 'Thursday': '11:30-22:0', 'Friday': '11:30-22:30', 'Saturday': '12:30-22:30', 'Sunday': '12:30-22:0'}</t>
  </si>
  <si>
    <t>Fusion Flame</t>
  </si>
  <si>
    <t>9255 Woodbine Avenue, Unit 12</t>
  </si>
  <si>
    <t>{'RestaurantsTakeOut': 'True', 'GoodForMeal': "{'dessert': False, 'latenight': False, 'lunch': False, 'dinner': False, 'brunch': False, 'breakfast': False}", 'Ambience': "{'touristy': False, 'hipster': False, 'romantic': False, 'intimate': False, 'trendy': False, 'upscale': False, 'classy': False, 'casual': False}", 'GoodForKids': 'True', 'RestaurantsReservations': 'True'}</t>
  </si>
  <si>
    <t>IjDT98d1UJAiiOI1e41snA</t>
  </si>
  <si>
    <t>Hot Pot, Cantonese, Dim Sum, Restaurants, Chinese</t>
  </si>
  <si>
    <t>{'Monday': '8:0-22:30', 'Tuesday': '8:0-22:30', 'Wednesday': '8:0-22:30', 'Thursday': '8:0-22:30', 'Friday': '8:0-22:30', 'Saturday': '8:0-22:30', 'Sunday': '8:0-22:30'}</t>
  </si>
  <si>
    <t>Hot Spot Chinese Cuisine</t>
  </si>
  <si>
    <t>9275 Hwy 48, Unit 11</t>
  </si>
  <si>
    <t>{'Caters': 'True', 'RestaurantsGoodForGroups': 'False', 'BikeParking': 'False', 'Alcohol': "'none'", 'RestaurantsPriceRange2': '1', 'OutdoorSeating': 'False', 'Ambience': "{'touristy': False, 'hipster': False, 'romantic': False, 'intimate': False, 'trendy': False, 'upscale': False, 'classy': False, 'casual': False}", 'HasTV': 'False', 'WiFi': "u'free'", 'RestaurantsAttire': "'casual'", 'BusinessParking': "{'garage': False, 'street': False, 'validated': False, 'lot': True, 'valet': False}", 'RestaurantsReservations': 'False', 'RestaurantsDelivery': 'True', 'WheelchairAccessible': 'True', 'RestaurantsTakeOut': 'True', 'RestaurantsTableService': 'False', 'GoodForKids': 'True', 'GoodForMeal': "{'dessert': False, 'latenight': False, 'lunch': False, 'dinner': False, 'brunch': False, 'breakfast': False}"}</t>
  </si>
  <si>
    <t>sVEE_Mp3EbWW1UIhfActVA</t>
  </si>
  <si>
    <t>Imported Food, Chinese, Food, Seafood, Specialty Food, Thai, Ethnic Food, Restaurants</t>
  </si>
  <si>
    <t>{'Monday': '0:0-0:0', 'Tuesday': '11:0-22:0', 'Wednesday': '11:0-22:0', 'Thursday': '11:0-22:0', 'Friday': '11:0-23:0', 'Saturday': '12:0-23:0', 'Sunday': '12:0-23:0'}</t>
  </si>
  <si>
    <t>The King's Kitchen</t>
  </si>
  <si>
    <t>1411 Gerrard Street E</t>
  </si>
  <si>
    <t>{'RestaurantsDelivery': 'True', 'Alcohol': "u'beer_and_wine'", 'Caters': 'True', 'RestaurantsAttire': "u'casual'", 'RestaurantsGoodForGroups': 'True', 'GoodForKids': 'True', 'BikeParking': 'True', 'WiFi': "u'no'", 'RestaurantsReservations': 'True', 'HasTV': 'False', 'OutdoorSeating': 'False', 'Ambience': "{'romantic': False, 'intimate': False, 'classy': False, 'upscale': False, 'touristy': False, 'trendy': False, 'hipster': False, 'casual': False}", 'RestaurantsPriceRange2': '2', 'BusinessParking': "{'garage': False, 'street': True, 'validated': False, 'lot': False, 'valet': False}", 'NoiseLevel': "u'quiet'", 'RestaurantsTakeOut': 'True'}</t>
  </si>
  <si>
    <t>UI4lGUcqc4YyzXJ2Uqe6BQ</t>
  </si>
  <si>
    <t>Indian, Chinese, Restaurants, Asian Fusion</t>
  </si>
  <si>
    <t>{'Tuesday': '12:0-22:0', 'Wednesday': '12:0-22:0', 'Thursday': '12:0-22:0', 'Friday': '12:0-23:0', 'Saturday': '12:0-23:0', 'Sunday': '12:0-22:0'}</t>
  </si>
  <si>
    <t>The 5 Spices Restaurant</t>
  </si>
  <si>
    <t>862 Pape Avenue</t>
  </si>
  <si>
    <t>{'HasTV': 'True', 'Alcohol': "u'beer_and_wine'", 'NoiseLevel': "u'quiet'", 'RestaurantsAttire': "u'casual'", 'BusinessParking': "{'garage': False, 'street': True, 'validated': False, 'lot': False, 'valet': False}", 'RestaurantsGoodForGroups': 'True', 'RestaurantsPriceRange2': '2', 'GoodForKids': 'True', 'WiFi': "u'free'", 'OutdoorSeating': 'False', 'Ambience': "{'romantic': False, 'intimate': False, 'classy': False, 'hipster': False, 'divey': False, 'touristy': False, 'trendy': False, 'upscale': False, 'casual': False}", 'RestaurantsDelivery': 'True', 'RestaurantsTakeOut': 'True'}</t>
  </si>
  <si>
    <t>64Wt06TZjb9Se8q3kdeOJQ</t>
  </si>
  <si>
    <t>East York</t>
  </si>
  <si>
    <t>{'Monday': '11:30-23:0', 'Tuesday': '11:30-23:0', 'Wednesday': '11:30-23:0', 'Thursday': '11:30-23:0', 'Friday': '11:30-0:0', 'Saturday': '12:0-0:0', 'Sunday': '15:0-23:0'}</t>
  </si>
  <si>
    <t>Number One</t>
  </si>
  <si>
    <t>3266 W Lake Shore Boulevard</t>
  </si>
  <si>
    <t>{'WiFi': "u'no'", 'RestaurantsPriceRange2': '2', 'Ambience': "{'romantic': False, 'intimate': False, 'classy': False, 'hipster': False, 'divey': False, 'touristy': False, 'trendy': False, 'upscale': False, 'casual': False}", 'OutdoorSeating': 'False', 'RestaurantsTakeOut': 'True', 'NoiseLevel': "u'average'", 'Alcohol': "u'none'", 'GoodForMeal': "{'dessert': False, 'latenight': False, 'lunch': False, 'dinner': False, 'brunch': False, 'breakfast': False}", 'RestaurantsTableService': 'True', 'RestaurantsDelivery': 'True', 'BikeParking': 'True', 'RestaurantsAttire': "u'casual'", 'HasTV': 'True', 'Caters': 'True', 'BusinessParking': "{'garage': False, 'street': False, 'validated': False, 'lot': False, 'valet': False}", 'GoodForKids': 'True', 'RestaurantsReservations': 'False', 'RestaurantsGoodForGroups': 'True'}</t>
  </si>
  <si>
    <t>1HplwLVbBid-Bgw1sEPGFg</t>
  </si>
  <si>
    <t>Dumpling Melody Bistro</t>
  </si>
  <si>
    <t>1011 Upper Middle Road E</t>
  </si>
  <si>
    <t>{'RestaurantsAttire': "u'casual'", 'RestaurantsDelivery': 'False', 'RestaurantsPriceRange2': '1'}</t>
  </si>
  <si>
    <t>_zh_cug7ewvQEHT-uwaw8w</t>
  </si>
  <si>
    <t>Oakville</t>
  </si>
  <si>
    <t>{'Monday': '11:0-22:0', 'Tuesday': '11:0-22:0', 'Wednesday': '11:0-22:0', 'Thursday': '11:0-22:0', 'Friday': '11:0-23:0', 'Saturday': '12:0-23:0', 'Sunday': '12:0-22:0'}</t>
  </si>
  <si>
    <t>China Chopsticks</t>
  </si>
  <si>
    <t>328 Highway 7 E, Unit B1 &amp; B2</t>
  </si>
  <si>
    <t>{'RestaurantsGoodForGroups': 'True', 'RestaurantsReservations': 'True', 'BusinessParking': "{'garage': False, 'street': False, 'validated': False, 'lot': False, 'valet': False}", 'RestaurantsTakeOut': 'False', 'Ambience': "{'touristy': False, 'hipster': False, 'romantic': False, 'intimate': False, 'trendy': False, 'upscale': False, 'classy': False, 'casual': False}"}</t>
  </si>
  <si>
    <t>oTBKmF-wFyq5k7fEXdkAuQ</t>
  </si>
  <si>
    <t>Steam Legend</t>
  </si>
  <si>
    <t>First Canadian Pl, 100 King St W</t>
  </si>
  <si>
    <t>{'RestaurantsTakeOut': 'True', 'RestaurantsReservations': 'False', 'HasTV': 'False', 'BusinessParking': "{'garage': False, 'street': False, 'validated': False, 'lot': False, 'valet': False}", 'RestaurantsDelivery': 'False', 'GoodForKids': 'False', 'RestaurantsAttire': "'casual'", 'NoiseLevel': "u'loud'", 'RestaurantsPriceRange2': '2', 'RestaurantsGoodForGroups': 'False', 'OutdoorSeating': 'False', 'GoodForMeal': "{'dessert': False, 'latenight': False, 'lunch': False, 'dinner': False, 'brunch': False, 'breakfast': False}"}</t>
  </si>
  <si>
    <t>i3jZgPgXPtXbZIjv7obagQ</t>
  </si>
  <si>
    <t>2173 Avenue Lawrence E</t>
  </si>
  <si>
    <t>{'Alcohol': "'none'", 'RestaurantsReservations': 'True', 'Ambience': "{'touristy': False, 'hipster': False, 'romantic': False, 'intimate': False, 'trendy': False, 'upscale': False, 'classy': False, 'casual': False}", 'RestaurantsAttire': "u'casual'", 'BusinessParking': "{'garage': False, 'street': False, 'validated': False, 'lot': False, 'valet': False}", 'RestaurantsDelivery': 'False', 'BikeParking': 'False', 'RestaurantsPriceRange2': '2', 'Caters': 'False', 'HasTV': 'False', 'RestaurantsTakeOut': 'True', 'GoodForKids': 'True', 'OutdoorSeating': 'False', 'RestaurantsGoodForGroups': 'True', 'NoiseLevel': "u'average'", 'WiFi': "u'no'"}</t>
  </si>
  <si>
    <t>3a3ZSTEhFNnmvBhMwW3fSA</t>
  </si>
  <si>
    <t>{'Monday': '11:30-22:0', 'Tuesday': '11:30-22:0', 'Wednesday': '11:30-22:0', 'Thursday': '11:30-22:0', 'Friday': '11:30-22:0', 'Saturday': '12:0-22:30', 'Sunday': '14:0-22:0'}</t>
  </si>
  <si>
    <t>Kimling Hakka Fusion</t>
  </si>
  <si>
    <t>3320 Midland Avenue</t>
  </si>
  <si>
    <t>pvo-RRtvw1zBAHRzr8669w</t>
  </si>
  <si>
    <t>Dumpling Buffet</t>
  </si>
  <si>
    <t>3260 Midland Avenue, Unit F101 &amp; 102</t>
  </si>
  <si>
    <t>{'RestaurantsTableService': 'True', 'Ambience': "{'romantic': False, 'intimate': False, 'classy': False, 'hipster': False, 'divey': False, 'touristy': False, 'trendy': False, 'upscale': False, 'casual': True}", 'WiFi': "u'free'", 'HasTV': 'True', 'OutdoorSeating': 'False', 'RestaurantsPriceRange2': '1', 'NoiseLevel': "u'average'", 'Alcohol': "u'none'", 'BikeParking': 'False', 'RestaurantsDelivery': 'True', 'RestaurantsAttire': "'casual'", 'GoodForKids': 'True', 'BusinessParking': "{'garage': False, 'street': False, 'validated': False, 'lot': False, 'valet': False}", 'RestaurantsReservations': 'False', 'RestaurantsGoodForGroups': 'True', 'GoodForMeal': "{'dessert': False, 'latenight': False, 'lunch': False, 'dinner': False, 'brunch': True, 'breakfast': False}", 'RestaurantsTakeOut': 'True'}</t>
  </si>
  <si>
    <t>yWwIUmeenyAO7nwc7U0U5A</t>
  </si>
  <si>
    <t>Niwan Rolls King</t>
  </si>
  <si>
    <t>{'RestaurantsGoodForGroups': 'True', 'BusinessParking': "{'garage': False, 'street': False, 'validated': False, 'lot': False, 'valet': False}", 'NoiseLevel': "u'quiet'", 'Ambience': "{'romantic': False, 'intimate': False, 'classy': False, 'hipster': False, 'divey': False, 'touristy': False, 'trendy': False, 'upscale': False, 'casual': False}", 'HasTV': 'True', 'RestaurantsTakeOut': 'True', 'OutdoorSeating': 'False', 'RestaurantsPriceRange2': '2', 'RestaurantsDelivery': 'False', 'RestaurantsReservations': 'False', 'GoodForKids': 'True', 'Caters': 'False', 'WiFi': "'no'", 'RestaurantsAttire': "u'casual'", 'BikeParking': 'True'}</t>
  </si>
  <si>
    <t>uAPMb111euz5jJF8_VeO2A</t>
  </si>
  <si>
    <t>La Casita Chinese Eatery</t>
  </si>
  <si>
    <t>30 Disera Drive, Suite 110</t>
  </si>
  <si>
    <t>{'RestaurantsAttire': "'casual'", 'RestaurantsDelivery': 'True', 'BusinessParking': "{'garage': False, 'street': True, 'validated': False, 'lot': True, 'valet': True}", 'WiFi': "u'free'", 'BikeParking': 'False', 'OutdoorSeating': 'False', 'GoodForMeal': "{'dessert': False, 'latenight': False, 'lunch': False, 'dinner': False, 'brunch': False, 'breakfast': False}", 'WheelchairAccessible': 'True', 'Alcohol': "u'beer_and_wine'", 'RestaurantsTableService': 'True', 'NoiseLevel': "'average'", 'Ambience': "{'touristy': False, 'hipster': False, 'romantic': False, 'intimate': False, 'trendy': False, 'upscale': False, 'classy': False, 'casual': False}", 'RestaurantsReservations': 'True', 'RestaurantsGoodForGroups': 'True', 'RestaurantsPriceRange2': '2', 'Caters': 'True', 'RestaurantsTakeOut': 'True', 'HasTV': 'True', 'GoodForKids': 'True'}</t>
  </si>
  <si>
    <t>hAGqD8Qblo-NN5gmaYOd6A</t>
  </si>
  <si>
    <t>Restaurants, Chinese, Japanese, Asian Fusion, Sushi Bars</t>
  </si>
  <si>
    <t>{'Monday': '0:0-0:0', 'Tuesday': '11:30-22:30', 'Wednesday': '11:30-22:30', 'Thursday': '11:30-22:30', 'Friday': '11:0-22:30', 'Saturday': '11:0-22:30', 'Sunday': '11:30-21:30'}</t>
  </si>
  <si>
    <t>Maple Sushi</t>
  </si>
  <si>
    <t>730 Yonge Street</t>
  </si>
  <si>
    <t>{'Alcohol': "u'none'", 'RestaurantsAttire': "u'casual'", 'Caters': 'False', 'RestaurantsGoodForGroups': 'True', 'GoodForKids': 'False', 'NoiseLevel': "u'average'", 'HasTV': 'False'}</t>
  </si>
  <si>
    <t>5oV7oSbo9h4nzWxNfoLc4A</t>
  </si>
  <si>
    <t>Restaurants, Chinese, Korean</t>
  </si>
  <si>
    <t>{'Monday': '11:30-23:0', 'Tuesday': '11:30-23:0', 'Wednesday': '11:30-23:0', 'Thursday': '11:30-23:0', 'Friday': '11:30-1:0', 'Saturday': '11:30-1:0', 'Sunday': '11:30-23:0'}</t>
  </si>
  <si>
    <t>K-Wok</t>
  </si>
  <si>
    <t>700 Balmoral Dr</t>
  </si>
  <si>
    <t>{'WiFi': "'no'", 'BikeParking': 'True', 'RestaurantsReservations': 'False', 'RestaurantsPriceRange2': '2', 'OutdoorSeating': 'False', 'RestaurantsTakeOut': 'True', 'GoodForMeal': "{'dessert': False, 'latenight': False, 'lunch': False, 'dinner': False, 'brunch': False, 'breakfast': False}", 'RestaurantsGoodForGroups': 'False', 'RestaurantsDelivery': 'True', 'BusinessParking': "{'garage': False, 'street': False, 'validated': False, 'lot': False, 'valet': False}", 'HasTV': 'False', 'Caters': 'False', 'NoiseLevel': "u'average'", 'GoodForKids': 'True', 'RestaurantsAttire': "u'casual'", 'Alcohol': "u'none'", 'Ambience': "{'romantic': False, 'intimate': False, 'classy': False, 'hipster': False, 'divey': False, 'touristy': False, 'trendy': False, 'upscale': False, 'casual': False}", 'RestaurantsTableService': 'False'}</t>
  </si>
  <si>
    <t>MCwSzkOLLy3uNHitBqbThw</t>
  </si>
  <si>
    <t>Restaurants, Food, Chinese, Asian Fusion</t>
  </si>
  <si>
    <t>Chicken Ball</t>
  </si>
  <si>
    <t>825 St Clair Avenue W</t>
  </si>
  <si>
    <t>{'BusinessParking': "{'garage': False, 'street': True, 'validated': False, 'lot': False, 'valet': False}", 'Alcohol': "u'beer_and_wine'", 'RestaurantsAttire': "u'casual'", 'NoiseLevel': "u'quiet'", 'Ambience': "{'romantic': False, 'intimate': False, 'classy': False, 'hipster': False, 'divey': False, 'touristy': False, 'trendy': False, 'upscale': False, 'casual': True}", 'GoodForKids': 'True', 'RestaurantsTakeOut': 'True', 'RestaurantsPriceRange2': '1', 'RestaurantsReservations': 'False', 'Caters': 'True', 'HasTV': 'True', 'RestaurantsDelivery': 'True', 'RestaurantsGoodForGroups': 'True', 'BikeParking': 'True', 'WiFi': "u'no'", 'OutdoorSeating': 'True'}</t>
  </si>
  <si>
    <t>Uf0NdSvJnFbwbXua7abULg</t>
  </si>
  <si>
    <t>Restaurants, Food, Ethnic Food, Chinese, Specialty Food</t>
  </si>
  <si>
    <t>Dragon Delight</t>
  </si>
  <si>
    <t>3229 Highway 7 E, Unit 9</t>
  </si>
  <si>
    <t>{'RestaurantsGoodForGroups': 'True', 'WiFi': "'no'", 'RestaurantsDelivery': 'True', 'GoodForMeal': "{'dessert': False, 'latenight': False, 'lunch': False, 'dinner': False, 'brunch': False, 'breakfast': False}", 'RestaurantsTakeOut': 'True', 'GoodForKids': 'True', 'BusinessParking': 'None', 'OutdoorSeating': 'False', 'RestaurantsReservations': 'False', 'Ambience': "{'touristy': False, 'hipster': False, 'romantic': False, 'intimate': False, 'trendy': False, 'upscale': False, 'classy': False, 'casual': False}", 'WheelchairAccessible': 'True', 'RestaurantsPriceRange2': '2', 'HasTV': 'False'}</t>
  </si>
  <si>
    <t>IaweS7AnQ1zFwAO2K9dAbw</t>
  </si>
  <si>
    <t>Restaurants, Noodles, Chinese</t>
  </si>
  <si>
    <t>{'Monday': '11:30-22:30', 'Tuesday': '11:30-22:30', 'Wednesday': '11:30-22:30', 'Thursday': '11:30-22:30', 'Friday': '11:30-22:30', 'Saturday': '11:30-22:30', 'Sunday': '11:30-22:30'}</t>
  </si>
  <si>
    <t>Yunshang Rice Noodle House</t>
  </si>
  <si>
    <t>1550 S Gateway Road</t>
  </si>
  <si>
    <t>{'OutdoorSeating': 'False', 'Caters': 'True', 'BikeParking': 'True', 'Ambience': "{'romantic': False, 'intimate': False, 'classy': False, 'hipster': False, 'divey': False, 'touristy': False, 'trendy': False, 'upscale': False, 'casual': True}", 'RestaurantsPriceRange2': '1', 'Alcohol': "'none'", 'RestaurantsGoodForGroups': 'True', 'HasTV': 'False', 'BusinessParking': "{'garage': False, 'street': False, 'validated': False, 'lot': True, 'valet': False}", 'RestaurantsAttire': "'casual'", 'WiFi': "'no'", 'GoodForKids': 'True', 'NoiseLevel': "'average'", 'RestaurantsReservations': 'False', 'RestaurantsDelivery': 'False', 'RestaurantsTakeOut': 'True'}</t>
  </si>
  <si>
    <t>xk4QOTqQHb8FQjge04x_tw</t>
  </si>
  <si>
    <t>Specialty Food, Ethnic Food, Chinese, Restaurants, Imported Food, Food</t>
  </si>
  <si>
    <t>Dynasty BBQ</t>
  </si>
  <si>
    <t>854 Millwood Rd</t>
  </si>
  <si>
    <t>{'BusinessParking': "{'garage': False, 'street': False, 'validated': False, 'lot': False, 'valet': False}", 'RestaurantsPriceRange2': '1', 'RestaurantsReservations': 'False', 'GoodForKids': 'True', 'OutdoorSeating': 'False', 'RestaurantsDelivery': 'True', 'NoiseLevel': "'average'", 'RestaurantsGoodForGroups': 'True', 'Alcohol': "'none'", 'Ambience': "{'romantic': False, 'intimate': False, 'classy': False, 'hipster': False, 'divey': False, 'touristy': False, 'trendy': False, 'upscale': False, 'casual': False}", 'RestaurantsTakeOut': 'True', 'BikeParking': 'True', 'RestaurantsAttire': "'casual'", 'WiFi': "'no'", 'HasTV': 'False'}</t>
  </si>
  <si>
    <t>6gzFPeo3gsIoh4pmXS8HFg</t>
  </si>
  <si>
    <t>Specialty Food, Ethnic Food, Food, Restaurants, Chinese</t>
  </si>
  <si>
    <t>China Food</t>
  </si>
  <si>
    <t>1855 Dundas Street E, Unit 3</t>
  </si>
  <si>
    <t>{'RestaurantsAttire': "'casual'", 'HasTV': 'True', 'RestaurantsPriceRange2': '2', 'NoiseLevel': "'average'", 'RestaurantsDelivery': 'True', 'BikeParking': 'True', 'RestaurantsGoodForGroups': 'True', 'RestaurantsTableService': 'False', 'Ambience': "{'romantic': False, 'intimate': False, 'classy': False, 'hipster': False, 'divey': False, 'touristy': False, 'trendy': False, 'upscale': False, 'casual': True}", 'Caters': 'True', 'OutdoorSeating': 'False', 'GoodForMeal': "{'dessert': False, 'latenight': False, 'lunch': False, 'dinner': False, 'brunch': False, 'breakfast': False}", 'WiFi': "u'free'", 'RestaurantsReservations': 'True', 'BusinessParking': "{'garage': False, 'street': False, 'validated': False, 'lot': True, 'valet': False}", 'RestaurantsTakeOut': 'True', 'GoodForKids': 'True', 'WheelchairAccessible': 'True', 'DogsAllowed': 'False', 'Alcohol': "u'none'"}</t>
  </si>
  <si>
    <t>eZw3cZVQzVEdzsAzPswryg</t>
  </si>
  <si>
    <t>Specialty Food, Indian, Chinese, Asian Fusion, Restaurants, Food, Ethnic Food, Thai</t>
  </si>
  <si>
    <t>{'Monday': '11:30-21:30', 'Tuesday': '11:30-21:30', 'Wednesday': '11:30-21:30', 'Thursday': '11:30-21:30', 'Friday': '11:30-22:30', 'Saturday': '12:30-22:30', 'Sunday': '12:30-21:30'}</t>
  </si>
  <si>
    <t>Duke Dragon</t>
  </si>
  <si>
    <t>305 Charolais Boulevard, Unit 2</t>
  </si>
  <si>
    <t>{'NoiseLevel': "'loud'", 'RestaurantsPriceRange2': '2', 'WheelchairAccessible': 'False', 'Music': "{'dj': False, 'background_music': False, 'no_music': False, 'jukebox': False, 'live': False, 'video': False, 'karaoke': False}", 'Smoking': "u'no'", 'BusinessParking': "{'garage': False, 'street': False, 'validated': False, 'lot': True, 'valet': False}", 'GoodForKids': 'False', 'RestaurantsAttire': "'casual'", 'Ambience': "{'touristy': False, 'hipster': False, 'romantic': False, 'intimate': False, 'trendy': False, 'upscale': False, 'classy': False, 'casual': False}", 'HasTV': 'True', 'BikeParking': 'False', 'DogsAllowed': 'False', 'RestaurantsReservations': 'False', 'Alcohol': "u'full_bar'", 'RestaurantsGoodForGroups': 'True', 'RestaurantsTableService': 'False', 'RestaurantsDelivery': 'True', 'OutdoorSeating': 'False', 'HappyHour': 'True', 'CoatCheck': 'False', 'Caters': 'True', 'RestaurantsTakeOut': 'True', 'WiFi': "u'free'"}</t>
  </si>
  <si>
    <t>E0iHvHraTa-t6ka9rYL8uQ</t>
  </si>
  <si>
    <t>Sports Bars, Chicken Wings, Beer, Wine &amp; Spirits, Nightlife, Restaurants, Bars, Dive Bars, Food, Hakka, Chinese</t>
  </si>
  <si>
    <t>{'Monday': '12:0-1:0', 'Tuesday': '12:0-1:0', 'Wednesday': '12:0-1:0', 'Thursday': '12:0-1:0', 'Friday': '12:0-1:30', 'Saturday': '13:0-1:30', 'Sunday': '13:0-1:0'}</t>
  </si>
  <si>
    <t>Walter. Hakka Restaurant &amp; Lounge</t>
  </si>
  <si>
    <t>First Markham Place, 3255 Highway 7 E, Unit 256</t>
  </si>
  <si>
    <t>{'RestaurantsTakeOut': 'True', 'RestaurantsAttire': "'casual'", 'RestaurantsReservations': 'False', 'BusinessParking': "{'garage': False, 'street': False, 'validated': False, 'lot': False, 'valet': False}", 'Caters': 'False', 'RestaurantsDelivery': 'True', 'GoodForMeal': "{'dessert': False, 'latenight': False, 'lunch': False, 'dinner': False, 'brunch': False, 'breakfast': False}", 'BikeParking': 'True', 'WiFi': "u'no'", 'RestaurantsPriceRange2': '1', 'Alcohol': "u'none'", 'OutdoorSeating': 'False', 'GoodForKids': 'True', 'Ambience': "{'touristy': False, 'hipster': False, 'romantic': False, 'intimate': False, 'trendy': False, 'upscale': False, 'classy': False, 'casual': False}", 'NoiseLevel': "u'average'", 'HasTV': 'False', 'RestaurantsGoodForGroups': 'True'}</t>
  </si>
  <si>
    <t>UDZMTxC_5wa_kdh0gbG-cQ</t>
  </si>
  <si>
    <t>Street Vendors, Soup, Food, Restaurants, Chinese</t>
  </si>
  <si>
    <t>{'Monday': '11:0-20:0', 'Tuesday': '11:0-20:0', 'Wednesday': '11:0-20:0', 'Thursday': '11:0-20:0', 'Friday': '11:0-20:0', 'Saturday': '11:0-20:0', 'Sunday': '11:0-20:0'}</t>
  </si>
  <si>
    <t>Kalok Express</t>
  </si>
  <si>
    <t>7070 11 Street SE</t>
  </si>
  <si>
    <t>{'RestaurantsReservations': 'False', 'RestaurantsPriceRange2': '2', 'RestaurantsGoodForGroups': 'False', 'RestaurantsDelivery': 'False', 'BikeParking': 'False', 'Alcohol': "u'none'", 'NoiseLevel': "u'average'", 'HasTV': 'False', 'Ambience': "{'touristy': False, 'hipster': False, 'romantic': False, 'intimate': False, 'trendy': False, 'upscale': False, 'classy': False, 'casual': False}", 'RestaurantsAttire': "u'casual'", 'GoodForKids': 'True', 'BusinessParking': "{'garage': False, 'street': False, 'validated': False, 'lot': False, 'valet': False}", 'OutdoorSeating': 'False', 'RestaurantsTakeOut': 'True', 'Caters': 'True'}</t>
  </si>
  <si>
    <t>8pBx1vlLXHv2aCiTUWz04w</t>
  </si>
  <si>
    <t>{'Monday': '10:0-16:0', 'Tuesday': '10:0-16:0', 'Wednesday': '10:0-16:0', 'Thursday': '10:0-16:0', 'Friday': '10:0-16:0', 'Saturday': '11:0-16:0', 'Sunday': '11:0-16:0'}</t>
  </si>
  <si>
    <t>Wonton King</t>
  </si>
  <si>
    <t>2335 162 Ave SW</t>
  </si>
  <si>
    <t>{'RestaurantsAttire': "u'casual'", 'RestaurantsGoodForGroups': 'True', 'GoodForKids': 'True', 'BusinessParking': "{'garage': False, 'street': False, 'validated': False, 'lot': False, 'valet': False}", 'RestaurantsTakeOut': 'True', 'NoiseLevel': "'quiet'", 'RestaurantsPriceRange2': '2', 'Ambience': "{'romantic': False, 'intimate': False, 'classy': False, 'hipster': False, 'divey': False, 'touristy': False, 'trendy': False, 'upscale': False, 'casual': False}", 'WiFi': "'no'", 'BikeParking': 'False', 'HasTV': 'False', 'OutdoorSeating': 'False'}</t>
  </si>
  <si>
    <t>bsqHkqXLGyjZNM6xFl3xlQ</t>
  </si>
  <si>
    <t>Brother's Taste of Asia</t>
  </si>
  <si>
    <t>302 Centre Street S</t>
  </si>
  <si>
    <t>{'RestaurantsTakeOut': 'True', 'Ambience': "{'romantic': False, 'intimate': False, 'classy': False, 'hipster': False, 'divey': False, 'touristy': False, 'trendy': False, 'upscale': False, 'casual': False}", 'RestaurantsAttire': "u'casual'", 'GoodForMeal': "{'dessert': False, 'latenight': False, 'lunch': False, 'dinner': False, 'brunch': False, 'breakfast': False}", 'RestaurantsGoodForGroups': 'True', 'OutdoorSeating': 'False', 'HasTV': 'True', 'GoodForKids': 'True', 'RestaurantsDelivery': 'True', 'WiFi': "'free'", 'RestaurantsReservations': 'True', 'RestaurantsPriceRange2': '2', 'BikeParking': 'True'}</t>
  </si>
  <si>
    <t>5-o1J6VpLHxxmP7yAtx8kw</t>
  </si>
  <si>
    <t>Dim Sum, Restaurants, Seafood, Chinese</t>
  </si>
  <si>
    <t>{'Monday': '9:0-21:30', 'Tuesday': '9:0-21:30', 'Wednesday': '9:0-21:30', 'Thursday': '9:0-21:30', 'Friday': '9:0-21:30', 'Saturday': '9:0-21:30'}</t>
  </si>
  <si>
    <t>Soluxe</t>
  </si>
  <si>
    <t>5720 Silver Springs Blvd NW</t>
  </si>
  <si>
    <t>{'RestaurantsPriceRange2': '2', 'OutdoorSeating': 'False', 'RestaurantsGoodForGroups': 'True', 'BusinessParking': "{'garage': False, 'street': False, 'validated': False, 'lot': False, 'valet': False}", 'RestaurantsDelivery': 'True', 'RestaurantsReservations': 'False'}</t>
  </si>
  <si>
    <t>AWHNeK6i4SN8zpsfUrRXJA</t>
  </si>
  <si>
    <t>Food, Chinese, Chicken Wings, Imported Food, Restaurants, Specialty Food, Ethnic Food</t>
  </si>
  <si>
    <t>{'Monday': '16:0-23:0', 'Tuesday': '16:0-23:0', 'Wednesday': '16:0-23:0', 'Thursday': '16:0-23:0', 'Friday': '15:30-0:0', 'Saturday': '15:30-0:0', 'Sunday': '15:30-22:0'}</t>
  </si>
  <si>
    <t>Wing's Chinese House Take Out</t>
  </si>
  <si>
    <t>2821 Main Street, Suite 101</t>
  </si>
  <si>
    <t>{'RestaurantsGoodForGroups': 'True', 'RestaurantsDelivery': 'True', 'BikeParking': 'True', 'GoodForKids': 'True', 'RestaurantsReservations': 'False', 'NoiseLevel': "u'average'", 'WiFi': "u'free'", 'HasTV': 'False', 'RestaurantsPriceRange2': '2', 'Ambience': "{'touristy': False, 'hipster': False, 'romantic': False, 'intimate': False, 'trendy': False, 'upscale': False, 'classy': False, 'casual': False}", 'RestaurantsAttire': "'casual'", 'RestaurantsTakeOut': 'True', 'OutdoorSeating': 'False'}</t>
  </si>
  <si>
    <t>y-Jp4iSIMDJE4JzGBh7M-g</t>
  </si>
  <si>
    <t>Food, Noodles, Restaurants, Vegan, Chinese, Gluten-Free, Asian Fusion</t>
  </si>
  <si>
    <t>Airdrie</t>
  </si>
  <si>
    <t>{'Monday': '11:0-21:0', 'Tuesday': '11:0-21:0', 'Wednesday': '11:0-21:0', 'Thursday': '11:0-21:0', 'Friday': '11:0-21:0', 'Saturday': '12:0-21:0', 'Sunday': '12:0-20:0'}</t>
  </si>
  <si>
    <t>Noodlebox</t>
  </si>
  <si>
    <t>9630 Elbow Dr SW</t>
  </si>
  <si>
    <t>{'BusinessParking': "{'garage': False, 'street': False, 'validated': False, 'lot': True, 'valet': False}", 'RestaurantsTakeOut': 'True', 'HasTV': 'False', 'RestaurantsDelivery': 'True', 'Caters': 'False', 'RestaurantsPriceRange2': '2', 'BikeParking': 'True', 'GoodForKids': 'True', 'OutdoorSeating': 'False', 'RestaurantsReservations': 'False', 'Ambience': "{'touristy': False, 'hipster': False, 'romantic': False, 'intimate': False, 'trendy': False, 'upscale': False, 'classy': False, 'casual': True}", 'WiFi': "u'no'", 'RestaurantsAttire': "u'casual'", 'NoiseLevel': "u'quiet'", 'RestaurantsGoodForGroups': 'False', 'Alcohol': "u'none'"}</t>
  </si>
  <si>
    <t>5kr-0TOY6n0GK-riRg_08A</t>
  </si>
  <si>
    <t>Imported Food, Chinese, Ethnic Food, Specialty Food, Restaurants, Food</t>
  </si>
  <si>
    <t>August Moon</t>
  </si>
  <si>
    <t>356 Cranston Road SE, Suite 6006</t>
  </si>
  <si>
    <t>{'BikeParking': 'True', 'HasTV': 'True', 'RestaurantsPriceRange2': '2', 'RestaurantsReservations': 'False', 'RestaurantsAttire': "'casual'", 'OutdoorSeating': 'False', 'GoodForKids': 'False', 'Ambience': "{'touristy': False, 'hipster': False, 'romantic': False, 'intimate': False, 'trendy': False, 'upscale': False, 'classy': False, 'casual': False}", 'RestaurantsTakeOut': 'True', 'RestaurantsGoodForGroups': 'False', 'RestaurantsDelivery': 'True', 'WiFi': "'no'", 'Alcohol': "'none'"}</t>
  </si>
  <si>
    <t>kXRTFpDLpNUoWDe96kGSVw</t>
  </si>
  <si>
    <t>{'Monday': '16:0-22:0', 'Tuesday': '16:0-22:0', 'Wednesday': '16:0-22:0', 'Thursday': '16:0-22:0', 'Friday': '16:0-23:0', 'Saturday': '16:0-23:0', 'Sunday': '16:0-22:0'}</t>
  </si>
  <si>
    <t>Ginger Beef Express</t>
  </si>
  <si>
    <t>806 Center Street NE</t>
  </si>
  <si>
    <t>{'GoodForMeal': "{'dessert': False, 'latenight': False, 'lunch': True, 'dinner': False, 'brunch': True, 'breakfast': False}", 'RestaurantsPriceRange2': '2', 'RestaurantsDelivery': 'True', 'RestaurantsReservations': 'True', 'RestaurantsAttire': "'casual'", 'OutdoorSeating': 'False', 'DogsAllowed': 'False', 'RestaurantsTakeOut': 'True', 'RestaurantsGoodForGroups': 'True', 'GoodForKids': 'True', 'BusinessParking': "{'garage': False, 'street': False, 'validated': False, 'lot': True, 'valet': False}", 'WiFi': "u'free'", 'Caters': 'True', 'HasTV': 'True', 'BikeParking': 'False', 'Ambience': "{'touristy': False, 'hipster': False, 'romantic': False, 'intimate': False, 'trendy': False, 'upscale': False, 'classy': False, 'casual': False}", 'RestaurantsTableService': 'True', 'WheelchairAccessible': 'False', 'Alcohol': "u'beer_and_wine'"}</t>
  </si>
  <si>
    <t>Ph_VJSwL3-6G4C_lgRgEJQ</t>
  </si>
  <si>
    <t>Vietnamese, Chinese, Restaurants, Thai</t>
  </si>
  <si>
    <t>{'Monday': '11:0-1:0', 'Tuesday': '11:0-1:0', 'Wednesday': '11:0-1:0', 'Thursday': '11:0-1:0', 'Friday': '11:0-1:0', 'Saturday': '11:0-1:0', 'Sunday': '11:0-1:0'}</t>
  </si>
  <si>
    <t>K &amp; B Noodle House</t>
  </si>
  <si>
    <t>1 Place Ville-Marie</t>
  </si>
  <si>
    <t>{'OutdoorSeating': 'False', 'BusinessParking': 'None', 'RestaurantsTakeOut': 'True', 'RestaurantsGoodForGroups': 'True', 'NoiseLevel': "u'quiet'", 'HasTV': 'False', 'Alcohol': "u'full_bar'", 'BikeParking': 'True', 'RestaurantsReservations': 'True', 'RestaurantsAttire': "u'casual'", 'GoodForKids': 'True', 'RestaurantsPriceRange2': '3', 'RestaurantsDelivery': 'False', 'Ambience': 'None'}</t>
  </si>
  <si>
    <t>ZzcMYCY5Gq6fJQUbmMMGpw</t>
  </si>
  <si>
    <t>{'Monday': '17:0-22:0', 'Tuesday': '17:0-22:0', 'Wednesday': '11:30-22:30', 'Thursday': '11:30-22:30', 'Friday': '11:30-22:30', 'Saturday': '17:0-23:0'}</t>
  </si>
  <si>
    <t>Mr. Ma</t>
  </si>
  <si>
    <t>3754 Boulevard Saint-Laurent</t>
  </si>
  <si>
    <t>{'RestaurantsTakeOut': 'True', 'RestaurantsDelivery': 'False', 'RestaurantsPriceRange2': '1', 'RestaurantsReservations': 'False', 'Alcohol': "u'none'", 'BusinessParking': "{'garage': False, 'street': False, 'validated': False, 'lot': False, 'valet': False}", 'RestaurantsGoodForGroups': 'True', 'RestaurantsAttire': "'casual'", 'HasTV': 'False', 'GoodForKids': 'False'}</t>
  </si>
  <si>
    <t>LRPp4mqZ0DLq9Vx-E2MnxA</t>
  </si>
  <si>
    <t>{'Monday': '17:0-4:0', 'Tuesday': '17:0-4:0', 'Wednesday': '17:0-4:0', 'Thursday': '17:0-4:0', 'Friday': '17:0-4:0', 'Saturday': '17:0-4:0', 'Sunday': '17:0-4:0'}</t>
  </si>
  <si>
    <t>Chez Mein</t>
  </si>
  <si>
    <t>1871 Rue Sainte-Catherine Ouest</t>
  </si>
  <si>
    <t>{'BikeParking': 'False', 'RestaurantsPriceRange2': '2', 'RestaurantsReservations': 'False', 'Alcohol': "u'none'", 'RestaurantsAttire': "u'casual'", 'RestaurantsGoodForGroups': 'False', 'GoodForKids': 'True', 'NoiseLevel': "u'quiet'", 'RestaurantsDelivery': 'True', 'Ambience': "{'romantic': False, 'intimate': False, 'classy': False, 'hipster': False, 'divey': False, 'touristy': False, 'trendy': False, 'upscale': False, 'casual': False}", 'RestaurantsTakeOut': 'True', 'WiFi': "u'no'", 'Caters': 'False', 'BusinessParking': "{'garage': False, 'street': True, 'validated': False, 'lot': False, 'valet': False}", 'HasTV': 'False', 'OutdoorSeating': 'False'}</t>
  </si>
  <si>
    <t>IIVGlLVf1oggMOOtbblrYQ</t>
  </si>
  <si>
    <t>Soups et Nouilles</t>
  </si>
  <si>
    <t>1550 Boulevard de Maisonneuve O</t>
  </si>
  <si>
    <t>{'RestaurantsPriceRange2': '2', 'Ambience': "{'romantic': False, 'intimate': False, 'classy': False, 'hipster': False, 'divey': False, 'touristy': False, 'trendy': False, 'upscale': False, 'casual': False}", 'RestaurantsAttire': "u'casual'", 'NoiseLevel': "u'average'", 'GoodForMeal': "{'dessert': False, 'latenight': False, 'lunch': False, 'dinner': False, 'brunch': False, 'breakfast': False}", 'RestaurantsTakeOut': 'True', 'HasTV': 'True', 'RestaurantsGoodForGroups': 'True', 'GoodForKids': 'True'}</t>
  </si>
  <si>
    <t>0lUhcajLmtq3H4h9xiiabQ</t>
  </si>
  <si>
    <t>M.Gao</t>
  </si>
  <si>
    <t>2045 Rue Bishop</t>
  </si>
  <si>
    <t>{'RestaurantsGoodForGroups': 'True', 'BusinessParking': "{'garage': False, 'street': False, 'validated': False, 'lot': False, 'valet': False}", 'RestaurantsDelivery': 'False', 'RestaurantsReservations': 'True', 'GoodForMeal': "{'dessert': False, 'latenight': False, 'lunch': False, 'dinner': False, 'brunch': False, 'breakfast': False}", 'Ambience': "{'touristy': False, 'hipster': False, 'romantic': False, 'intimate': False, 'trendy': False, 'upscale': False, 'classy': False, 'casual': False}"}</t>
  </si>
  <si>
    <t>oWVb9wKB7W1SS4PSikxPdA</t>
  </si>
  <si>
    <t>Food, Specialty Food, Hot Pot, Chinese, Restaurants</t>
  </si>
  <si>
    <t>{'Monday': '12:0-22:0', 'Tuesday': '12:0-22:0', 'Wednesday': '12:0-22:0', 'Thursday': '12:0-22:0', 'Friday': '12:0-22:0', 'Saturday': '12:0-22:0', 'Sunday': '12:0-22:0'}</t>
  </si>
  <si>
    <t>Simmer Huang</t>
  </si>
  <si>
    <t>1616 Rue Sainte-Catherine O</t>
  </si>
  <si>
    <t>{'GoodForMeal': "{'dessert': False, 'latenight': False, 'lunch': False, 'dinner': False, 'brunch': False, 'breakfast': False}", 'RestaurantsAttire': "'casual'", 'RestaurantsGoodForGroups': 'True', 'NoiseLevel': "u'average'", 'RestaurantsTakeOut': 'True', 'GoodForKids': 'True', 'RestaurantsReservations': 'False', 'OutdoorSeating': 'False', 'Ambience': "{'touristy': False, 'hipster': False, 'romantic': False, 'intimate': False, 'trendy': False, 'upscale': False, 'classy': False, 'casual': False}", 'HasTV': 'False'}</t>
  </si>
  <si>
    <t>Hot Pot, Fondue, Chinese, Restaurants</t>
  </si>
  <si>
    <t>{'Monday': '11:0-19:0', 'Tuesday': '11:0-19:0', 'Wednesday': '11:0-19:0', 'Thursday': '11:0-19:0', 'Friday': '11:0-19:0', 'Saturday': '11:30-14:30'}</t>
  </si>
  <si>
    <t>Fondue Chinoise Express</t>
  </si>
  <si>
    <t>1023 Saint-Laurent Boul</t>
  </si>
  <si>
    <t>{'RestaurantsAttire': "u'casual'", 'RestaurantsReservations': 'True', 'RestaurantsPriceRange2': '2', 'BikeParking': 'False', 'OutdoorSeating': 'False', 'BusinessParking': "{'garage': False, 'street': False, 'validated': False, 'lot': False, 'valet': False}", 'NoiseLevel': "u'quiet'", 'RestaurantsTakeOut': 'True', 'WiFi': "u'no'", 'RestaurantsGoodForGroups': 'True', 'GoodForKids': 'True', 'Ambience': "{'romantic': False, 'intimate': False, 'classy': False, 'hipster': False, 'divey': False, 'touristy': False, 'trendy': False, 'upscale': False, 'casual': False}", 'HasTV': 'True', 'Alcohol': "'beer_and_wine'"}</t>
  </si>
  <si>
    <t>naTXjWzBdINebf6jfnwtwA</t>
  </si>
  <si>
    <t>Restaurant Hong Kong</t>
  </si>
  <si>
    <t>139 Main Street</t>
  </si>
  <si>
    <t>{'RestaurantsGoodForGroups': 'True', 'RestaurantsReservations': 'True', 'BusinessParking': "{'garage': False, 'street': False, 'validated': False, 'lot': False, 'valet': False}", 'RestaurantsDelivery': 'False', 'RestaurantsPriceRange2': '2', 'OutdoorSeating': 'True', 'Ambience': "{'romantic': False, 'intimate': False, 'classy': False, 'upscale': False, 'touristy': False, 'trendy': False, 'casual': False}", 'Alcohol': "u'full_bar'", 'WiFi': "u'no'", 'GoodForKids': 'True', 'RestaurantsAttire': "u'casual'", 'HasTV': 'True', 'NoiseLevel': "u'loud'"}</t>
  </si>
  <si>
    <t>zUvP_UHcPn036uToN5daHg</t>
  </si>
  <si>
    <t>Beer, Wine &amp; Spirits, Restaurants, Chinese, American (New), Canadian (New), Chicken Wings, Food</t>
  </si>
  <si>
    <t>Unionville</t>
  </si>
  <si>
    <t>{'Monday': '11:30-0:0', 'Tuesday': '11:30-0:0', 'Wednesday': '11:30-0:0', 'Thursday': '11:30-0:0', 'Friday': '11:30-0:0', 'Saturday': '11:30-2:0', 'Sunday': '11:30-0:0'}</t>
  </si>
  <si>
    <t>The Dragon Bistro</t>
  </si>
  <si>
    <t>1448 Lawrence Avenue E</t>
  </si>
  <si>
    <t>{'RestaurantsAttire': "u'casual'", 'BusinessParking': "{'garage': False, 'street': False, 'validated': False, 'lot': True, 'valet': False}", 'RestaurantsGoodForGroups': 'False', 'Ambience': "{'romantic': False, 'intimate': False, 'classy': False, 'upscale': False, 'touristy': False, 'trendy': False, 'casual': False}", 'RestaurantsTakeOut': 'True', 'RestaurantsPriceRange2': '2', 'OutdoorSeating': 'False', 'HasTV': 'False', 'BikeParking': 'True', 'RestaurantsReservations': 'True', 'WiFi': "u'no'", 'Alcohol': "u'none'", 'Caters': 'True', 'RestaurantsDelivery': 'True', 'GoodForKids': 'True', 'NoiseLevel': "u'quiet'"}</t>
  </si>
  <si>
    <t>tzKvRnRIemqa727XYV45UA</t>
  </si>
  <si>
    <t>Buffets, Chinese, Gluten-Free, Restaurants</t>
  </si>
  <si>
    <t>The Bean Sprout</t>
  </si>
  <si>
    <t>3105 Winston Churchill Boulevard</t>
  </si>
  <si>
    <t>{'OutdoorSeating': 'False', 'GoodForMeal': "{'dessert': False, 'latenight': False, 'lunch': False, 'dinner': False, 'brunch': False, 'breakfast': False}", 'RestaurantsReservations': 'True', 'RestaurantsDelivery': 'False', 'Ambience': "{'touristy': False, 'hipster': False, 'romantic': False, 'intimate': False, 'trendy': False, 'upscale': False, 'classy': False, 'casual': True}", 'Caters': 'True', 'HasTV': 'False', 'GoodForKids': 'True', 'RestaurantsTakeOut': 'True', 'RestaurantsAttire': "'casual'", 'Alcohol': "'none'", 'BusinessParking': "{'garage': False, 'street': False, 'validated': False, 'lot': True, 'valet': False}", 'RestaurantsGoodForGroups': 'True', 'RestaurantsPriceRange2': '2', 'WiFi': "'free'", 'NoiseLevel': "'quiet'", 'RestaurantsTableService': 'True', 'BikeParking': 'True'}</t>
  </si>
  <si>
    <t>BA13Ogw1hQV8hx376j-B-w</t>
  </si>
  <si>
    <t>Chinese, Indian, Hakka, Restaurants</t>
  </si>
  <si>
    <t>{'Tuesday': '11:0-21:30', 'Wednesday': '11:0-21:30', 'Thursday': '11:0-21:30', 'Friday': '11:0-22:0', 'Saturday': '11:0-22:0', 'Sunday': '11:0-21:30'}</t>
  </si>
  <si>
    <t>Hakka Spice</t>
  </si>
  <si>
    <t>1133 Dundas Street E</t>
  </si>
  <si>
    <t>{'Ambience': "{'romantic': False, 'intimate': False, 'classy': False, 'hipster': False, 'divey': False, 'touristy': False, 'trendy': False, 'upscale': False, 'casual': False}", 'BikeParking': 'False', 'WiFi': "u'no'", 'RestaurantsTableService': 'True', 'BusinessParking': "{'garage': False, 'street': False, 'validated': False, 'lot': False, 'valet': False}", 'HasTV': 'False', 'GoodForKids': 'True', 'RestaurantsPriceRange2': '1', 'Caters': 'False', 'RestaurantsTakeOut': 'True', 'Alcohol': "u'beer_and_wine'", 'NoiseLevel': "u'quiet'", 'OutdoorSeating': 'False', 'RestaurantsReservations': 'True', 'RestaurantsGoodForGroups': 'True', 'RestaurantsAttire': "'casual'", 'RestaurantsDelivery': 'False', 'GoodForMeal': "{'dessert': False, 'latenight': False, 'lunch': False, 'dinner': False, 'brunch': False, 'breakfast': False}"}</t>
  </si>
  <si>
    <t>h-xOELUCAqOROoBtRC6Bow</t>
  </si>
  <si>
    <t>Ming's Noodles</t>
  </si>
  <si>
    <t>31 Baldwin Street, Unit 5</t>
  </si>
  <si>
    <t>{'RestaurantsReservations': 'False', 'GoodForKids': 'True', 'RestaurantsGoodForGroups': 'True', 'RestaurantsAttire': "'casual'", 'RestaurantsTakeOut': 'True', 'RestaurantsDelivery': 'True', 'NoiseLevel': "u'quiet'", 'BusinessParking': "{'garage': False, 'street': False, 'validated': False, 'lot': False, 'valet': False}"}</t>
  </si>
  <si>
    <t>pAzNUuM3DkDOglojfYMTDw</t>
  </si>
  <si>
    <t>Brooklin</t>
  </si>
  <si>
    <t>{'Monday': '15:0-21:0', 'Tuesday': '12:0-21:30', 'Wednesday': '12:0-21:30', 'Thursday': '12:0-21:30', 'Friday': '12:0-22:0', 'Saturday': '14:0-22:0', 'Sunday': '15:0-21:0'}</t>
  </si>
  <si>
    <t>Wokin Express</t>
  </si>
  <si>
    <t>398 Ferrier St</t>
  </si>
  <si>
    <t>{'RestaurantsPriceRange2': '1', 'RestaurantsTakeOut': 'True', 'GoodForKids': 'True', 'BikeParking': 'True', 'RestaurantsGoodForGroups': 'True', 'Ambience': "{'romantic': False, 'intimate': False, 'classy': False, 'upscale': False, 'touristy': False, 'trendy': False, 'casual': False}", 'RestaurantsAttire': "u'casual'", 'NoiseLevel': "u'quiet'", 'RestaurantsReservations': 'True', 'GoodForMeal': "{'dessert': False, 'latenight': False, 'lunch': True, 'dinner': False, 'brunch': False, 'breakfast': False}", 'Alcohol': "u'none'", 'Caters': 'True', 'BusinessParking': "{'garage': False, 'street': False, 'validated': False, 'lot': False, 'valet': False}", 'WiFi': "u'no'", 'HasTV': 'True', 'RestaurantsDelivery': 'False', 'OutdoorSeating': 'False'}</t>
  </si>
  <si>
    <t>4Yi3mOofceLVKxiGDPBqMw</t>
  </si>
  <si>
    <t>{'Monday': '11:0-22:30', 'Tuesday': '11:0-22:30', 'Wednesday': '11:0-22:30', 'Thursday': '11:0-22:30', 'Friday': '11:0-23:0', 'Saturday': '11:0-23:0'}</t>
  </si>
  <si>
    <t>Grotto Noodle House</t>
  </si>
  <si>
    <t>4300 Steeles Ave E</t>
  </si>
  <si>
    <t>JDWhkcJHNGX-KY0bOLcodQ</t>
  </si>
  <si>
    <t>Shark's Fin City</t>
  </si>
  <si>
    <t>5 Northtown Way</t>
  </si>
  <si>
    <t>{'NoiseLevel': "u'quiet'", 'OutdoorSeating': 'False', 'RestaurantsPriceRange2': '1', 'Alcohol': "u'none'", 'BusinessParking': "{'garage': False, 'street': False, 'validated': False, 'lot': False, 'valet': False}", 'RestaurantsAttire': "u'casual'", 'GoodForMeal': "{'dessert': False, 'latenight': False, 'lunch': False, 'dinner': False, 'brunch': False, 'breakfast': False}", 'RestaurantsTakeOut': 'True', 'HasTV': 'False', 'Ambience': "{'romantic': False, 'intimate': False, 'classy': False, 'hipster': False, 'divey': False, 'touristy': False, 'trendy': False, 'upscale': False, 'casual': False}", 'RestaurantsDelivery': 'False', 'GoodForKids': 'True', 'RestaurantsReservations': 'False', 'RestaurantsGoodForGroups': 'False', 'WiFi': "u'free'", 'RestaurantsTableService': 'True'}</t>
  </si>
  <si>
    <t>uiblCNxg83Q44bA2PYKuYQ</t>
  </si>
  <si>
    <t>{'Monday': '12:0-23:0', 'Tuesday': '12:0-23:0', 'Thursday': '12:0-23:0', 'Friday': '12:0-23:0', 'Saturday': '12:0-23:0', 'Sunday': '12:0-23:0'}</t>
  </si>
  <si>
    <t>Yummy Dumpling House</t>
  </si>
  <si>
    <t>2889 St Clair E, Unit 5</t>
  </si>
  <si>
    <t>{'RestaurantsAttire': "u'casual'", 'RestaurantsTakeOut': 'True', 'RestaurantsReservations': 'True', 'RestaurantsPriceRange2': '1', 'BusinessParking': "{'garage': False, 'street': False, 'validated': False, 'lot': False, 'valet': False}", 'BikeParking': 'True', 'GoodForKids': 'True', 'OutdoorSeating': 'True', 'WheelchairAccessible': 'True', 'WiFi': "u'no'", 'RestaurantsDelivery': 'True', 'RestaurantsGoodForGroups': 'True'}</t>
  </si>
  <si>
    <t>2jkJ7odjlDIvDqJf2dwzaA</t>
  </si>
  <si>
    <t>{'Monday': '14:0-23:0', 'Tuesday': '14:0-23:0', 'Wednesday': '14:0-23:0', 'Thursday': '14:0-23:0', 'Friday': '14:0-23:0', 'Saturday': '14:0-23:0', 'Sunday': '14:0-23:0'}</t>
  </si>
  <si>
    <t>New East Garden</t>
  </si>
  <si>
    <t>50 Bur Oak Avenue, Unit C-6</t>
  </si>
  <si>
    <t>{'BusinessParking': "{'garage': False, 'street': False, 'validated': False, 'lot': False, 'valet': False}", 'RestaurantsDelivery': 'True', 'RestaurantsPriceRange2': '1', 'RestaurantsTakeOut': 'True', 'Ambience': "{'touristy': False, 'hipster': False, 'romantic': False, 'intimate': False, 'trendy': False, 'upscale': False, 'classy': False, 'casual': False}", 'RestaurantsAttire': "'casual'", 'RestaurantsReservations': 'True', 'GoodForKids': 'True', 'RestaurantsGoodForGroups': 'True', 'OutdoorSeating': 'False', 'HasTV': 'False', 'WiFi': "'no'", 'GoodForMeal': "{'dessert': False, 'latenight': False, 'lunch': False, 'dinner': False, 'brunch': False, 'breakfast': False}"}</t>
  </si>
  <si>
    <t>WiLKkmQu_dlTaAxEObG7lg</t>
  </si>
  <si>
    <t>{'Monday': '8:30-21:0', 'Tuesday': '8:30-21:0', 'Wednesday': '8:30-21:0', 'Thursday': '8:30-21:0', 'Friday': '8:30-21:0', 'Saturday': '8:30-21:0', 'Sunday': '8:30-21:0'}</t>
  </si>
  <si>
    <t>Superpig Chinese BBQ Restaurant</t>
  </si>
  <si>
    <t>{'RestaurantsReservations': 'False', 'RestaurantsTakeOut': 'True', 'RestaurantsDelivery': 'False', 'WiFi': "u'free'", 'RestaurantsPriceRange2': '1', 'Ambience': "{'touristy': False, 'hipster': False, 'romantic': False, 'intimate': False, 'trendy': False, 'upscale': False, 'classy': False, 'casual': False}", 'OutdoorSeating': 'False', 'RestaurantsGoodForGroups': 'True'}</t>
  </si>
  <si>
    <t>uzAQ_-HefBY2Pe-zrLXskw</t>
  </si>
  <si>
    <t>Sam May BBQ</t>
  </si>
  <si>
    <t>10065 Keele Street</t>
  </si>
  <si>
    <t>{'OutdoorSeating': 'False', 'RestaurantsGoodForGroups': 'True', 'RestaurantsDelivery': 'True', 'BikeParking': 'True', 'GoodForKids': 'True', 'RestaurantsTakeOut': 'True', 'Ambience': "{'touristy': False, 'hipster': False, 'romantic': False, 'intimate': False, 'trendy': False, 'upscale': False, 'classy': False, 'casual': False}", 'RestaurantsReservations': 'False', 'RestaurantsAttire': "u'casual'", 'BusinessParking': "{'garage': False, 'street': False, 'validated': False, 'lot': False, 'valet': False}", 'RestaurantsPriceRange2': '2', 'NoiseLevel': "u'average'", 'Caters': 'False'}</t>
  </si>
  <si>
    <t>85SnEWWFSm8z0EDupfTO7w</t>
  </si>
  <si>
    <t>Chinese, Restaurants, Food, Imported Food, Specialty Food, Ethnic Food</t>
  </si>
  <si>
    <t>{'Tuesday': '11:30-23:0', 'Wednesday': '11:30-23:0', 'Thursday': '11:30-23:0', 'Friday': '11:30-23:0', 'Saturday': '12:0-23:0', 'Sunday': '12:0-23:0'}</t>
  </si>
  <si>
    <t>Maple Garden Chinese Restaurant</t>
  </si>
  <si>
    <t>{'RestaurantsDelivery': 'False', 'RestaurantsGoodForGroups': 'True', 'Ambience': "{'touristy': False, 'hipster': False, 'romantic': False, 'intimate': False, 'trendy': False, 'upscale': False, 'classy': False, 'casual': False}", 'OutdoorSeating': 'False', 'GoodForMeal': "{'dessert': False, 'latenight': False, 'lunch': False, 'dinner': False, 'brunch': False, 'breakfast': False}", 'RestaurantsTakeOut': 'False', 'RestaurantsPriceRange2': '2', 'RestaurantsReservations': 'True', 'GoodForKids': 'True', 'RestaurantsAttire': "'casual'"}</t>
  </si>
  <si>
    <t>aMqVyPAyIsYDKADl-u9XvA</t>
  </si>
  <si>
    <t>Chinese, Restaurants, Hot Pot</t>
  </si>
  <si>
    <t>{'Monday': '11:30-23:30', 'Tuesday': '11:30-23:30', 'Wednesday': '11:30-23:30', 'Thursday': '11:30-23:30', 'Friday': '11:30-23:30', 'Saturday': '11:30-23:30', 'Sunday': '11:30-23:30'}</t>
  </si>
  <si>
    <t>Chongqing Lao Jiu Men Hotpot</t>
  </si>
  <si>
    <t>5 Lesmill Road</t>
  </si>
  <si>
    <t>{'BusinessParking': "{'garage': False, 'street': False, 'validated': False, 'lot': False, 'valet': False}", 'RestaurantsAttire': "'casual'", 'RestaurantsTakeOut': 'True', 'RestaurantsReservations': 'False', 'RestaurantsGoodForGroups': 'True', 'RestaurantsDelivery': 'True', 'RestaurantsPriceRange2': '2'}</t>
  </si>
  <si>
    <t>SXAXzOwp0I2wiA1V3iMtbg</t>
  </si>
  <si>
    <t>Red Mango</t>
  </si>
  <si>
    <t>5443 Yonge Street</t>
  </si>
  <si>
    <t>{'OutdoorSeating': 'False', 'RestaurantsAttire': "u'casual'", 'RestaurantsPriceRange2': '1', 'NoiseLevel': "u'average'", 'RestaurantsTakeOut': 'True', 'Alcohol': "u'none'", 'GoodForKids': 'True', 'RestaurantsDelivery': 'False', 'HasTV': 'False', 'WiFi': "u'no'", 'Caters': 'False', 'Ambience': "{'romantic': False, 'intimate': False, 'classy': False, 'hipster': False, 'touristy': False, 'trendy': False, 'upscale': False, 'casual': True}", 'BusinessParking': "{'garage': False, 'street': True, 'validated': False, 'lot': False, 'valet': False}", 'RestaurantsReservations': 'True', 'RestaurantsGoodForGroups': 'False'}</t>
  </si>
  <si>
    <t>aMWcnH5b5_B2tlquZnLBHw</t>
  </si>
  <si>
    <t>Chinese, Restaurants, Vietnamese</t>
  </si>
  <si>
    <t>{'Monday': '12:0-3:0', 'Tuesday': '12:0-3:0', 'Wednesday': '12:0-3:0', 'Thursday': '12:0-3:0', 'Friday': '12:0-4:0', 'Saturday': '12:0-4:0', 'Sunday': '12:0-3:0'}</t>
  </si>
  <si>
    <t>Happy Noodle</t>
  </si>
  <si>
    <t>505 Hwy 7</t>
  </si>
  <si>
    <t>{'RestaurantsDelivery': 'False', 'OutdoorSeating': 'False', 'RestaurantsTakeOut': 'True', 'GoodForMeal': "{'dessert': False, 'latenight': False, 'lunch': False, 'dinner': False, 'brunch': False, 'breakfast': False}", 'Ambience': "{'touristy': False, 'hipster': False, 'romantic': False, 'intimate': False, 'trendy': False, 'upscale': False, 'classy': False, 'casual': True}", 'BusinessParking': "{'garage': False, 'street': False, 'validated': False, 'lot': False, 'valet': False}", 'RestaurantsReservations': 'True'}</t>
  </si>
  <si>
    <t>9gmBTYCBC0uM6uCJdwK2Bw</t>
  </si>
  <si>
    <t>Desserts, Chinese, Restaurants, Food</t>
  </si>
  <si>
    <t>Hui Lau Shan</t>
  </si>
  <si>
    <t>2181 Bloor Street W</t>
  </si>
  <si>
    <t>{'RestaurantsGoodForGroups': 'False', 'Ambience': "{'touristy': False, 'hipster': False, 'romantic': False, 'intimate': False, 'trendy': False, 'upscale': False, 'classy': False, 'casual': False}", 'GoodForKids': 'True', 'RestaurantsDelivery': 'True', 'RestaurantsPriceRange2': '1', 'GoodForMeal': "{'dessert': False, 'latenight': False, 'lunch': False, 'dinner': False, 'brunch': False, 'breakfast': False}", 'RestaurantsAttire': "'casual'", 'WiFi': "'no'", 'RestaurantsTakeOut': 'True'}</t>
  </si>
  <si>
    <t>Ih7a0qOMLFnYAec8qyq2Gg</t>
  </si>
  <si>
    <t>{'Monday': '11:30-22:0', 'Tuesday': '11:30-22:0', 'Wednesday': '11:30-22:0', 'Thursday': '11:30-22:0', 'Friday': '11:30-22:0', 'Saturday': '12:0-22:0', 'Sunday': '12:0-21:30'}</t>
  </si>
  <si>
    <t>Delights of China</t>
  </si>
  <si>
    <t>513 Mount Pleasant Rd</t>
  </si>
  <si>
    <t>{'WiFi': "u'no'", 'RestaurantsAttire': "u'casual'", 'GoodForKids': 'False', 'RestaurantsDelivery': 'True', 'RestaurantsPriceRange2': '2'}</t>
  </si>
  <si>
    <t>0Eqjt54KPklmWTsly9ltyQ</t>
  </si>
  <si>
    <t>Ethnic Food, Food, Restaurants, Chinese, Specialty Food</t>
  </si>
  <si>
    <t>South China</t>
  </si>
  <si>
    <t>{'Ambience': "{'touristy': False, 'hipster': False, 'romantic': False, 'intimate': False, 'trendy': False, 'upscale': False, 'classy': False, 'casual': True}", 'RestaurantsReservations': 'True', 'BikeParking': 'False', 'Alcohol': "u'beer_and_wine'", 'DogsAllowed': 'False', 'RestaurantsPriceRange2': '2', 'RestaurantsTakeOut': 'True', 'RestaurantsDelivery': 'True', 'NoiseLevel': "u'average'", 'HasTV': 'False', 'GoodForMeal': "{'dessert': False, 'latenight': False, 'lunch': False, 'dinner': False, 'brunch': False, 'breakfast': False}", 'Caters': 'False', 'HappyHour': 'False', 'GoodForDancing': 'False', 'RestaurantsGoodForGroups': 'True', 'GoodForKids': 'True', 'WheelchairAccessible': 'True', 'BusinessParking': "{'garage': False, 'street': False, 'validated': False, 'lot': True, 'valet': False}", 'WiFi': "u'free'", 'RestaurantsTableService': 'True', 'OutdoorSeating': 'False', 'RestaurantsAttire': "'casual'"}</t>
  </si>
  <si>
    <t>i0h_osnln8_0I34Vliq_mQ</t>
  </si>
  <si>
    <t>Food, Restaurants, Beer, Wine &amp; Spirits, Bars, Chinese, Nightlife, Asian Fusion</t>
  </si>
  <si>
    <t>{'Monday': '11:30-22:30', 'Tuesday': '11:30-22:30', 'Wednesday': '11:30-22:30', 'Thursday': '11:30-22:30', 'Friday': '11:30-23:0', 'Saturday': '11:30-23:0', 'Sunday': '11:30-23:0'}</t>
  </si>
  <si>
    <t>Tian Fu Chinese Restaurant</t>
  </si>
  <si>
    <t>94 Halsey Avenue</t>
  </si>
  <si>
    <t>{'RestaurantsReservations': 'False', 'RestaurantsTakeOut': 'True', 'RestaurantsDelivery': 'True', 'RestaurantsGoodForGroups': 'True'}</t>
  </si>
  <si>
    <t>9xPK9u_AGM1sxoG2CU9psA</t>
  </si>
  <si>
    <t>Food, Restaurants, Food Delivery Services, Chinese</t>
  </si>
  <si>
    <t>{'Monday': '12:0-22:0', 'Tuesday': '12:0-22:0', 'Thursday': '12:0-22:0', 'Friday': '12:0-23:0', 'Saturday': '12:0-23:0', 'Sunday': '15:0-22:0'}</t>
  </si>
  <si>
    <t>Golden Wok Chinese Restaurant</t>
  </si>
  <si>
    <t>2150 Steeles Avenue W</t>
  </si>
  <si>
    <t>{'RestaurantsReservations': 'True', 'Alcohol': "u'full_bar'", 'HasTV': 'False', 'GoodForKids': 'True', 'WheelchairAccessible': 'True', 'BikeParking': 'False', 'DogsAllowed': 'False', 'BusinessParking': 'None', 'RestaurantsDelivery': 'False', 'OutdoorSeating': 'False', 'RestaurantsTableService': 'True', 'WiFi': "u'free'", 'Caters': 'False', 'RestaurantsTakeOut': 'True'}</t>
  </si>
  <si>
    <t>osReQ5btI-E12En-veu52Q</t>
  </si>
  <si>
    <t>Korean, Chinese, Restaurants</t>
  </si>
  <si>
    <t>{'Monday': '11:0-21:30', 'Wednesday': '11:0-21:30', 'Thursday': '11:0-21:30', 'Friday': '11:0-21:30', 'Saturday': '11:0-21:30', 'Sunday': '11:0-21:30'}</t>
  </si>
  <si>
    <t>Beijing Sung</t>
  </si>
  <si>
    <t>3960 Grand Park Drive, Unit C6</t>
  </si>
  <si>
    <t>{'RestaurantsPriceRange2': '2', 'Alcohol': "'none'", 'Ambience': "{'touristy': False, 'hipster': False, 'romantic': False, 'intimate': False, 'trendy': False, 'upscale': False, 'classy': False, 'casual': False}", 'GoodForKids': 'True', 'GoodForMeal': "{'dessert': False, 'latenight': False, 'lunch': False, 'dinner': False, 'brunch': False, 'breakfast': False}", 'RestaurantsTakeOut': 'False', 'RestaurantsGoodForGroups': 'True', 'BusinessParking': "{'garage': False, 'street': False, 'validated': False, 'lot': False, 'valet': False}", 'RestaurantsReservations': 'True', 'HasTV': 'False'}</t>
  </si>
  <si>
    <t>2rJQgNBjjZrYotlZgvBdLg</t>
  </si>
  <si>
    <t>Noodles, Chinese, Restaurants</t>
  </si>
  <si>
    <t>{'Monday': '12:0-22:30', 'Wednesday': '12:0-22:30', 'Thursday': '12:0-22:30', 'Friday': '12:0-23:30', 'Saturday': '12:0-23:30', 'Sunday': '12:0-22:30'}</t>
  </si>
  <si>
    <t>Yun</t>
  </si>
  <si>
    <t>3240 Dufferin Street</t>
  </si>
  <si>
    <t>{'RestaurantsDelivery': 'True', 'RestaurantsAttire': "u'casual'", 'Alcohol': "u'none'", 'OutdoorSeating': 'False', 'RestaurantsTakeOut': 'True', 'RestaurantsGoodForGroups': 'True', 'Ambience': "{'romantic': False, 'intimate': False, 'classy': False, 'hipster': False, 'divey': False, 'touristy': False, 'trendy': False, 'upscale': False, 'casual': False}", 'BusinessParking': "{'garage': False, 'street': False, 'validated': False, 'lot': False, 'valet': False}", 'RestaurantsPriceRange2': '1', 'GoodForKids': 'True', 'RestaurantsReservations': 'False', 'NoiseLevel': "u'average'", 'HasTV': 'True', 'WiFi': "u'no'"}</t>
  </si>
  <si>
    <t>Fk3EJL73i9Uql92ndZscMA</t>
  </si>
  <si>
    <t>{'Monday': '0:0-0:0', 'Tuesday': '11:0-21:15', 'Wednesday': '11:0-21:15', 'Thursday': '11:0-21:15', 'Friday': '11:0-21:15', 'Saturday': '11:0-21:15', 'Sunday': '11:0-20:15'}</t>
  </si>
  <si>
    <t>Noodle King Chinese Food</t>
  </si>
  <si>
    <t>{'WiFi': "'no'", 'RestaurantsPriceRange2': '2', 'HasTV': 'True', 'OutdoorSeating': 'False', 'GoodForKids': 'True', 'RestaurantsDelivery': 'True', 'RestaurantsReservations': 'True', 'RestaurantsGoodForGroups': 'True', 'NoiseLevel': "'average'", 'Alcohol': "'beer_and_wine'", 'RestaurantsTakeOut': 'True', 'BusinessParking': "{'garage': False, 'street': False, 'validated': False, 'lot': False, 'valet': False}", 'RestaurantsAttire': "u'casual'"}</t>
  </si>
  <si>
    <t>MKviRVX2QxRgGS6juCEeYg</t>
  </si>
  <si>
    <t>Fantasy Eatery</t>
  </si>
  <si>
    <t>464 Sherbourne Street</t>
  </si>
  <si>
    <t>{'GoodForKids': 'True', 'RestaurantsDelivery': 'True', 'RestaurantsAttire': "'casual'", 'RestaurantsPriceRange2': '2', 'NoiseLevel': "u'quiet'", 'RestaurantsTakeOut': 'True'}</t>
  </si>
  <si>
    <t>hlT80WkPUW5Vby5UlC0wmg</t>
  </si>
  <si>
    <t>{'Monday': '15:30-23:0', 'Tuesday': '15:30-23:0', 'Wednesday': '15:30-23:0', 'Thursday': '10:0-22:0', 'Friday': '15:30-23:0', 'Saturday': '15:30-23:0', 'Sunday': '15:30-23:0'}</t>
  </si>
  <si>
    <t>Westown Chinese</t>
  </si>
  <si>
    <t>2104 Highway 7, Unit 1</t>
  </si>
  <si>
    <t>{'RestaurantsGoodForGroups': 'True', 'WheelchairAccessible': 'True', 'WiFi': "u'free'", 'RestaurantsDelivery': 'True', 'RestaurantsPriceRange2': '2', 'OutdoorSeating': 'False', 'HasTV': 'True', 'GoodForMeal': "{'dessert': False, 'latenight': False, 'lunch': True, 'dinner': False, 'brunch': False, 'breakfast': False}", 'RestaurantsReservations': 'True', 'BusinessParking': "{'garage': False, 'street': False, 'validated': False, 'lot': True, 'valet': False}", 'NoiseLevel': "u'average'", 'RestaurantsTakeOut': 'True', 'GoodForKids': 'True', 'DogsAllowed': 'False', 'RestaurantsTableService': 'True', 'RestaurantsAttire': "'casual'", 'BikeParking': 'True', 'Ambience': "{'touristy': False, 'hipster': False, 'romantic': False, 'intimate': False, 'trendy': False, 'upscale': False, 'classy': False, 'casual': True}", 'Alcohol': "u'beer_and_wine'", 'Caters': 'True'}</t>
  </si>
  <si>
    <t>V2gKY1W1byaAXFmOd111CA</t>
  </si>
  <si>
    <t>{'Monday': '11:0-21:30', 'Tuesday': '11:0-21:30', 'Wednesday': '11:0-21:30', 'Thursday': '11:0-21:30', 'Friday': '11:0-22:30', 'Saturday': '11:0-22:30'}</t>
  </si>
  <si>
    <t>Szechuan Spice</t>
  </si>
  <si>
    <t>650 The Queensway</t>
  </si>
  <si>
    <t>{'OutdoorSeating': 'True', 'RestaurantsAttire': "u'casual'", 'RestaurantsDelivery': 'True', 'RestaurantsTakeOut': 'True', 'BikeParking': 'True', 'RestaurantsGoodForGroups': 'True', 'BusinessParking': "{'garage': False, 'street': False, 'validated': False, 'lot': False, 'valet': False}", 'RestaurantsTableService': 'True', 'Ambience': "{'romantic': False, 'intimate': False, 'classy': False, 'hipster': False, 'divey': False, 'touristy': False, 'trendy': False, 'upscale': False, 'casual': False}", 'GoodForKids': 'True', 'Alcohol': "u'full_bar'", 'RestaurantsReservations': 'False', 'GoodForMeal': "{'dessert': False, 'latenight': False, 'lunch': False, 'dinner': False, 'brunch': False, 'breakfast': False}", 'RestaurantsPriceRange2': '2', 'HasTV': 'True', 'NoiseLevel': "u'average'"}</t>
  </si>
  <si>
    <t>BJ0pJxKFxzVGDtsknbLFRQ</t>
  </si>
  <si>
    <t>{'Monday': '11:0-22:0', 'Tuesday': '11:0-22:0', 'Wednesday': '11:0-22:0', 'Thursday': '11:0-22:0', 'Friday': '11:0-23:0', 'Saturday': '15:0-23:0', 'Sunday': '15:0-22:0'}</t>
  </si>
  <si>
    <t>Ruyi Garden Chinese Restaurant</t>
  </si>
  <si>
    <t>492-A Dundas Street W</t>
  </si>
  <si>
    <t>{'RestaurantsTakeOut': 'True', 'RestaurantsAttire': "u'casual'", 'RestaurantsReservations': 'False', 'Ambience': "{'romantic': False, 'intimate': False, 'classy': False, 'hipster': False, 'divey': False, 'touristy': False, 'trendy': False, 'upscale': False, 'casual': False}", 'RestaurantsDelivery': 'False', 'WiFi': "'no'", 'GoodForKids': 'True', 'GoodForMeal': "{'dessert': False, 'latenight': False, 'lunch': False, 'dinner': False, 'brunch': False, 'breakfast': False}", 'RestaurantsGoodForGroups': 'True'}</t>
  </si>
  <si>
    <t>e9smQsCHC7-ghr_7fWz4Mw</t>
  </si>
  <si>
    <t>Lamb Kebab - Savory Chinese Crepes</t>
  </si>
  <si>
    <t>369 Spadina Avenue</t>
  </si>
  <si>
    <t>{'Alcohol': "u'full_bar'", 'BusinessParking': "{'garage': False, 'street': False, 'validated': False, 'lot': False, 'valet': False}", 'RestaurantsGoodForGroups': 'True', 'RestaurantsTakeOut': 'True', 'RestaurantsPriceRange2': '2', 'RestaurantsAttire': "u'casual'", 'Ambience': "{'romantic': False, 'intimate': False, 'classy': False, 'upscale': False, 'touristy': False, 'trendy': False, 'casual': False}", 'OutdoorSeating': 'False', 'RestaurantsReservations': 'True', 'GoodForKids': 'False', 'RestaurantsDelivery': 'True'}</t>
  </si>
  <si>
    <t>9Auncrq-xGueTzgkGO1AkA</t>
  </si>
  <si>
    <t>E Pan Chinese Cuisine</t>
  </si>
  <si>
    <t>6085 Creditview Road</t>
  </si>
  <si>
    <t>{'BikeParking': 'True', 'RestaurantsReservations': 'False', 'Alcohol': "u'none'", 'NoiseLevel': "u'quiet'", 'HasTV': 'False', 'GoodForKids': 'True', 'Ambience': "{'romantic': False, 'intimate': False, 'classy': False, 'hipster': False, 'divey': False, 'touristy': False, 'trendy': False, 'upscale': False, 'casual': False}", 'RestaurantsPriceRange2': '1', 'RestaurantsTakeOut': 'True', 'RestaurantsAttire': "u'casual'", 'RestaurantsDelivery': 'True', 'BusinessParking': "{'garage': False, 'street': False, 'validated': False, 'lot': False, 'valet': False}", 'RestaurantsGoodForGroups': 'True', 'OutdoorSeating': 'False'}</t>
  </si>
  <si>
    <t>YWrrjZ7KdYwN_pUNbLfTCw</t>
  </si>
  <si>
    <t>Fortune Dragon</t>
  </si>
  <si>
    <t>668 Silver Star Blvd, Unit 201</t>
  </si>
  <si>
    <t>{'Ambience': "{'touristy': False, 'hipster': False, 'romantic': False, 'intimate': False, 'trendy': False, 'upscale': False, 'classy': False, 'casual': True}", 'HasTV': 'True', 'NoiseLevel': "u'loud'", 'RestaurantsAttire': "u'casual'", 'Alcohol': "u'beer_and_wine'", 'RestaurantsGoodForGroups': 'True', 'OutdoorSeating': 'False', 'GoodForMeal': "{'dessert': False, 'latenight': False, 'lunch': False, 'dinner': False, 'brunch': False, 'breakfast': False}", 'RestaurantsTableService': 'True', 'RestaurantsTakeOut': 'True', 'GoodForKids': 'True', 'RestaurantsReservations': 'True', 'RestaurantsDelivery': 'False', 'BusinessParking': "{'garage': False, 'street': False, 'validated': False, 'lot': False, 'valet': False}", 'RestaurantsPriceRange2': '2', 'BikeParking': 'True'}</t>
  </si>
  <si>
    <t>uhX3mfuapCkWqFJkPjrMZA</t>
  </si>
  <si>
    <t>Silver Star BBQ</t>
  </si>
  <si>
    <t>180 Steeles Avenue W, Unit 20A</t>
  </si>
  <si>
    <t>{'RestaurantsDelivery': 'True', 'RestaurantsPriceRange2': '2', 'GoodForKids': 'True', 'RestaurantsReservations': 'True', 'HasTV': 'True', 'OutdoorSeating': 'False'}</t>
  </si>
  <si>
    <t>eLExQY6_KOYaayapWNp5IQ</t>
  </si>
  <si>
    <t>NCE BBQ</t>
  </si>
  <si>
    <t>175 Dundas Street E</t>
  </si>
  <si>
    <t>{'OutdoorSeating': 'False', 'RestaurantsAttire': "u'casual'", 'RestaurantsDelivery': 'True', 'RestaurantsReservations': 'False', 'NoiseLevel': "u'average'", 'RestaurantsTakeOut': 'True', 'GoodForKids': 'True', 'GoodForMeal': "{'dessert': False, 'latenight': False, 'lunch': False, 'dinner': False, 'brunch': False, 'breakfast': False}", 'Alcohol': "u'none'", 'RestaurantsGoodForGroups': 'True', 'RestaurantsPriceRange2': '1', 'Ambience': "{'romantic': False, 'intimate': False, 'classy': False, 'hipster': False, 'touristy': False, 'trendy': False, 'upscale': False, 'casual': False}", 'Caters': 'True', 'RestaurantsTableService': 'False', 'HasTV': 'False', 'BusinessParking': "{'garage': False, 'street': False, 'validated': False, 'lot': False, 'valet': False}"}</t>
  </si>
  <si>
    <t>Q6tqrFKl9lnbhdo95ogSeg</t>
  </si>
  <si>
    <t>Restaurants, Chinese, Fast Food</t>
  </si>
  <si>
    <t>Ho-Lee-Chow</t>
  </si>
  <si>
    <t>649 Yonge Street</t>
  </si>
  <si>
    <t>{'GoodForKids': 'True', 'RestaurantsAttire': "u'casual'", 'Alcohol': "u'beer_and_wine'", 'BusinessParking': "{'garage': False, 'street': False, 'validated': False, 'lot': False, 'valet': False}", 'RestaurantsPriceRange2': '2', 'Caters': 'True', 'Ambience': "{'romantic': False, 'intimate': False, 'classy': False, 'hipster': False, 'touristy': False, 'trendy': True, 'upscale': False, 'casual': True}", 'NoiseLevel': "u'quiet'", 'OutdoorSeating': 'False', 'RestaurantsDelivery': 'True', 'RestaurantsTakeOut': 'True', 'HasTV': 'False', 'RestaurantsGoodForGroups': 'True'}</t>
  </si>
  <si>
    <t>8oNQ3pomHYT-BeWq_aSWPg</t>
  </si>
  <si>
    <t>Restaurants, Chinese, Japanese, Thai, Asian Fusion</t>
  </si>
  <si>
    <t>{'Monday': '16:0-3:0', 'Tuesday': '16:0-3:0', 'Wednesday': '16:0-3:0', 'Thursday': '16:0-3:0', 'Friday': '16:0-3:0', 'Saturday': '16:0-3:0', 'Sunday': '16:0-2:0'}</t>
  </si>
  <si>
    <t>Tasty Asian Cuisine</t>
  </si>
  <si>
    <t>4750 Yonge Street, Unit 109</t>
  </si>
  <si>
    <t>{'RestaurantsTakeOut': 'True', 'Ambience': "{'touristy': False, 'hipster': False, 'romantic': False, 'intimate': False, 'trendy': False, 'upscale': False, 'classy': False, 'casual': False}", 'RestaurantsReservations': 'False', 'RestaurantsAttire': "'casual'", 'BusinessParking': "{'garage': False, 'street': False, 'validated': False, 'lot': False, 'valet': False}", 'WiFi': "'paid'", 'RestaurantsGoodForGroups': 'False', 'GoodForKids': 'False', 'GoodForMeal': "{'dessert': False, 'latenight': False, 'lunch': False, 'dinner': False, 'brunch': False, 'breakfast': False}", 'OutdoorSeating': 'False', 'RestaurantsDelivery': 'False', 'RestaurantsPriceRange2': '2'}</t>
  </si>
  <si>
    <t>nddvI420y7BKvp6nO8bfMg</t>
  </si>
  <si>
    <t>Restaurants, Chinese, Noodles</t>
  </si>
  <si>
    <t>Golden Rice Noodle</t>
  </si>
  <si>
    <t>15531 Yonge Street</t>
  </si>
  <si>
    <t>{'RestaurantsTableService': 'False', 'BikeParking': 'True', 'RestaurantsReservations': 'True', 'OutdoorSeating': 'False', 'Caters': 'True', 'GoodForKids': 'True', 'RestaurantsTakeOut': 'True', 'RestaurantsGoodForGroups': 'True', 'WiFi': "u'free'", 'HasTV': 'False', 'RestaurantsPriceRange2': '2', 'RestaurantsAttire': "'casual'", 'WheelchairAccessible': 'False', 'RestaurantsDelivery': 'True', 'Alcohol': "u'none'"}</t>
  </si>
  <si>
    <t>Y3Mwhwj3TmF7ka552_sY_A</t>
  </si>
  <si>
    <t>Restaurants, Chinese, Vegetarian, Thai</t>
  </si>
  <si>
    <t>{'Monday': '15:30-22:0', 'Tuesday': '16:0-22:0', 'Wednesday': '11:30-22:0', 'Thursday': '11:30-22:0', 'Friday': '11:30-22:45', 'Saturday': '11:30-22:45', 'Sunday': '11:30-22:30'}</t>
  </si>
  <si>
    <t>General Thai Chinese Cuisine &amp; Vegetarian</t>
  </si>
  <si>
    <t>9019 Bayview Avenue, Unit 8A</t>
  </si>
  <si>
    <t>{'RestaurantsGoodForGroups': 'True', 'RestaurantsDelivery': 'False', 'WiFi': "u'free'", 'GoodForMeal': "{'dessert': False, 'latenight': False, 'lunch': False, 'dinner': False, 'brunch': True, 'breakfast': False}", 'GoodForKids': 'True', 'RestaurantsTakeOut': 'True', 'BusinessParking': "{'garage': False, 'street': False, 'validated': False, 'lot': False, 'valet': False}", 'RestaurantsReservations': 'True', 'Alcohol': "u'none'", 'RestaurantsPriceRange2': '1', 'RestaurantsAttire': "u'casual'", 'Ambience': "{'touristy': False, 'hipster': False, 'romantic': False, 'intimate': False, 'trendy': False, 'upscale': False, 'classy': False, 'casual': False}", 'Caters': 'False', 'BikeParking': 'True', 'NoiseLevel': "u'average'", 'HasTV': 'False', 'OutdoorSeating': 'False'}</t>
  </si>
  <si>
    <t>FfmH-oEWN7K1za-o8KZQDA</t>
  </si>
  <si>
    <t>Restaurants, Coffee &amp; Tea, Bakeries, Cafes, Food, Chinese</t>
  </si>
  <si>
    <t>{'Monday': '0:0-0:0', 'Tuesday': '8:30-18:30', 'Wednesday': '8:30-18:30', 'Thursday': '8:30-18:30', 'Friday': '8:30-18:30', 'Saturday': '8:30-17:30', 'Sunday': '9:0-14:0'}</t>
  </si>
  <si>
    <t>Palace Bakery and Cafe</t>
  </si>
  <si>
    <t>2873 Lawrence Avenue E</t>
  </si>
  <si>
    <t>{'RestaurantsAttire': "u'casual'", 'RestaurantsGoodForGroups': 'False', 'GoodForKids': 'False', 'HasTV': 'True', 'RestaurantsDelivery': 'True', 'Ambience': "{'touristy': False, 'hipster': False, 'romantic': False, 'intimate': False, 'trendy': False, 'upscale': False, 'classy': False, 'casual': False}", 'OutdoorSeating': 'False', 'RestaurantsReservations': 'False', 'RestaurantsPriceRange2': '1', 'WiFi': "u'no'", 'BusinessParking': "{'garage': False, 'street': False, 'validated': False, 'lot': False, 'valet': False}", 'RestaurantsTakeOut': 'True', 'GoodForMeal': "{'dessert': False, 'latenight': False, 'lunch': False, 'dinner': False, 'brunch': False, 'breakfast': False}"}</t>
  </si>
  <si>
    <t>heLF99lVDRf2Z-1kCWpHdQ</t>
  </si>
  <si>
    <t>Restaurants, Ethnic Food, Chinese, Food, Specialty Food</t>
  </si>
  <si>
    <t>{'Monday': '15:30-23:0', 'Tuesday': '15:30-23:0', 'Wednesday': '15:30-23:0', 'Thursday': '15:30-23:0', 'Friday': '15:30-23:0', 'Saturday': '15:30-23:0', 'Sunday': '15:30-23:0'}</t>
  </si>
  <si>
    <t>Ding-Ho Chinese Food</t>
  </si>
  <si>
    <t>3255 Highway 7 E</t>
  </si>
  <si>
    <t>ojXlVfeYKBisI6EJ0UizAA</t>
  </si>
  <si>
    <t>Restaurants, Fast Food, Chinese</t>
  </si>
  <si>
    <t>Canton Chang Fen</t>
  </si>
  <si>
    <t>{'Ambience': "{'romantic': False, 'intimate': False, 'classy': False, 'hipster': False, 'divey': False, 'touristy': False, 'trendy': False, 'upscale': False, 'casual': False}", 'GoodForKids': 'True', 'RestaurantsGoodForGroups': 'True', 'HasTV': 'False', 'RestaurantsAttire': "'casual'", 'RestaurantsPriceRange2': '2', 'BikeParking': 'False', 'NoiseLevel': "u'average'", 'OutdoorSeating': 'False', 'RestaurantsDelivery': 'False', 'RestaurantsReservations': 'True', 'RestaurantsTakeOut': 'True'}</t>
  </si>
  <si>
    <t>NE596RKQomLvdrWiM9DYWg</t>
  </si>
  <si>
    <t>Restaurants, Food, Chinese</t>
  </si>
  <si>
    <t>Golden Jade Restaurant</t>
  </si>
  <si>
    <t>{'Alcohol': "u'none'", 'OutdoorSeating': 'False', 'GoodForKids': 'True', 'RestaurantsGoodForGroups': 'True', 'RestaurantsReservations': 'True', 'RestaurantsPriceRange2': '2', 'NoiseLevel': "u'average'", 'RestaurantsTakeOut': 'False', 'BikeParking': 'False', 'WiFi': "u'no'", 'RestaurantsTableService': 'True', 'RestaurantsDelivery': 'False', 'RestaurantsAttire': "'casual'"}</t>
  </si>
  <si>
    <t>OR13v_9zCWGstIV_JwvFHQ</t>
  </si>
  <si>
    <t>Restaurants, Hot Pot, Chinese</t>
  </si>
  <si>
    <t>Nine Cube Chinese Hot Pot Restaurant</t>
  </si>
  <si>
    <t>3260 Midland Avenue, Unit F101 &amp;102</t>
  </si>
  <si>
    <t>{'NoiseLevel': "u'loud'", 'HasTV': 'True', 'RestaurantsTakeOut': 'False', 'Alcohol': "u'beer_and_wine'", 'GoodForMeal': "{'dessert': False, 'latenight': False, 'lunch': False, 'dinner': False, 'brunch': False, 'breakfast': False}", 'RestaurantsDelivery': 'False', 'RestaurantsReservations': 'True', 'RestaurantsAttire': "'casual'", 'BikeParking': 'False', 'Ambience': "{'romantic': False, 'intimate': False, 'classy': False, 'hipster': False, 'divey': False, 'touristy': False, 'trendy': False, 'upscale': False, 'casual': False}", 'RestaurantsGoodForGroups': 'True', 'GoodForKids': 'True', 'OutdoorSeating': 'False', 'RestaurantsPriceRange2': '3'}</t>
  </si>
  <si>
    <t>y-jepn_1nL1OipL7lNnRMA</t>
  </si>
  <si>
    <t>{'Monday': '16:0-0:0', 'Tuesday': '16:0-0:0', 'Wednesday': '16:0-0:0', 'Thursday': '16:0-0:0', 'Friday': '16:0-0:0', 'Saturday': '16:0-0:0', 'Sunday': '16:0-0:0'}</t>
  </si>
  <si>
    <t>Little Pig Hot Pot</t>
  </si>
  <si>
    <t>9688 Leslie Street, Unit  17-18</t>
  </si>
  <si>
    <t>{'RestaurantsReservations': 'True', 'OutdoorSeating': 'True', 'GoodForMeal': "{'dessert': False, 'latenight': False, 'lunch': False, 'dinner': False, 'brunch': False, 'breakfast': False}", 'RestaurantsPriceRange2': '2', 'NoiseLevel': "'average'", 'BusinessParking': "{'garage': False, 'street': False, 'validated': False, 'lot': False, 'valet': False}", 'GoodForKids': 'True', 'Caters': 'True', 'HasTV': 'True', 'RestaurantsTakeOut': 'True', 'WiFi': "'free'", 'Ambience': "{'touristy': False, 'hipster': False, 'romantic': False, 'intimate': False, 'trendy': False, 'upscale': False, 'classy': False, 'casual': False}", 'RestaurantsGoodForGroups': 'True', 'RestaurantsAttire': "'casual'", 'RestaurantsDelivery': 'False'}</t>
  </si>
  <si>
    <t>FjG32sJivL1xBemPo9hlrw</t>
  </si>
  <si>
    <t>Restaurants, Malaysian, Chinese, Asian Fusion</t>
  </si>
  <si>
    <t>Asian Delight</t>
  </si>
  <si>
    <t>3700 Midland Avenue, Unit 108</t>
  </si>
  <si>
    <t>{'Caters': 'False', 'Ambience': "{'romantic': False, 'intimate': False, 'classy': False, 'hipster': False, 'divey': False, 'touristy': False, 'trendy': False, 'upscale': False, 'casual': True}", 'RestaurantsGoodForGroups': 'False', 'NoiseLevel': "u'quiet'", 'RestaurantsReservations': 'True', 'WiFi': "u'no'", 'RestaurantsDelivery': 'True', 'RestaurantsPriceRange2': '1', 'BusinessParking': "{'garage': False, 'street': False, 'validated': False, 'lot': True, 'valet': False}", 'RestaurantsTakeOut': 'True', 'HasTV': 'False', 'OutdoorSeating': 'False', 'GoodForKids': 'True', 'RestaurantsAttire': "u'casual'"}</t>
  </si>
  <si>
    <t>2cxAfdLTS7EdxebbBVGuGw</t>
  </si>
  <si>
    <t>Restaurants, Malaysian, Thai, Asian Fusion, Chinese, Vietnamese</t>
  </si>
  <si>
    <t>Yummy Vietnamese Cuisine</t>
  </si>
  <si>
    <t>5437 Yonge Street</t>
  </si>
  <si>
    <t>{'Caters': 'False', 'RestaurantsDelivery': 'True', 'HasTV': 'False', 'BusinessParking': "{'garage': False, 'street': True, 'validated': False, 'lot': False, 'valet': False}", 'DogsAllowed': 'False', 'RestaurantsTableService': 'True', 'RestaurantsReservations': 'True', 'Alcohol': "u'none'", 'OutdoorSeating': 'False', 'WiFi': "u'free'", 'RestaurantsTakeOut': 'False', 'BikeParking': 'False', 'WheelchairAccessible': 'False'}</t>
  </si>
  <si>
    <t>mymlOeTImIWcvZWFZVvbXQ</t>
  </si>
  <si>
    <t>{'Monday': '11:30-23:0', 'Tuesday': '11:30-23:0', 'Wednesday': '11:30-23:0', 'Thursday': '11:30-23:0', 'Friday': '11:30-23:30', 'Saturday': '11:30-23:30', 'Sunday': '11:30-23:0'}</t>
  </si>
  <si>
    <t>Meet You Leisure Restaurant</t>
  </si>
  <si>
    <t>4000 Steeles Avenue W</t>
  </si>
  <si>
    <t>{'RestaurantsPriceRange2': '1', 'RestaurantsDelivery': 'True', 'GoodForMeal': "{'dessert': False, 'latenight': False, 'lunch': True, 'dinner': True, 'brunch': False, 'breakfast': False}", 'GoodForKids': 'True', 'RestaurantsReservations': 'True', 'RestaurantsTakeOut': 'True', 'RestaurantsGoodForGroups': 'False', 'RestaurantsTableService': 'False', 'OutdoorSeating': 'False', 'WheelchairAccessible': 'True', 'BikeParking': 'True', 'RestaurantsAttire': "'casual'", 'BusinessParking': "{'garage': False, 'street': False, 'validated': False, 'lot': False, 'valet': False}", 'WiFi': "u'no'", 'Alcohol': "u'beer_and_wine'", 'Ambience': "{'touristy': False, 'hipster': False, 'romantic': False, 'intimate': False, 'trendy': False, 'upscale': False, 'classy': False, 'casual': False}", 'HasTV': 'True'}</t>
  </si>
  <si>
    <t>ZJdBctpe_qbXXwAVMBk0bQ</t>
  </si>
  <si>
    <t>Thai, Restaurants, Noodles, Chinese</t>
  </si>
  <si>
    <t>Woodbridge</t>
  </si>
  <si>
    <t>{'Monday': '11:0-22:30', 'Tuesday': '11:0-22:30', 'Wednesday': '11:0-22:30', 'Thursday': '11:0-22:30', 'Friday': '11:0-23:0', 'Saturday': '12:0-23:0', 'Sunday': '12:0-22:30'}</t>
  </si>
  <si>
    <t>4557 Hurontario Street, Unit B8</t>
  </si>
  <si>
    <t>{'BusinessParking': "{'garage': False, 'street': False, 'validated': False, 'lot': True, 'valet': False}", 'HasTV': 'True', 'WiFi': "u'no'", 'Alcohol': "u'none'", 'Caters': 'True', 'GoodForKids': 'True', 'WheelchairAccessible': 'True', 'RestaurantsTableService': 'True', 'RestaurantsTakeOut': 'True', 'GoodForMeal': "{'dessert': False, 'latenight': False, 'lunch': False, 'dinner': False, 'brunch': False, 'breakfast': False}", 'RestaurantsReservations': 'True', 'RestaurantsDelivery': 'False', 'OutdoorSeating': 'False', 'RestaurantsGoodForGroups': 'True', 'Ambience': "{'touristy': False, 'hipster': False, 'romantic': False, 'intimate': False, 'trendy': False, 'upscale': False, 'classy': False, 'casual': False}", 'BikeParking': 'True'}</t>
  </si>
  <si>
    <t>xm4hFRYDr-MCTBqVCmAn9Q</t>
  </si>
  <si>
    <t>Thai, Vietnamese, Restaurants, Chinese</t>
  </si>
  <si>
    <t>Pho 99</t>
  </si>
  <si>
    <t>643 Bloor Street W</t>
  </si>
  <si>
    <t>{'RestaurantsTakeOut': 'True', 'RestaurantsReservations': 'True', 'RestaurantsAttire': "u'casual'", 'RestaurantsGoodForGroups': 'True', 'GoodForKids': 'True', 'BusinessParking': "{'garage': False, 'street': True, 'validated': False, 'lot': False, 'valet': False}", 'OutdoorSeating': 'False', 'RestaurantsPriceRange2': '1', 'NoiseLevel': "u'average'", 'Ambience': "{'romantic': False, 'intimate': False, 'classy': False, 'hipster': False, 'touristy': False, 'trendy': False, 'upscale': False, 'casual': False}", 'Alcohol': "u'none'"}</t>
  </si>
  <si>
    <t>6TLIuls4SiG9VFf2U42p1A</t>
  </si>
  <si>
    <t>Vietnamese, Restaurants, Chinese</t>
  </si>
  <si>
    <t>{'Monday': '11:0-23:0', 'Tuesday': '11:0-23:0', 'Wednesday': '11:0-23:0', 'Thursday': '11:0-23:0', 'Friday': '11:0-4:0', 'Saturday': '11:0-4:0'}</t>
  </si>
  <si>
    <t>Pho Ngon</t>
  </si>
  <si>
    <t>1515B 14 Street SW</t>
  </si>
  <si>
    <t>{'RestaurantsAttire': "u'casual'", 'RestaurantsPriceRange2': '2', 'RestaurantsGoodForGroups': 'False', 'OutdoorSeating': 'False', 'RestaurantsTakeOut': 'True', 'RestaurantsReservations': 'True', 'Alcohol': "u'beer_and_wine'", 'RestaurantsDelivery': 'True', 'WiFi': "u'no'", 'GoodForKids': 'False'}</t>
  </si>
  <si>
    <t>Pe_Bq9cWiLD1L0BEBtrsNw</t>
  </si>
  <si>
    <t>Canadian (New), Chinese, Restaurants</t>
  </si>
  <si>
    <t>{'Monday': '16:0-0:0', 'Tuesday': '16:0-0:0', 'Wednesday': '16:0-0:0', 'Thursday': '16:0-0:0', 'Friday': '16:0-1:0', 'Saturday': '16:0-1:0', 'Sunday': '16:0-23:0'}</t>
  </si>
  <si>
    <t>755 Lake Bonavista Dr SE</t>
  </si>
  <si>
    <t>{'RestaurantsPriceRange2': '2', 'BikeParking': 'True', 'Alcohol': "'beer_and_wine'", 'GoodForKids': 'True', 'Ambience': "{'romantic': False, 'intimate': False, 'classy': False, 'hipster': False, 'touristy': False, 'trendy': False, 'upscale': False, 'casual': False}", 'RestaurantsReservations': 'True', 'HasTV': 'False', 'RestaurantsGoodForGroups': 'True', 'RestaurantsTakeOut': 'True', 'RestaurantsAttire': "'casual'", 'OutdoorSeating': 'False', 'RestaurantsDelivery': 'True', 'WiFi': "'no'"}</t>
  </si>
  <si>
    <t>Vs_SBEmz2dBBCrTmAR89bA</t>
  </si>
  <si>
    <t>Bonavista Peking House</t>
  </si>
  <si>
    <t>9 Parkdale Crescent NW</t>
  </si>
  <si>
    <t>{'HasTV': 'False', 'Alcohol': "'beer_and_wine'", 'RestaurantsReservations': 'True', 'GoodForKids': 'True', 'OutdoorSeating': 'False', 'RestaurantsGoodForGroups': 'True', 'BikeParking': 'True', 'RestaurantsAttire': "'casual'", 'RestaurantsTakeOut': 'True', 'Ambience': "{'romantic': False, 'intimate': False, 'classy': False, 'hipster': False, 'divey': False, 'touristy': False, 'trendy': False, 'upscale': False, 'casual': False}", 'NoiseLevel': "u'quiet'", 'RestaurantsPriceRange2': '2', 'WiFi': "'no'", 'RestaurantsDelivery': 'True'}</t>
  </si>
  <si>
    <t>K3Mdyib-ZFMPHGuk5_kBTA</t>
  </si>
  <si>
    <t>{'Monday': '17:0-23:0', 'Tuesday': '17:0-23:0', 'Wednesday': '17:0-23:0', 'Thursday': '17:0-23:0', 'Friday': '11:0-14:30', 'Saturday': '17:0-23:0', 'Sunday': '14:30-23:0'}</t>
  </si>
  <si>
    <t>Oriental Palace Restaurant</t>
  </si>
  <si>
    <t>1050 17 Avenue SW</t>
  </si>
  <si>
    <t>{'BikeParking': 'True', 'OutdoorSeating': 'False', 'Ambience': "{'romantic': False, 'intimate': False, 'classy': False, 'hipster': False, 'divey': False, 'touristy': False, 'trendy': False, 'upscale': False, 'casual': False}", 'Caters': 'False', 'HasTV': 'False', 'RestaurantsReservations': 'False', 'GoodForKids': 'False', 'RestaurantsGoodForGroups': 'False', 'RestaurantsAttire': "u'casual'", 'RestaurantsTakeOut': 'True', 'BusinessParking': "{'garage': False, 'street': False, 'validated': False, 'lot': False, 'valet': False}", 'RestaurantsDelivery': 'True', 'NoiseLevel': "u'quiet'", 'RestaurantsPriceRange2': '2', 'WiFi': "u'no'", 'Alcohol': "u'none'"}</t>
  </si>
  <si>
    <t>VtDEh7GakYMBHNAw_PVjZg</t>
  </si>
  <si>
    <t>{'Monday': '11:30-23:0', 'Tuesday': '11:30-23:0', 'Wednesday': '11:30-23:0', 'Thursday': '11:30-23:0', 'Friday': '11:30-0:0', 'Saturday': '16:0-0:0', 'Sunday': '16:0-22:0'}</t>
  </si>
  <si>
    <t>King's Chinese Food</t>
  </si>
  <si>
    <t>416 16 Avenue NE</t>
  </si>
  <si>
    <t>{'GoodForKids': 'True', 'OutdoorSeating': 'False', 'RestaurantsGoodForGroups': 'True', 'Alcohol': "'beer_and_wine'", 'Caters': 'True', 'RestaurantsTakeOut': 'True', 'WiFi': "u'no'", 'RestaurantsAttire': "u'casual'", 'RestaurantsDelivery': 'True', 'RestaurantsReservations': 'True', 'HasTV': 'True', 'NoiseLevel': "u'average'", 'Ambience': "{'romantic': False, 'intimate': False, 'classy': False, 'hipster': False, 'divey': False, 'touristy': False, 'trendy': False, 'upscale': False, 'casual': True}", 'BusinessParking': "{'garage': False, 'street': False, 'validated': False, 'lot': True, 'valet': False}", 'RestaurantsPriceRange2': '2', 'BikeParking': 'False'}</t>
  </si>
  <si>
    <t>7tI6CIxDpRLqepB6dnW2VQ</t>
  </si>
  <si>
    <t>{'Monday': '16:30-1:30', 'Wednesday': '16:30-1:30', 'Thursday': '16:30-1:30', 'Friday': '16:30-2:0', 'Saturday': '16:30-2:0', 'Sunday': '16:30-1:30'}</t>
  </si>
  <si>
    <t>Eastern Fortune Restaurant</t>
  </si>
  <si>
    <t>197 1st Street SW, Suite 88, Calgary Chinese Cultural Centre</t>
  </si>
  <si>
    <t>{'RestaurantsReservations': 'True', 'RestaurantsGoodForGroups': 'True', 'GoodForKids': 'True', 'WiFi': "u'free'", 'RestaurantsPriceRange2': '2', 'NoiseLevel': "u'loud'", 'RestaurantsTakeOut': 'True', 'Alcohol': "u'full_bar'", 'Ambience': "{'romantic': False, 'intimate': False, 'classy': False, 'hipster': False, 'divey': False, 'touristy': False, 'trendy': False, 'upscale': False, 'casual': False}", 'Caters': 'True', 'HasTV': 'True', 'RestaurantsTableService': 'True', 'BikeParking': 'False', 'BusinessParking': "{'garage': False, 'street': True, 'validated': False, 'lot': False, 'valet': False}", 'RestaurantsAttire': "u'casual'", 'DogsAllowed': 'False', 'WheelchairAccessible': 'True', 'GoodForMeal': "{'dessert': False, 'latenight': False, 'lunch': True, 'dinner': False, 'brunch': True, 'breakfast': False}", 'OutdoorSeating': 'False'}</t>
  </si>
  <si>
    <t>r686UypLrXp4R8fZ71txDg</t>
  </si>
  <si>
    <t>Chinese, Restaurants, Cantonese, Dim Sum, Seafood</t>
  </si>
  <si>
    <t>{'Monday': '8:30-22:30', 'Tuesday': '8:30-21:30', 'Wednesday': '8:30-21:30', 'Thursday': '8:30-21:30', 'Friday': '8:30-22:30', 'Saturday': '8:30-22:30', 'Sunday': '8:30-22:30'}</t>
  </si>
  <si>
    <t>Chinese Cultural Centre Cuisine</t>
  </si>
  <si>
    <t>#631, 409 East hills Blvd Se</t>
  </si>
  <si>
    <t>{'HasTV': 'False', 'NoiseLevel': "u'average'", 'RestaurantsAttire': "'casual'", 'Ambience': "{'touristy': False, 'hipster': False, 'romantic': False, 'intimate': False, 'trendy': False, 'upscale': False, 'classy': False, 'casual': False}", 'Alcohol': "'none'", 'RestaurantsReservations': 'False', 'RestaurantsTakeOut': 'True', 'BusinessParking': "{'garage': False, 'street': False, 'validated': False, 'lot': False, 'valet': False}", 'GoodForMeal': "{'dessert': False, 'latenight': False, 'lunch': False, 'dinner': False, 'brunch': False, 'breakfast': False}", 'RestaurantsPriceRange2': '2', 'RestaurantsGoodForGroups': 'True', 'OutdoorSeating': 'True', 'RestaurantsDelivery': 'False', 'BikeParking': 'False', 'DriveThru': 'False', 'GoodForKids': 'True'}</t>
  </si>
  <si>
    <t>KgGxH5cGXwTMCn_hFgchtw</t>
  </si>
  <si>
    <t>Chinese, Restaurants, Fast Food</t>
  </si>
  <si>
    <t>{'Monday': '10:30-21:30', 'Tuesday': '10:30-21:30', 'Wednesday': '10:30-21:30', 'Thursday': '10:30-21:30', 'Friday': '10:30-21:30', 'Saturday': '10:30-21:30', 'Sunday': '10:30-21:30'}</t>
  </si>
  <si>
    <t>Panda Express</t>
  </si>
  <si>
    <t>555 Hawkwood Blvd NW</t>
  </si>
  <si>
    <t>{'HasTV': 'False', 'RestaurantsReservations': 'True', 'GoodForKids': 'True', 'RestaurantsGoodForGroups': 'True', 'Ambience': "{'touristy': False, 'hipster': False, 'romantic': False, 'intimate': False, 'trendy': False, 'upscale': False, 'classy': False, 'casual': True}", 'RestaurantsAttire': "u'casual'", 'RestaurantsTakeOut': 'True', 'NoiseLevel': "u'average'", 'Alcohol': "u'full_bar'", 'RestaurantsDelivery': 'True', 'RestaurantsPriceRange2': '2', 'BikeParking': 'True', 'BusinessParking': "{'garage': False, 'street': False, 'validated': False, 'lot': True, 'valet': False}", 'OutdoorSeating': 'False', 'WiFi': "u'no'", 'Caters': 'True'}</t>
  </si>
  <si>
    <t>21aDJ_xLGcEDkcyQRexlOQ</t>
  </si>
  <si>
    <t>Hawkwood Palace Restaurant</t>
  </si>
  <si>
    <t>3802 Brentwood R NW</t>
  </si>
  <si>
    <t>{'RestaurantsDelivery': 'True', 'OutdoorSeating': 'False', 'GoodForKids': 'True', 'RestaurantsAttire': "'casual'", 'RestaurantsPriceRange2': '2', 'RestaurantsTakeOut': 'True', 'RestaurantsGoodForGroups': 'True', 'BikeParking': 'True', 'WiFi': "'free'", 'HasTV': 'False', 'RestaurantsReservations': 'True'}</t>
  </si>
  <si>
    <t>ge7hMHBENM8AFVf-bBmIQg</t>
  </si>
  <si>
    <t>Ginger Beef Peking House</t>
  </si>
  <si>
    <t>511 70 Avenue SW</t>
  </si>
  <si>
    <t>{'RestaurantsGoodForGroups': 'True', 'GoodForKids': 'True', 'RestaurantsTakeOut': 'True', 'Ambience': "{'romantic': False, 'intimate': False, 'classy': False, 'hipster': False, 'divey': False, 'touristy': False, 'trendy': False, 'upscale': False, 'casual': False}", 'WiFi': "u'no'", 'BusinessParking': "{'garage': False, 'street': True, 'validated': False, 'lot': False, 'valet': False}", 'HasTV': 'False', 'RestaurantsAttire': "u'casual'", 'NoiseLevel': "u'average'", 'RestaurantsDelivery': 'True', 'OutdoorSeating': 'False', 'RestaurantsReservations': 'True', 'Alcohol': "u'beer_and_wine'", 'RestaurantsPriceRange2': '2', 'BikeParking': 'False'}</t>
  </si>
  <si>
    <t>_MbwP_b3c5ZOCvCRArsyqw</t>
  </si>
  <si>
    <t>Restaurants, Imported Food, Food, Specialty Food, Chinese, Ethnic Food</t>
  </si>
  <si>
    <t>Leo Fu's Szechwan &amp; Mandarin Restaurant</t>
  </si>
  <si>
    <t>6565 Ch De La Cote-Des-Neiges</t>
  </si>
  <si>
    <t>{'RestaurantsGoodForGroups': 'True', 'GoodForKids': 'True', 'RestaurantsReservations': 'True', 'RestaurantsAttire': "'casual'", 'RestaurantsTakeOut': 'True', 'OutdoorSeating': 'False', 'GoodForMeal': "{'dessert': False, 'latenight': False, 'lunch': False, 'dinner': False, 'brunch': False, 'breakfast': False}", 'RestaurantsPriceRange2': '2', 'RestaurantsDelivery': 'True', 'Ambience': "{'touristy': False, 'hipster': False, 'romantic': False, 'intimate': False, 'trendy': False, 'upscale': False, 'classy': False, 'casual': False}"}</t>
  </si>
  <si>
    <t>GL7tuUyuCPsz1L0L81MpUA</t>
  </si>
  <si>
    <t>{'Monday': '11:30-23:0', 'Tuesday': '11:30-23:0', 'Wednesday': '11:30-23:0', 'Thursday': '11:30-23:0', 'Friday': '11:30-23:0', 'Saturday': '11:30-23:0', 'Sunday': '11:30-23:0'}</t>
  </si>
  <si>
    <t>La Maison de Kum Mon Restaurant</t>
  </si>
  <si>
    <t>4509 Rue Chabot</t>
  </si>
  <si>
    <t>{'HasTV': 'False', 'NoiseLevel': "u'quiet'", 'BusinessParking': "{'garage': False, 'street': False, 'validated': False, 'lot': False, 'valet': False}", 'RestaurantsPriceRange2': '2', 'RestaurantsTakeOut': 'True', 'RestaurantsAttire': "u'casual'", 'RestaurantsReservations': 'False', 'Ambience': "{'romantic': False, 'intimate': False, 'classy': False, 'hipster': False, 'divey': False, 'touristy': False, 'trendy': False, 'upscale': False, 'casual': False}", 'Caters': 'True', 'Alcohol': "u'none'", 'GoodForKids': 'True', 'OutdoorSeating': 'False', 'RestaurantsDelivery': 'True'}</t>
  </si>
  <si>
    <t>QjpSzBvyLHmsj8jR6ijq6w</t>
  </si>
  <si>
    <t>Chinese, Asian Fusion, Restaurants</t>
  </si>
  <si>
    <t>{'Monday': '11:30-20:0', 'Wednesday': '11:30-20:0', 'Thursday': '11:30-20:0', 'Friday': '11:30-20:0', 'Saturday': '11:30-20:0', 'Sunday': '11:30-20:0'}</t>
  </si>
  <si>
    <t>Chinoiseries et Dumplings</t>
  </si>
  <si>
    <t>7682 Boulevard Saint-Michel</t>
  </si>
  <si>
    <t>{'RestaurantsDelivery': 'False', 'Ambience': "{'romantic': False, 'intimate': False, 'classy': False, 'hipster': False, 'divey': False, 'touristy': False, 'trendy': False, 'upscale': False, 'casual': True}", 'NoiseLevel': "u'loud'", 'BikeParking': 'True', 'GoodForKids': 'True', 'RestaurantsReservations': 'True', 'HasTV': 'True', 'Caters': 'False', 'RestaurantsTakeOut': 'True', 'RestaurantsGoodForGroups': 'True', 'WiFi': "u'no'", 'RestaurantsAttire': "u'casual'", 'RestaurantsPriceRange2': '2', 'BusinessParking': "{'garage': False, 'street': True, 'validated': False, 'lot': False, 'valet': False}", 'Alcohol': "u'none'", 'OutdoorSeating': 'False'}</t>
  </si>
  <si>
    <t>wh2o1CPduEtg-wFCuJlQKQ</t>
  </si>
  <si>
    <t>Chinese, Thai, Vietnamese, Cambodian, Restaurants, Asian Fusion</t>
  </si>
  <si>
    <t>Kim Hour</t>
  </si>
  <si>
    <t>3121 Rue Hochelaga</t>
  </si>
  <si>
    <t>{'RestaurantsAttire': "'casual'", 'RestaurantsPriceRange2': '2', 'GoodForKids': 'True', 'RestaurantsReservations': 'False', 'GoodForMeal': "{'dessert': False, 'latenight': False, 'lunch': False, 'dinner': False, 'brunch': False, 'breakfast': False}", 'NoiseLevel': "u'quiet'", 'Ambience': "{'touristy': False, 'hipster': False, 'romantic': False, 'intimate': False, 'trendy': False, 'upscale': False, 'classy': False, 'casual': False}", 'WiFi': "u'free'", 'RestaurantsGoodForGroups': 'True', 'RestaurantsDelivery': 'True', 'RestaurantsTakeOut': 'True'}</t>
  </si>
  <si>
    <t>MbDMS-I2eHoEWR5XMZ9YxQ</t>
  </si>
  <si>
    <t>Pan Asian, Chinese, Japanese, Restaurants</t>
  </si>
  <si>
    <t>Maneki Comptoir Asiat'</t>
  </si>
  <si>
    <t>8521 Boulevard Saint-Laurent</t>
  </si>
  <si>
    <t>{'HasTV': 'False', 'RestaurantsTableService': 'True', 'RestaurantsReservations': 'True', 'Ambience': "{'touristy': False, 'hipster': False, 'romantic': False, 'intimate': False, 'trendy': False, 'upscale': False, 'classy': False, 'casual': False}", 'WiFi': 'None', 'Alcohol': 'None', 'GoodForKids': 'True', 'BusinessParking': "{'garage': False, 'street': False, 'validated': False, 'lot': False, 'valet': False}", 'RestaurantsAttire': "u'casual'", 'RestaurantsGoodForGroups': 'False', 'RestaurantsPriceRange2': '2', 'RestaurantsDelivery': 'False', 'OutdoorSeating': 'False', 'BikeParking': 'True', 'NoiseLevel': "u'average'", 'GoodForMeal': "{'dessert': False, 'latenight': False, 'lunch': False, 'dinner': False, 'brunch': False, 'breakfast': False}", 'Caters': 'None', 'RestaurantsTakeOut': 'True'}</t>
  </si>
  <si>
    <t>wg-1uNV3xHrjWEmULlAFPg</t>
  </si>
  <si>
    <t>Restaurants, Asian Fusion, Chinese</t>
  </si>
  <si>
    <t>{'Monday': '11:0-15:0', 'Tuesday': '11:0-15:0', 'Wednesday': '11:0-15:0', 'Thursday': '11:0-15:0', 'Friday': '11:0-15:0'}</t>
  </si>
  <si>
    <t>Trilogie</t>
  </si>
  <si>
    <t>2065b Rue Bishop</t>
  </si>
  <si>
    <t>{'GoodForKids': 'True', 'GoodForMeal': "{'dessert': False, 'latenight': False, 'lunch': False, 'dinner': False, 'brunch': False, 'breakfast': False}", 'RestaurantsDelivery': 'False', 'RestaurantsReservations': 'True', 'Ambience': "{'touristy': False, 'hipster': False, 'romantic': False, 'intimate': False, 'trendy': False, 'upscale': False, 'classy': False, 'casual': False}", 'RestaurantsTakeOut': 'True', 'BusinessParking': "{'garage': False, 'street': False, 'validated': False, 'lot': False, 'valet': False}", 'WiFi': "'no'", 'OutdoorSeating': 'False', 'RestaurantsGoodForGroups': 'True', 'HasTV': 'False', 'Alcohol': "'none'"}</t>
  </si>
  <si>
    <t>kqbejhh7VmxuQkIb_EynuQ</t>
  </si>
  <si>
    <t>Nouilles du Yunnan</t>
  </si>
  <si>
    <t>8261 Woodbine Avenue, Unit 8</t>
  </si>
  <si>
    <t>{'Ambience': "{'romantic': False, 'intimate': False, 'classy': False, 'hipster': False, 'divey': False, 'touristy': False, 'trendy': False, 'upscale': False, 'casual': False}", 'RestaurantsTakeOut': 'True', 'WiFi': "u'no'", 'RestaurantsPriceRange2': '2', 'OutdoorSeating': 'False', 'NoiseLevel': "u'very_loud'", 'GoodForKids': 'True', 'RestaurantsGoodForGroups': 'True', 'RestaurantsAttire': "u'casual'", 'BusinessParking': "{'garage': False, 'street': False, 'validated': False, 'lot': True, 'valet': False}", 'HasTV': 'True'}</t>
  </si>
  <si>
    <t>dnNjNkcYSjFudOLcOFkxlg</t>
  </si>
  <si>
    <t>Asian Fusion, Chinese, Restaurants</t>
  </si>
  <si>
    <t>Cafe Cogo</t>
  </si>
  <si>
    <t>10255 Yonge Street</t>
  </si>
  <si>
    <t>{'RestaurantsDelivery': 'True', 'Ambience': "{'romantic': False, 'intimate': False, 'classy': False, 'hipster': False, 'touristy': False, 'trendy': False, 'upscale': False, 'casual': False}", 'NoiseLevel': "u'average'", 'RestaurantsPriceRange2': '2', 'GoodForKids': 'True', 'RestaurantsGoodForGroups': 'True', 'RestaurantsTakeOut': 'True', 'RestaurantsReservations': 'True'}</t>
  </si>
  <si>
    <t>SeGmGvFWi58zGOq1O4953Q</t>
  </si>
  <si>
    <t>Asian Fusion, Thai, Restaurants, Chinese</t>
  </si>
  <si>
    <t>Amazing Thai</t>
  </si>
  <si>
    <t>14 Kennedy Road S</t>
  </si>
  <si>
    <t>{'BusinessParking': "{'garage': False, 'street': False, 'validated': False, 'lot': True, 'valet': False}", 'GoodForKids': 'True', 'RestaurantsPriceRange2': '1', 'WheelchairAccessible': 'True', 'DogsAllowed': 'False', 'RestaurantsReservations': 'True', 'RestaurantsTakeOut': 'True', 'RestaurantsAttire': "'casual'", 'HasTV': 'True', 'WiFi': "u'free'", 'NoiseLevel': "'quiet'", 'Caters': 'True', 'RestaurantsGoodForGroups': 'True', 'RestaurantsDelivery': 'False', 'Ambience': "{'romantic': False, 'intimate': False, 'classy': False, 'hipster': False, 'divey': False, 'touristy': False, 'trendy': False, 'upscale': False, 'casual': False}", 'OutdoorSeating': 'False', 'RestaurantsTableService': 'True', 'Alcohol': "u'beer_and_wine'", 'GoodForMeal': "{'dessert': False, 'latenight': False, 'lunch': False, 'dinner': False, 'brunch': False, 'breakfast': False}", 'BikeParking': 'True'}</t>
  </si>
  <si>
    <t>Sf2g8hq8l1iSgvK39kJBDA</t>
  </si>
  <si>
    <t>Chinese, Asian Fusion, Restaurants, Thai, Food, Vietnamese</t>
  </si>
  <si>
    <t>Pho King</t>
  </si>
  <si>
    <t>3150 hwy 7</t>
  </si>
  <si>
    <t>GcwjbKQ6UeMOB4gpsmqCYw</t>
  </si>
  <si>
    <t>Shanghai Nook Restaurant</t>
  </si>
  <si>
    <t>146 Old Kennedy Road, Unit 1</t>
  </si>
  <si>
    <t>{'OutdoorSeating': 'False', 'RestaurantsDelivery': 'False', 'HasTV': 'True', 'BusinessParking': "{'garage': False, 'street': False, 'validated': False, 'lot': False, 'valet': False}", 'RestaurantsReservations': 'True', 'Caters': 'True', 'RestaurantsAttire': "u'casual'", 'GoodForKids': 'True', 'BikeParking': 'False', 'Alcohol': "'beer_and_wine'", 'NoiseLevel': "u'average'", 'RestaurantsPriceRange2': '2', 'RestaurantsGoodForGroups': 'True', 'RestaurantsTakeOut': 'True', 'GoodForMeal': "{'dessert': False, 'latenight': False, 'lunch': False, 'dinner': False, 'brunch': False, 'breakfast': False}", 'Ambience': "{'touristy': False, 'hipster': False, 'romantic': False, 'intimate': False, 'trendy': False, 'upscale': False, 'classy': False, 'casual': True}", 'RestaurantsTableService': 'True'}</t>
  </si>
  <si>
    <t>PTPd2xamYtUCH00NqML-YA</t>
  </si>
  <si>
    <t>Chinese, Dim Sum, Restaurants, Seafood</t>
  </si>
  <si>
    <t>{'Monday': '10:0-21:0', 'Tuesday': '17:0-22:0', 'Wednesday': '10:0-21:0', 'Thursday': '11:0-20:0', 'Friday': '13:0-21:0', 'Saturday': '9:0-21:0', 'Sunday': '9:0-22:0'}</t>
  </si>
  <si>
    <t>Happy Time Seafood Restaurant</t>
  </si>
  <si>
    <t>3103 Kingston Rd</t>
  </si>
  <si>
    <t>{'RestaurantsReservations': 'True', 'RestaurantsGoodForGroups': 'True', 'OutdoorSeating': 'False', 'Alcohol': "u'full_bar'", 'BusinessParking': "{'garage': False, 'street': False, 'validated': False, 'lot': False, 'valet': False}", 'GoodForKids': 'True', 'HasTV': 'False', 'Ambience': "{'romantic': False, 'intimate': False, 'classy': False, 'hipster': False, 'divey': False, 'touristy': False, 'trendy': False, 'upscale': False, 'casual': False}", 'BikeParking': 'False', 'RestaurantsTakeOut': 'True', 'RestaurantsDelivery': 'True', 'NoiseLevel': "u'average'", 'RestaurantsAttire': "u'casual'", 'WiFi': "u'no'", 'RestaurantsPriceRange2': '2'}</t>
  </si>
  <si>
    <t>s5IlpMxrXEciJ-aVTjDryg</t>
  </si>
  <si>
    <t>Chinese, Food, Japanese, Restaurants</t>
  </si>
  <si>
    <t>King's Garden Sushi and Wok</t>
  </si>
  <si>
    <t>8917 The Gore Road, Unit 13</t>
  </si>
  <si>
    <t>{'RestaurantsAttire': "'casual'", 'WiFi': "u'no'", 'RestaurantsTakeOut': 'True', 'GoodForMeal': "{'dessert': False, 'latenight': False, 'lunch': False, 'dinner': False, 'brunch': False, 'breakfast': False}", 'BikeParking': 'False', 'RestaurantsTableService': 'True', 'Ambience': "{'touristy': False, 'hipster': False, 'romantic': False, 'intimate': False, 'trendy': False, 'upscale': False, 'classy': False, 'casual': False}", 'HasTV': 'True', 'RestaurantsReservations': 'True', 'OutdoorSeating': 'False', 'GoodForKids': 'True', 'RestaurantsDelivery': 'False', 'RestaurantsPriceRange2': '2', 'BusinessParking': "{'garage': False, 'street': False, 'validated': False, 'lot': True, 'valet': False}", 'RestaurantsGoodForGroups': 'True'}</t>
  </si>
  <si>
    <t>nJ0vbPf5jh5Kpe9Dno-8uA</t>
  </si>
  <si>
    <t>Chinese, Hakka, Restaurants</t>
  </si>
  <si>
    <t>{'Monday': '11:30-22:0', 'Tuesday': '11:30-22:0', 'Wednesday': '11:30-22:0', 'Thursday': '11:30-22:0', 'Friday': '11:30-23:0', 'Saturday': '12:0-23:0', 'Sunday': '12:0-22:0'}</t>
  </si>
  <si>
    <t>Guru's Chinese Cuisine</t>
  </si>
  <si>
    <t>1515 Birchmount Road</t>
  </si>
  <si>
    <t>{'WiFi': "u'free'", 'BusinessParking': "{'garage': False, 'street': False, 'validated': False, 'lot': True, 'valet': False}", 'Ambience': "{'touristy': False, 'hipster': False, 'romantic': False, 'intimate': False, 'trendy': False, 'upscale': False, 'classy': False, 'casual': False}", 'OutdoorSeating': 'False', 'RestaurantsDelivery': 'True', 'RestaurantsTableService': 'True', 'BikeParking': 'False', 'WheelchairAccessible': 'True', 'DogsAllowed': 'False', 'Alcohol': "u'none'", 'HasTV': 'False', 'RestaurantsTakeOut': 'True', 'RestaurantsReservations': 'True'}</t>
  </si>
  <si>
    <t>uJEot284h2qJbrWOgfAG5w</t>
  </si>
  <si>
    <t>Chinese, Halal, Restaurants, Turkish</t>
  </si>
  <si>
    <t>{'Tuesday': '12:0-22:0', 'Wednesday': '12:0-22:0', 'Thursday': '12:0-22:0', 'Friday': '12:0-22:0', 'Saturday': '12:0-22:0', 'Sunday': '12:0-22:0'}</t>
  </si>
  <si>
    <t>Kroran Uyghur Cuisine</t>
  </si>
  <si>
    <t>5651 Steeles Avenue E</t>
  </si>
  <si>
    <t>{'NoiseLevel': "u'quiet'", 'RestaurantsAttire': "u'casual'", 'GoodForMeal': "{'dessert': False, 'latenight': False, 'lunch': True, 'dinner': False, 'brunch': False, 'breakfast': False}", 'DogsAllowed': 'False', 'RestaurantsReservations': 'True', 'GoodForKids': 'True', 'RestaurantsPriceRange2': '1', 'RestaurantsGoodForGroups': 'True', 'RestaurantsTakeOut': 'True', 'OutdoorSeating': 'False', 'RestaurantsTableService': 'True', 'Caters': 'True', 'BikeParking': 'False', 'RestaurantsDelivery': 'True', 'Alcohol': "u'beer_and_wine'", 'Ambience': "{'romantic': False, 'intimate': False, 'classy': False, 'hipster': False, 'divey': False, 'touristy': False, 'trendy': False, 'upscale': False, 'casual': False}", 'WiFi': "u'free'", 'WheelchairAccessible': 'False', 'BusinessParking': "{'garage': False, 'street': False, 'validated': False, 'lot': True, 'valet': False}", 'HasTV': 'True'}</t>
  </si>
  <si>
    <t>tIXpNWE6R1yadAThbSefHw</t>
  </si>
  <si>
    <t>Chinese, Pakistani, Hakka, Restaurants, Halal</t>
  </si>
  <si>
    <t>{'Monday': '11:0-23:0', 'Tuesday': '11:0-23:0', 'Wednesday': '11:0-23:0', 'Thursday': '11:0-23:0', 'Friday': '11:0-0:0', 'Saturday': '11:0-0:0', 'Sunday': '12:0-23:0'}</t>
  </si>
  <si>
    <t>Wanlee Loy</t>
  </si>
  <si>
    <t>529 Marlee Avenue</t>
  </si>
  <si>
    <t>{'RestaurantsPriceRange2': '1', 'WiFi': "u'no'", 'RestaurantsReservations': 'True', 'RestaurantsTakeOut': 'True', 'BusinessParking': "{'garage': False, 'street': False, 'validated': False, 'lot': True, 'valet': False}", 'NoiseLevel': "u'average'", 'Alcohol': "u'full_bar'", 'Caters': 'True', 'OutdoorSeating': 'True', 'Ambience': "{'romantic': False, 'intimate': False, 'classy': False, 'hipster': False, 'divey': False, 'touristy': False, 'trendy': False, 'upscale': False, 'casual': True}", 'RestaurantsAttire': "u'casual'", 'GoodForKids': 'True', 'RestaurantsDelivery': 'True', 'BikeParking': 'True', 'HasTV': 'True', 'RestaurantsGoodForGroups': 'True'}</t>
  </si>
  <si>
    <t>I2ymNzdo4nZG30U1TAmSew</t>
  </si>
  <si>
    <t>{'Monday': '12:0-2:0', 'Tuesday': '12:0-2:0', 'Wednesday': '12:0-2:0', 'Thursday': '12:0-2:0', 'Friday': '12:0-2:0', 'Saturday': '12:0-2:0', 'Sunday': '13:0-2:0'}</t>
  </si>
  <si>
    <t>Li Cheng Restaurant</t>
  </si>
  <si>
    <t>487 Cornwall Road, Unit D12</t>
  </si>
  <si>
    <t>{'RestaurantsPriceRange2': '2', 'RestaurantsDelivery': 'True', 'RestaurantsAttire': "'casual'", 'GoodForKids': 'True', 'RestaurantsTakeOut': 'True', 'RestaurantsGoodForGroups': 'True'}</t>
  </si>
  <si>
    <t>mNRAFxAqL31c2Y96LEKggA</t>
  </si>
  <si>
    <t>{'Monday': '11:30-21:0', 'Tuesday': '11:30-21:0', 'Wednesday': '11:30-21:0', 'Thursday': '11:30-21:0', 'Friday': '11:30-21:0', 'Saturday': '11:30-21:0', 'Sunday': '11:30-21:0'}</t>
  </si>
  <si>
    <t>King Szechuan Chinese Restaurant</t>
  </si>
  <si>
    <t>9688 Leslie Street</t>
  </si>
  <si>
    <t>{'GoodForKids': 'True', 'Ambience': "{'romantic': False, 'intimate': False, 'classy': False, 'hipster': False, 'divey': False, 'touristy': False, 'trendy': False, 'upscale': False, 'casual': False}", 'RestaurantsDelivery': 'True', 'RestaurantsTakeOut': 'True', 'BikeParking': 'False', 'GoodForMeal': "{'dessert': False, 'latenight': False, 'lunch': False, 'dinner': False, 'brunch': False, 'breakfast': False}", 'RestaurantsAttire': "'casual'", 'RestaurantsReservations': 'True', 'RestaurantsGoodForGroups': 'True', 'RestaurantsPriceRange2': '1', 'HasTV': 'True', 'OutdoorSeating': 'False', 'WiFi': "'no'"}</t>
  </si>
  <si>
    <t>vPTkG6k_ZzLakPp4s-gQJQ</t>
  </si>
  <si>
    <t>Tin Tin Cafe</t>
  </si>
  <si>
    <t>3280 Midland Avenue, Unit 15</t>
  </si>
  <si>
    <t>{'RestaurantsGoodForGroups': 'True', 'HasTV': 'False', 'WiFi': "u'no'", 'Ambience': "{'romantic': False, 'intimate': False, 'classy': False, 'hipster': False, 'divey': False, 'touristy': False, 'trendy': False, 'upscale': False, 'casual': False}", 'GoodForMeal': "{'dessert': False, 'latenight': False, 'lunch': False, 'dinner': True, 'brunch': False, 'breakfast': False}", 'RestaurantsReservations': 'True', 'RestaurantsTableService': 'True', 'RestaurantsAttire': "'casual'", 'RestaurantsPriceRange2': '2', 'NoiseLevel': "u'average'", 'GoodForKids': 'True', 'OutdoorSeating': 'False', 'BikeParking': 'True', 'Alcohol': "u'none'", 'Caters': 'False', 'RestaurantsDelivery': 'False', 'RestaurantsTakeOut': 'True', 'BusinessParking': "{'garage': False, 'street': False, 'validated': False, 'lot': True, 'valet': False}"}</t>
  </si>
  <si>
    <t>VYkosZRlRjStOFqIB62orQ</t>
  </si>
  <si>
    <t>{'Monday': '11:0-23:0', 'Tuesday': '11:0-23:0', 'Wednesday': '11:0-23:0', 'Thursday': '11:0-23:0', 'Friday': '11:0-23:0', 'Saturday': '11:0-0:0', 'Sunday': '11:0-23:0'}</t>
  </si>
  <si>
    <t>Shaxian Delicacies</t>
  </si>
  <si>
    <t>3235 Highway 7 E, Unit 23-26</t>
  </si>
  <si>
    <t>{'GoodForKids': 'True', 'RestaurantsTableService': 'True', 'RestaurantsReservations': 'True', 'OutdoorSeating': 'False', 'WiFi': "'free'", 'RestaurantsPriceRange2': '2', 'RestaurantsGoodForGroups': 'True', 'RestaurantsAttire': "u'casual'", 'GoodForMeal': "{'dessert': False, 'latenight': False, 'lunch': False, 'dinner': False, 'brunch': False, 'breakfast': False}", 'Ambience': "{'romantic': False, 'intimate': False, 'classy': False, 'hipster': False, 'divey': False, 'touristy': False, 'trendy': False, 'upscale': False, 'casual': False}", 'HasTV': 'True', 'RestaurantsDelivery': 'False', 'RestaurantsTakeOut': 'True'}</t>
  </si>
  <si>
    <t>TFXI1fbhrs_kHU-jTKRYCQ</t>
  </si>
  <si>
    <t>{'Monday': '12:0-22:30', 'Tuesday': '12:0-22:30', 'Wednesday': '12:0-22:30', 'Thursday': '12:0-22:30', 'Friday': '12:0-22:30', 'Saturday': '12:0-22:30', 'Sunday': '12:0-22:30'}</t>
  </si>
  <si>
    <t>Fish Legend</t>
  </si>
  <si>
    <t>5313 Yonge Street</t>
  </si>
  <si>
    <t>{'RestaurantsPriceRange2': '1', 'NoiseLevel': "u'quiet'", 'RestaurantsGoodForGroups': 'True', 'RestaurantsDelivery': 'False', 'OutdoorSeating': 'False', 'RestaurantsTakeOut': 'True', 'RestaurantsAttire': "u'casual'"}</t>
  </si>
  <si>
    <t>mYr9GB-kjRW6I_fDql1Z6A</t>
  </si>
  <si>
    <t>Hello Wonton Noodle</t>
  </si>
  <si>
    <t>6485 Mississauga Road, Unit 3</t>
  </si>
  <si>
    <t>{'HasTV': 'False', 'WiFi': "u'no'", 'RestaurantsAttire': "u'casual'", 'RestaurantsTakeOut': 'True', 'Caters': 'True', 'RestaurantsPriceRange2': '3', 'RestaurantsReservations': 'True', 'RestaurantsDelivery': 'False', 'RestaurantsGoodForGroups': 'True', 'Alcohol': "u'full_bar'", 'GoodForKids': 'True', 'NoiseLevel': "u'average'", 'BusinessParking': "{'garage': False, 'street': False, 'validated': False, 'lot': True, 'valet': False}", 'Ambience': "{'romantic': False, 'intimate': False, 'classy': False, 'upscale': False, 'touristy': False, 'trendy': False, 'hipster': False, 'casual': True}", 'OutdoorSeating': 'False'}</t>
  </si>
  <si>
    <t>zSkm2XpNdA_8Ze0pC7HVhA</t>
  </si>
  <si>
    <t>Chinese, Restaurants, Dim Sum</t>
  </si>
  <si>
    <t>Regal Palace Chinese Cuisine</t>
  </si>
  <si>
    <t>550 Highway 7 E</t>
  </si>
  <si>
    <t>{'HasTV': 'True', 'RestaurantsGoodForGroups': 'True', 'BikeParking': 'False', 'RestaurantsAttire': "'casual'", 'RestaurantsTakeOut': 'False', 'Ambience': "{'romantic': False, 'intimate': False, 'classy': False, 'hipster': False, 'divey': False, 'touristy': False, 'trendy': False, 'upscale': False, 'casual': False}", 'BusinessParking': "{'garage': False, 'street': False, 'validated': False, 'lot': False, 'valet': False}", 'OutdoorSeating': 'False', 'RestaurantsPriceRange2': '2', 'NoiseLevel': "u'average'", 'GoodForKids': 'True'}</t>
  </si>
  <si>
    <t>1lnIoAIB6U5ywPTC2LG8aQ</t>
  </si>
  <si>
    <t>Chinese, Restaurants, Hot Pot, Dim Sum</t>
  </si>
  <si>
    <t>{'Monday': '9:0-0:0', 'Tuesday': '9:0-0:0', 'Wednesday': '9:0-0:0', 'Thursday': '9:0-0:0', 'Friday': '9:0-0:0', 'Saturday': '9:0-0:0', 'Sunday': '9:0-0:0'}</t>
  </si>
  <si>
    <t>Lucky Season Hot Pot</t>
  </si>
  <si>
    <t>1177 Central Parkway W, Ste 2</t>
  </si>
  <si>
    <t>{'RestaurantsGoodForGroups': 'True', 'RestaurantsTakeOut': 'True', 'RestaurantsPriceRange2': '2', 'GoodForKids': 'True', 'Alcohol': "'none'", 'RestaurantsDelivery': 'False', 'WiFi': "'no'", 'GoodForMeal': "{'dessert': False, 'latenight': False, 'lunch': False, 'dinner': False, 'brunch': False, 'breakfast': False}", 'HasTV': 'False', 'RestaurantsReservations': 'False', 'RestaurantsAttire': "'casual'", 'Caters': 'False', 'Ambience': "{'touristy': False, 'hipster': False, 'romantic': False, 'intimate': False, 'trendy': False, 'upscale': False, 'classy': False, 'casual': False}", 'OutdoorSeating': 'False', 'BusinessParking': 'None', 'RestaurantsTableService': 'False', 'NoiseLevel': "'loud'"}</t>
  </si>
  <si>
    <t>5fZ4Y1gstwWJESGum9jWUQ</t>
  </si>
  <si>
    <t>Chinese, Restaurants, Noodles</t>
  </si>
  <si>
    <t>Dagu Rice Noodle</t>
  </si>
  <si>
    <t>1060 Gerrard Street E</t>
  </si>
  <si>
    <t>{'RestaurantsGoodForGroups': 'False', 'BikeParking': 'True', 'OutdoorSeating': 'False', 'RestaurantsTakeOut': 'True', 'RestaurantsReservations': 'True', 'GoodForKids': 'True', 'RestaurantsPriceRange2': '1', 'BusinessParking': "{'garage': False, 'street': False, 'validated': False, 'lot': False, 'valet': False}", 'RestaurantsAttire': "'casual'", 'HasTV': 'False', 'Ambience': "{'romantic': False, 'intimate': False, 'classy': False, 'hipster': False, 'divey': False, 'touristy': False, 'trendy': False, 'upscale': False, 'casual': False}"}</t>
  </si>
  <si>
    <t>GuvbQ3bCMw6xfUfCQ8N1LA</t>
  </si>
  <si>
    <t>Chinese, Specialty Food, Food, Ethnic Food, Restaurants</t>
  </si>
  <si>
    <t>Sum Kee Noodle House</t>
  </si>
  <si>
    <t>1842 Lakeshore Road W</t>
  </si>
  <si>
    <t>{'BikeParking': 'True', 'OutdoorSeating': 'False', 'RestaurantsAttire': "'casual'", 'RestaurantsPriceRange2': '1', 'RestaurantsTakeOut': 'True', 'RestaurantsReservations': 'True', 'GoodForMeal': "{'dessert': False, 'latenight': False, 'lunch': False, 'dinner': False, 'brunch': False, 'breakfast': False}", 'Ambience': "{'romantic': False, 'intimate': False, 'classy': False, 'hipster': False, 'divey': False, 'touristy': False, 'trendy': False, 'upscale': False, 'casual': False}", 'RestaurantsDelivery': 'False', 'GoodForKids': 'True', 'Alcohol': "'none'", 'RestaurantsGoodForGroups': 'True', 'HasTV': 'True'}</t>
  </si>
  <si>
    <t>LoB-Ho9DRsNcWkoz_a_vJA</t>
  </si>
  <si>
    <t>Chinese, Thai, Vietnamese, Restaurants</t>
  </si>
  <si>
    <t>Pho Le</t>
  </si>
  <si>
    <t>60 Dundas Street East, Unit 5A</t>
  </si>
  <si>
    <t>{'OutdoorSeating': 'False', 'RestaurantsReservations': 'True', 'GoodForKids': 'True', 'RestaurantsGoodForGroups': 'True', 'RestaurantsDelivery': 'True', 'WiFi': "u'free'", 'RestaurantsTakeOut': 'True', 'RestaurantsPriceRange2': '1', 'RestaurantsAttire': "u'casual'", 'BikeParking': 'True', 'GoodForMeal': "{'dessert': False, 'latenight': False, 'lunch': True, 'dinner': False, 'brunch': False, 'breakfast': False}", 'Ambience': "{'touristy': False, 'hipster': False, 'romantic': False, 'intimate': False, 'trendy': False, 'upscale': False, 'classy': False, 'casual': False}", 'BusinessParking': "{'garage': False, 'street': False, 'validated': False, 'lot': True, 'valet': False}"}</t>
  </si>
  <si>
    <t>a82qehaFBUa9AFIn9dNYEw</t>
  </si>
  <si>
    <t>Chinese, Vietnamese, Restaurants, Thai</t>
  </si>
  <si>
    <t>{'Monday': '11:0-23:0', 'Tuesday': '11:0-23:0', 'Wednesday': '11:0-23:0', 'Thursday': '11:0-23:0', 'Friday': '11:0-1:0', 'Saturday': '11:0-1:0', 'Sunday': '11:0-23:0'}</t>
  </si>
  <si>
    <t>Pho Lam</t>
  </si>
  <si>
    <t>5661 Steeles Avenue East</t>
  </si>
  <si>
    <t>{'RestaurantsTakeOut': 'True', 'RestaurantsAttire': "'casual'", 'GoodForMeal': "{'dessert': False, 'latenight': False, 'lunch': True, 'dinner': False, 'brunch': True, 'breakfast': False}", 'GoodForKids': 'True', 'RestaurantsDelivery': 'False', 'RestaurantsReservations': 'False', 'RestaurantsGoodForGroups': 'True', 'HasTV': 'False', 'OutdoorSeating': 'False', 'RestaurantsTableService': 'False', 'Ambience': "{'touristy': False, 'hipster': False, 'romantic': False, 'intimate': False, 'trendy': False, 'upscale': False, 'classy': False, 'casual': False}", 'NoiseLevel': "'average'", 'RestaurantsPriceRange2': '1', 'Alcohol': "'none'", 'BikeParking': 'True', 'Caters': 'True', 'BusinessParking': "{'garage': False, 'street': False, 'validated': False, 'lot': True, 'valet': False}", 'WiFi': "'no'"}</t>
  </si>
  <si>
    <t>7wduNBQUATNkaYzExyGJpg</t>
  </si>
  <si>
    <t>Comfort Food, Restaurants, Chinese, Food Court</t>
  </si>
  <si>
    <t>{'Monday': '9:0-21:0', 'Tuesday': '9:0-21:0', 'Wednesday': '9:0-21:0', 'Thursday': '9:0-21:0', 'Friday': '9:0-21:0', 'Saturday': '9:0-21:0', 'Sunday': '9:0-21:0'}</t>
  </si>
  <si>
    <t>Happy Congee</t>
  </si>
  <si>
    <t>3858 Bloor Street W</t>
  </si>
  <si>
    <t>{'GoodForKids': 'True', 'BusinessParking': "{'garage': False, 'street': False, 'validated': False, 'lot': False, 'valet': False}", 'RestaurantsDelivery': 'True', 'OutdoorSeating': 'False', 'NoiseLevel': "'quiet'", 'RestaurantsTakeOut': 'True', 'RestaurantsAttire': "'casual'", 'Ambience': "{'romantic': False, 'intimate': False, 'classy': False, 'hipster': False, 'divey': False, 'touristy': False, 'trendy': False, 'upscale': False, 'casual': False}", 'RestaurantsPriceRange2': '1', 'HasTV': 'False', 'WiFi': "u'no'", 'RestaurantsGoodForGroups': 'True'}</t>
  </si>
  <si>
    <t>EoUYBTQWpUJr7Sp6Kpw1aQ</t>
  </si>
  <si>
    <t>Fu Lai</t>
  </si>
  <si>
    <t>1025 Coxwell Ave</t>
  </si>
  <si>
    <t>{'RestaurantsPriceRange2': '1', 'HasTV': 'True', 'GoodForKids': 'False'}</t>
  </si>
  <si>
    <t>djVzd-9vZWisUKYDnn1TWA</t>
  </si>
  <si>
    <t>Event Planning &amp; Services, Chinese, Ethnic Food, Specialty Food, Food, Caterers, Restaurants</t>
  </si>
  <si>
    <t>Eden Chinese Food</t>
  </si>
  <si>
    <t>550 Highway 7 E, Suite 2/F, Building E</t>
  </si>
  <si>
    <t>{'BusinessParking': "{'garage': True, 'street': False, 'validated': False, 'lot': False, 'valet': False}", 'RestaurantsTakeOut': 'True', 'Alcohol': "u'beer_and_wine'", 'BikeParking': 'False', 'NoiseLevel': "u'loud'", 'OutdoorSeating': 'False', 'RestaurantsReservations': 'True', 'RestaurantsPriceRange2': '2', 'RestaurantsGoodForGroups': 'True', 'Ambience': "{'romantic': False, 'intimate': False, 'classy': False, 'hipster': False, 'divey': False, 'touristy': False, 'trendy': False, 'upscale': False, 'casual': True}", 'HasTV': 'True', 'RestaurantsDelivery': 'False', 'GoodForKids': 'True', 'WiFi': "u'no'", 'RestaurantsAttire': "u'casual'"}</t>
  </si>
  <si>
    <t>OkKwxF0mGPUzRVOPAWSHFw</t>
  </si>
  <si>
    <t>Food, Chinese, Restaurants</t>
  </si>
  <si>
    <t>Paramount Times Banquet Hall</t>
  </si>
  <si>
    <t>100 City Centre Drive, Square One Food Court</t>
  </si>
  <si>
    <t>{'RestaurantsReservations': 'False', 'RestaurantsDelivery': 'False', 'BikeParking': 'False', 'Alcohol': "u'none'", 'NoiseLevel': "u'loud'", 'RestaurantsAttire': "'casual'", 'GoodForKids': 'True', 'RestaurantsPriceRange2': '1', 'RestaurantsGoodForGroups': 'True', 'RestaurantsTakeOut': 'True', 'HasTV': 'False', 'WiFi': "'no'", 'Ambience': "{'touristy': False, 'hipster': False, 'romantic': False, 'intimate': False, 'trendy': False, 'upscale': False, 'classy': False, 'casual': True}", 'OutdoorSeating': 'False', 'RestaurantsTableService': 'False', 'GoodForMeal': "{'dessert': False, 'latenight': False, 'lunch': True, 'dinner': False, 'brunch': False, 'breakfast': False}", 'BusinessParking': "{'garage': False, 'street': False, 'validated': False, 'lot': False, 'valet': False}", 'DriveThru': 'False', 'Caters': 'False'}</t>
  </si>
  <si>
    <t>TTLDDEeUyOkM4JEsGkIYmw</t>
  </si>
  <si>
    <t>Local Flavor, Restaurants, Chinese, Fast Food</t>
  </si>
  <si>
    <t>{'Monday': '10:0-21:0', 'Tuesday': '10:0-21:0', 'Wednesday': '10:0-21:0', 'Thursday': '10:0-21:0', 'Friday': '10:0-21:0', 'Saturday': '9:30-21:0', 'Sunday': '11:0-19:0'}</t>
  </si>
  <si>
    <t>1508 Queen St W</t>
  </si>
  <si>
    <t>{'RestaurantsPriceRange2': '1', 'OutdoorSeating': 'False', 'RestaurantsAttire': "u'casual'", 'DogsAllowed': 'False', 'RestaurantsTableService': 'True', 'HasTV': 'True', 'RestaurantsGoodForGroups': 'False', 'Alcohol': "u'none'", 'GoodForKids': 'True', 'BikeParking': 'True', 'RestaurantsDelivery': 'True', 'WiFi': "u'no'", 'WheelchairAccessible': 'False', 'RestaurantsTakeOut': 'True', 'RestaurantsReservations': 'False', 'Ambience': "{'romantic': False, 'intimate': False, 'classy': False, 'upscale': False, 'touristy': False, 'trendy': False, 'hipster': False, 'casual': False}", 'Caters': 'True', 'NoiseLevel': "u'quiet'"}</t>
  </si>
  <si>
    <t>Mv3pO01Alty1pXQwi-Uy5A</t>
  </si>
  <si>
    <t>Local Services, Couriers &amp; Delivery Services, Restaurants, Food, Specialty Food, Chinese, Ethnic Food</t>
  </si>
  <si>
    <t>{'Monday': '12:0-22:0', 'Tuesday': '12:0-22:0', 'Thursday': '12:0-22:0', 'Friday': '12:0-22:0', 'Saturday': '12:0-22:0', 'Sunday': '12:0-21:0'}</t>
  </si>
  <si>
    <t>Rice &amp; Noodle</t>
  </si>
  <si>
    <t>19 Milliken Boulevard, Suite 3</t>
  </si>
  <si>
    <t>{'RestaurantsPriceRange2': '1', 'Ambience': "{'touristy': False, 'hipster': False, 'romantic': False, 'intimate': False, 'trendy': False, 'upscale': False, 'classy': False, 'casual': False}", 'GoodForKids': 'True', 'RestaurantsTakeOut': 'True', 'BikeParking': 'True', 'RestaurantsDelivery': 'False', 'HasTV': 'True', 'RestaurantsGoodForGroups': 'True', 'RestaurantsReservations': 'False', 'RestaurantsAttire': "'casual'", 'OutdoorSeating': 'False', 'GoodForMeal': "{'dessert': False, 'latenight': False, 'lunch': False, 'dinner': False, 'brunch': False, 'breakfast': False}", 'BusinessParking': "{'garage': False, 'street': False, 'validated': False, 'lot': False, 'valet': False}", 'WiFi': "'free'"}</t>
  </si>
  <si>
    <t>S_5s_J6Mrii2cAi4ylK30w</t>
  </si>
  <si>
    <t>Yunnan Cross Bridge Rice Noodle</t>
  </si>
  <si>
    <t>226 Queen Street E</t>
  </si>
  <si>
    <t>{'OutdoorSeating': 'False', 'GoodForKids': 'True', 'RestaurantsTakeOut': 'True', 'GoodForMeal': "{'dessert': False, 'latenight': False, 'lunch': True, 'dinner': True, 'brunch': False, 'breakfast': False}", 'RestaurantsGoodForGroups': 'True', 'RestaurantsAttire': "u'casual'", 'RestaurantsPriceRange2': '2', 'RestaurantsReservations': 'True', 'Caters': 'True', 'WiFi': "u'no'", 'Ambience': "{'romantic': False, 'intimate': False, 'classy': False, 'hipster': False, 'divey': False, 'touristy': False, 'trendy': False, 'upscale': False, 'casual': True}", 'BusinessParking': "{'garage': False, 'street': False, 'validated': False, 'lot': True, 'valet': False}", 'BikeParking': 'True', 'Alcohol': "u'none'", 'RestaurantsDelivery': 'True', 'HasTV': 'False', 'NoiseLevel': "u'average'"}</t>
  </si>
  <si>
    <t>gopA-Q9KWwC8BLIRDhusgg</t>
  </si>
  <si>
    <t>Singapore Garden Chinese Restaurant</t>
  </si>
  <si>
    <t>834 The Queensway</t>
  </si>
  <si>
    <t>{'RestaurantsPriceRange2': '2', 'RestaurantsTakeOut': 'True', 'RestaurantsGoodForGroups': 'True', 'Ambience': "{'romantic': False, 'intimate': False, 'classy': False, 'hipster': False, 'divey': False, 'touristy': False, 'trendy': False, 'upscale': False, 'casual': True}", 'HasTV': 'False', 'RestaurantsAttire': "u'casual'", 'WiFi': "u'no'", 'BusinessParking': "{'garage': False, 'street': True, 'validated': False, 'lot': False, 'valet': False}", 'GoodForKids': 'True', 'NoiseLevel': "u'average'", 'OutdoorSeating': 'False', 'RestaurantsDelivery': 'True'}</t>
  </si>
  <si>
    <t>Ywdi76e8mTlCz1jvHG-D4g</t>
  </si>
  <si>
    <t>Etobicoke</t>
  </si>
  <si>
    <t>{'Monday': '11:30-22:0', 'Tuesday': '11:30-22:0', 'Wednesday': '11:30-22:0', 'Thursday': '11:30-22:0', 'Friday': '11:30-23:0', 'Saturday': '14:0-23:0', 'Sunday': '14:0-22:0'}</t>
  </si>
  <si>
    <t>Ancom Chinese Restaurant</t>
  </si>
  <si>
    <t>3380 Midland Avenue</t>
  </si>
  <si>
    <t>{'RestaurantsReservations': 'False', 'RestaurantsAttire': "u'casual'", 'RestaurantsPriceRange2': '1', 'RestaurantsTakeOut': 'True', 'GoodForKids': 'True', 'OutdoorSeating': 'False', 'WiFi': "'no'", 'GoodForMeal': "{'dessert': False, 'latenight': False, 'lunch': True, 'dinner': False, 'brunch': False, 'breakfast': False}", 'RestaurantsGoodForGroups': 'False', 'Ambience': "{'romantic': False, 'intimate': False, 'classy': False, 'hipster': False, 'divey': False, 'touristy': False, 'trendy': False, 'upscale': False, 'casual': False}", 'RestaurantsDelivery': 'False', 'HasTV': 'True', 'BusinessParking': "{'garage': False, 'street': False, 'validated': False, 'lot': False, 'valet': False}", 'BikeParking': 'False'}</t>
  </si>
  <si>
    <t>TtBNeqXSRh37VD-pW_VbAw</t>
  </si>
  <si>
    <t>{'Monday': '10:0-16:0', 'Tuesday': '10:0-16:0', 'Thursday': '10:0-16:0', 'Friday': '10:0-16:0', 'Saturday': '10:0-16:0', 'Sunday': '10:0-16:0'}</t>
  </si>
  <si>
    <t>South China Noodles Delight</t>
  </si>
  <si>
    <t>8380 Kennedy Road</t>
  </si>
  <si>
    <t>{'NoiseLevel': "u'very_loud'", 'WiFi': "u'no'", 'BusinessParking': "{'garage': False, 'street': False, 'validated': False, 'lot': False, 'valet': False}", 'BikeParking': 'True', 'HasTV': 'False', 'OutdoorSeating': 'False', 'Ambience': "{'romantic': False, 'intimate': False, 'classy': False, 'hipster': True, 'divey': False, 'touristy': False, 'trendy': False, 'upscale': False, 'casual': False}", 'RestaurantsAttire': "'casual'", 'GoodForMeal': "{'dessert': False, 'latenight': False, 'lunch': False, 'dinner': False, 'brunch': False, 'breakfast': False}", 'RestaurantsPriceRange2': '2', 'RestaurantsTableService': 'True', 'RestaurantsReservations': 'True', 'RestaurantsDelivery': 'False', 'GoodForKids': 'True', 'RestaurantsTakeOut': 'True', 'RestaurantsGoodForGroups': 'True'}</t>
  </si>
  <si>
    <t>dPVCSAu8xVIDXD-C3s6c5Q</t>
  </si>
  <si>
    <t>Luxurban Kitchen</t>
  </si>
  <si>
    <t>670 Highway 7 E</t>
  </si>
  <si>
    <t>{'Alcohol': "'none'", 'GoodForMeal': "{'dessert': False, 'latenight': False, 'lunch': False, 'dinner': False, 'brunch': False, 'breakfast': False}", 'HasTV': 'True', 'NoiseLevel': "u'quiet'", 'RestaurantsPriceRange2': '1', 'GoodForKids': 'True', 'BikeParking': 'True', 'RestaurantsAttire': "u'casual'", 'RestaurantsDelivery': 'True', 'Ambience': "{'romantic': False, 'intimate': False, 'classy': False, 'hipster': False, 'divey': False, 'touristy': False, 'trendy': False, 'upscale': False, 'casual': False}", 'RestaurantsReservations': 'False', 'RestaurantsGoodForGroups': 'True', 'WiFi': "'free'", 'RestaurantsTakeOut': 'True', 'Caters': 'True', 'BusinessParking': "{'garage': False, 'street': False, 'validated': False, 'lot': False, 'valet': False}", 'OutdoorSeating': 'False'}</t>
  </si>
  <si>
    <t>kf6GtTk_6UPrpICC-eQH4g</t>
  </si>
  <si>
    <t>{'Tuesday': '11:0-21:0', 'Wednesday': '11:0-21:0', 'Thursday': '11:0-21:0', 'Friday': '11:0-21:0', 'Saturday': '11:0-21:0', 'Sunday': '11:0-21:0'}</t>
  </si>
  <si>
    <t>Parkway Kitchen</t>
  </si>
  <si>
    <t>{'RestaurantsGoodForGroups': 'True', 'RestaurantsTakeOut': 'True', 'HasTV': 'False', 'RestaurantsTableService': 'False', 'GoodForKids': 'True', 'Alcohol': "'none'", 'OutdoorSeating': 'False', 'RestaurantsPriceRange2': '1', 'BikeParking': 'False', 'Caters': 'True', 'RestaurantsReservations': 'False', 'GoodForMeal': "{'dessert': False, 'latenight': False, 'lunch': False, 'dinner': False, 'brunch': False, 'breakfast': False}", 'RestaurantsDelivery': 'False', 'RestaurantsAttire': "'casual'", 'WiFi': "'no'", 'WheelchairAccessible': 'False', 'Ambience': "{'romantic': False, 'intimate': False, 'classy': False, 'hipster': False, 'divey': False, 'touristy': False, 'trendy': False, 'upscale': False, 'casual': False}", 'BusinessParking': "{'garage': False, 'street': False, 'validated': False, 'lot': False, 'valet': False}"}</t>
  </si>
  <si>
    <t>UPiwhHLu9xr-82QMKeURqg</t>
  </si>
  <si>
    <t>{'Monday': '11:0-20:30', 'Tuesday': '11:30-20:30', 'Wednesday': '11:30-20:30', 'Thursday': '11:30-20:30', 'Friday': '11:0-21:0', 'Saturday': '11:0-21:0', 'Sunday': '11:0-20:30'}</t>
  </si>
  <si>
    <t>Lemongrass Kitchen</t>
  </si>
  <si>
    <t>3453 Victoria Park Avenue</t>
  </si>
  <si>
    <t>{'HasTV': 'True', 'NoiseLevel': "u'average'", 'BikeParking': 'True', 'RestaurantsAttire': "u'casual'", 'RestaurantsTakeOut': 'True', 'RestaurantsReservations': 'True', 'RestaurantsPriceRange2': '2', 'RestaurantsDelivery': 'False', 'WiFi': "u'no'", 'Alcohol': "u'full_bar'", 'RestaurantsGoodForGroups': 'True', 'Caters': 'True', 'BusinessParking': "{'garage': False, 'street': False, 'validated': False, 'lot': False, 'valet': False}", 'Ambience': "{'romantic': False, 'intimate': False, 'classy': False, 'upscale': False, 'touristy': False, 'trendy': False, 'hipster': False, 'casual': True}", 'GoodForKids': 'True', 'OutdoorSeating': 'False'}</t>
  </si>
  <si>
    <t>nGCKQlzat6nEKTImlpg_hg</t>
  </si>
  <si>
    <t>Restaurants, Chinese, Food, Beer, Wine &amp; Spirits</t>
  </si>
  <si>
    <t>{'Monday': '10:0-2:30', 'Tuesday': '10:0-2:30', 'Wednesday': '10:0-2:30', 'Thursday': '10:0-2:30', 'Friday': '10:0-2:30', 'Saturday': '10:0-2:30', 'Sunday': '10:0-2:30'}</t>
  </si>
  <si>
    <t>Joy Fortune Chinese Cuisine</t>
  </si>
  <si>
    <t>1891 Rathburn Road E</t>
  </si>
  <si>
    <t>{'RestaurantsPriceRange2': '1', 'NoiseLevel': "'quiet'", 'Caters': 'True', 'Alcohol': "u'none'", 'WiFi': "u'no'", 'BikeParking': 'False', 'RestaurantsDelivery': 'True', 'RestaurantsGoodForGroups': 'False', 'GoodForKids': 'False', 'RestaurantsReservations': 'False', 'OutdoorSeating': 'False', 'RestaurantsTakeOut': 'True', 'BusinessParking': "{'garage': False, 'street': False, 'validated': False, 'lot': False, 'valet': False}", 'Ambience': "{'romantic': False, 'intimate': False, 'classy': False, 'hipster': False, 'divey': False, 'touristy': False, 'trendy': False, 'upscale': False, 'casual': False}", 'HasTV': 'True', 'RestaurantsAttire': "'casual'"}</t>
  </si>
  <si>
    <t>QKJ95dgf9YqGuztaeRe2Lg</t>
  </si>
  <si>
    <t>Restaurants, Chinese, Food, Food Delivery Services</t>
  </si>
  <si>
    <t>{'Monday': '11:0-22:0', 'Tuesday': '11:0-22:0', 'Wednesday': '11:0-22:0', 'Thursday': '11:0-22:0', 'Friday': '11:0-23:0', 'Saturday': '11:0-23:0', 'Sunday': '12:0-22:0'}</t>
  </si>
  <si>
    <t>17-235 Bayly Street W</t>
  </si>
  <si>
    <t>{'Alcohol': "u'none'", 'RestaurantsTakeOut': 'True', 'WiFi': "u'free'", 'RestaurantsDelivery': 'False', 'OutdoorSeating': 'False', 'GoodForKids': 'True', 'WheelchairAccessible': 'True'}</t>
  </si>
  <si>
    <t>2hekiyi_LtQCO2fJcObQkg</t>
  </si>
  <si>
    <t>Sandwiches, Chinese, Restaurants, Thai, Vietnamese</t>
  </si>
  <si>
    <t>{'Monday': '11:0-21:0', 'Tuesday': '11:0-21:0', 'Wednesday': '11:0-21:0', 'Thursday': '11:0-21:0', 'Friday': '11:0-22:0', 'Saturday': '11:0-22:0', 'Sunday': '12:0-21:0'}</t>
  </si>
  <si>
    <t>Good Pho You</t>
  </si>
  <si>
    <t>8282 Centre St NE</t>
  </si>
  <si>
    <t>{'RestaurantsAttire': "u'casual'", 'RestaurantsPriceRange2': '2', 'RestaurantsGoodForGroups': 'True', 'GoodForKids': 'True', 'NoiseLevel': "u'average'", 'RestaurantsReservations': 'True', 'Ambience': "{'romantic': False, 'intimate': False, 'classy': False, 'hipster': False, 'divey': False, 'touristy': False, 'trendy': False, 'upscale': False, 'casual': False}", 'Alcohol': "u'beer_and_wine'", 'OutdoorSeating': 'False', 'RestaurantsTakeOut': 'True', 'BusinessParking': "{'garage': False, 'street': False, 'validated': False, 'lot': True, 'valet': False}", 'HasTV': 'False', 'BikeParking': 'True', 'WiFi': "'free'", 'RestaurantsDelivery': 'True'}</t>
  </si>
  <si>
    <t>N6x7JkfDLqLoO4WUHetiEA</t>
  </si>
  <si>
    <t>Chinese, Imported Food, Specialty Food, Restaurants, Ethnic Food, Food</t>
  </si>
  <si>
    <t>Shanghai Classic Restaurant</t>
  </si>
  <si>
    <t>3 High Street SE</t>
  </si>
  <si>
    <t>{'NoiseLevel': "'quiet'", 'GoodForKids': 'True', 'BusinessParking': "{'garage': False, 'street': False, 'validated': False, 'lot': False, 'valet': False}", 'RestaurantsTakeOut': 'True', 'Ambience': "{'romantic': False, 'intimate': False, 'classy': False, 'hipster': False, 'divey': False, 'touristy': False, 'trendy': False, 'upscale': False, 'casual': False}", 'WiFi': "'no'", 'RestaurantsPriceRange2': '2', 'OutdoorSeating': 'False', 'RestaurantsGoodForGroups': 'True', 'BikeParking': 'True', 'HasTV': 'False', 'RestaurantsReservations': 'True', 'RestaurantsAttire': "'casual'", 'RestaurantsTableService': 'True', 'GoodForMeal': "{'dessert': False, 'latenight': False, 'lunch': False, 'dinner': False, 'brunch': False, 'breakfast': False}", 'Caters': 'True', 'RestaurantsDelivery': 'True', 'Alcohol': "u'none'"}</t>
  </si>
  <si>
    <t>GOE85NOtCc5zmqOrzVGLXg</t>
  </si>
  <si>
    <t>{'Monday': '16:0-21:30', 'Tuesday': '16:0-21:30', 'Wednesday': '16:0-21:30', 'Thursday': '16:0-21:30', 'Friday': '16:0-22:0', 'Saturday': '16:0-22:0', 'Sunday': '16:0-21:30'}</t>
  </si>
  <si>
    <t>Golden National</t>
  </si>
  <si>
    <t>144 10 Street NW</t>
  </si>
  <si>
    <t>{'OutdoorSeating': 'False', 'NoiseLevel': "u'average'", 'BusinessParking': "{'garage': False, 'street': False, 'validated': False, 'lot': False, 'valet': False}", 'Alcohol': "u'beer_and_wine'", 'Caters': 'True', 'GoodForKids': 'True', 'Ambience': "{'romantic': False, 'intimate': False, 'classy': False, 'hipster': False, 'divey': False, 'touristy': False, 'trendy': False, 'upscale': False, 'casual': False}", 'RestaurantsAttire': "u'casual'", 'RestaurantsReservations': 'False', 'RestaurantsGoodForGroups': 'True', 'RestaurantsPriceRange2': '1', 'RestaurantsDelivery': 'True', 'RestaurantsTakeOut': 'True', 'HasTV': 'True', 'WiFi': "u'no'"}</t>
  </si>
  <si>
    <t>pS_AReTDAwTc6YebrCdi1Q</t>
  </si>
  <si>
    <t>Chinese, Restaurants, Diners</t>
  </si>
  <si>
    <t>{'Monday': '8:0-22:0', 'Tuesday': '8:0-22:0', 'Wednesday': '8:0-22:0', 'Thursday': '8:0-22:0', 'Friday': '8:0-22:0', 'Saturday': '8:0-23:0', 'Sunday': '9:0-22:0'}</t>
  </si>
  <si>
    <t>Lido Cafe</t>
  </si>
  <si>
    <t>15425 Bannister Road SE, Suite 18</t>
  </si>
  <si>
    <t>{'Alcohol': "u'full_bar'", 'RestaurantsReservations': 'True', 'BusinessParking': "{'garage': False, 'street': False, 'validated': False, 'lot': False, 'valet': False}", 'HasTV': 'False', 'BikeParking': 'True', 'RestaurantsGoodForGroups': 'True', 'RestaurantsPriceRange2': '2', 'NoiseLevel': "u'quiet'", 'Ambience': "{'romantic': False, 'intimate': False, 'classy': False, 'hipster': False, 'divey': False, 'touristy': False, 'trendy': False, 'upscale': False, 'casual': False}", 'RestaurantsDelivery': 'True', 'RestaurantsAttire': "u'casual'", 'WiFi': "u'free'", 'GoodForKids': 'True', 'RestaurantsTakeOut': 'True', 'OutdoorSeating': 'False'}</t>
  </si>
  <si>
    <t>cNWxGkoyNssl17kY9-gAEw</t>
  </si>
  <si>
    <t>{'Monday': '16:0-22:0', 'Tuesday': '16:0-22:0', 'Wednesday': '16:0-22:0', 'Thursday': '16:0-22:0', 'Friday': '11:0-22:0', 'Saturday': '11:0-22:0', 'Sunday': '12:0-22:0'}</t>
  </si>
  <si>
    <t>Mighty Mango Restaurant</t>
  </si>
  <si>
    <t>112 3 Avenue SE</t>
  </si>
  <si>
    <t>{'RestaurantsPriceRange2': '2', 'OutdoorSeating': 'False', 'RestaurantsGoodForGroups': 'True', 'RestaurantsReservations': 'True', 'RestaurantsAttire': "u'formal'", 'RestaurantsDelivery': 'True', 'Alcohol': "'beer_and_wine'", 'Ambience': "{'touristy': False, 'hipster': False, 'romantic': False, 'intimate': False, 'trendy': False, 'upscale': False, 'classy': False, 'casual': False}", 'RestaurantsTakeOut': 'True', 'BusinessParking': "{'garage': False, 'street': False, 'validated': False, 'lot': False, 'valet': False}", 'RestaurantsTableService': 'True', 'WiFi': "'free'", 'GoodForKids': 'True', 'GoodForMeal': "{'dessert': False, 'latenight': False, 'lunch': False, 'dinner': False, 'brunch': False, 'breakfast': False}", 'NoiseLevel': "'average'", 'HasTV': 'True'}</t>
  </si>
  <si>
    <t>Vx2LafDELzYIZBtHVwAjnQ</t>
  </si>
  <si>
    <t>{'Monday': '17:0-22:0', 'Tuesday': '17:0-22:0', 'Wednesday': '17:0-22:0', 'Thursday': '17:0-22:0', 'Friday': '11:0-22:0', 'Saturday': '11:0-22:0', 'Sunday': '11:0-22:0'}</t>
  </si>
  <si>
    <t>Tang Dynasty Restaurant</t>
  </si>
  <si>
    <t>1200 Boulevard Rome</t>
  </si>
  <si>
    <t>{'RestaurantsGoodForGroups': 'True', 'RestaurantsTakeOut': 'True', 'RestaurantsReservations': 'False', 'RestaurantsDelivery': 'True', 'RestaurantsAttire': "'casual'", 'HasTV': 'False', 'WiFi': "'no'", 'Ambience': "{'romantic': False, 'intimate': False, 'classy': False, 'hipster': False, 'divey': False, 'touristy': False, 'trendy': False, 'upscale': False, 'casual': False}", 'GoodForKids': 'True', 'BikeParking': 'True', 'RestaurantsPriceRange2': '1', 'OutdoorSeating': 'False', 'Alcohol': "u'none'", 'BusinessParking': "{'garage': False, 'street': False, 'validated': False, 'lot': False, 'valet': False}"}</t>
  </si>
  <si>
    <t>qxdZWoRVwf4lpI_gjAN2gA</t>
  </si>
  <si>
    <t>Le Bol d'or / Golden Bowl</t>
  </si>
  <si>
    <t>7209 Blvd Taschereau, Ste 109</t>
  </si>
  <si>
    <t>{'BusinessParking': "{'garage': False, 'street': False, 'validated': False, 'lot': False, 'valet': False}", 'RestaurantsDelivery': 'False', 'GoodForMeal': "{'dessert': False, 'latenight': False, 'lunch': False, 'dinner': True, 'brunch': False, 'breakfast': False}", 'RestaurantsTakeOut': 'False', 'Alcohol': "u'full_bar'", 'Ambience': "{'romantic': False, 'intimate': False, 'classy': False, 'hipster': False, 'touristy': False, 'trendy': False, 'upscale': False, 'casual': False}", 'RestaurantsAttire': "'casual'", 'OutdoorSeating': 'False', 'RestaurantsPriceRange2': '2', 'GoodForKids': 'True', 'RestaurantsReservations': 'True', 'RestaurantsGoodForGroups': 'True'}</t>
  </si>
  <si>
    <t>B3htskQo2AJ_OdCMIn0fiw</t>
  </si>
  <si>
    <t>Fondue, Hot Pot, Mongolian, Restaurants, Chinese</t>
  </si>
  <si>
    <t>Little Sheep Mongolian Hot Pot</t>
  </si>
  <si>
    <t>4745 Boulevard Grande AllÃƒÂ©e</t>
  </si>
  <si>
    <t>{'Alcohol': "u'beer_and_wine'", 'OutdoorSeating': 'False', 'RestaurantsTableService': 'True', 'NoiseLevel': "u'average'", 'GoodForMeal': "{'dessert': False, 'latenight': False, 'lunch': False, 'dinner': False, 'brunch': False, 'breakfast': False}", 'RestaurantsGoodForGroups': 'True', 'RestaurantsPriceRange2': '2', 'Ambience': "{'touristy': False, 'hipster': False, 'romantic': False, 'intimate': False, 'trendy': False, 'upscale': False, 'classy': False, 'casual': False}", 'GoodForKids': 'True', 'RestaurantsTakeOut': 'True', 'RestaurantsAttire': "u'casual'", 'HasTV': 'False', 'RestaurantsReservations': 'True', 'BusinessParking': "{'garage': False, 'street': False, 'validated': False, 'lot': True, 'valet': False}"}</t>
  </si>
  <si>
    <t>IWv1KToYjdiMZTTQJhH5Xw</t>
  </si>
  <si>
    <t>Papa Jackie</t>
  </si>
  <si>
    <t>1245 Du Square-Phillips Rue</t>
  </si>
  <si>
    <t>{'NoiseLevel': "u'average'", 'RestaurantsAttire': "u'casual'", 'RestaurantsDelivery': 'False', 'RestaurantsTakeOut': 'True', 'Alcohol': "u'beer_and_wine'", 'GoodForMeal': "{'dessert': False, 'latenight': False, 'lunch': True, 'dinner': True, 'brunch': False, 'breakfast': False}", 'RestaurantsGoodForGroups': 'True', 'RestaurantsReservations': 'False', 'HasTV': 'False', 'Ambience': "{'romantic': False, 'intimate': False, 'classy': False, 'hipster': False, 'divey': False, 'touristy': False, 'trendy': False, 'upscale': False, 'casual': False}", 'OutdoorSeating': 'True', 'BikeParking': 'True', 'GoodForKids': 'True', 'RestaurantsPriceRange2': '2', 'BusinessParking': "{'garage': False, 'street': False, 'validated': False, 'lot': False, 'valet': False}", 'WiFi': "u'no'"}</t>
  </si>
  <si>
    <t>_UZR3RZ56PnUO2ZpNba0Kg</t>
  </si>
  <si>
    <t>Soupebol Nouillerie</t>
  </si>
  <si>
    <t>68 Rue de la GauchetiÃƒÂ¨re O</t>
  </si>
  <si>
    <t>{'RestaurantsDelivery': 'False', 'GoodForKids': 'False', 'Ambience': "{'touristy': False, 'hipster': False, 'romantic': False, 'intimate': False, 'trendy': False, 'upscale': False, 'classy': False, 'casual': False}"}</t>
  </si>
  <si>
    <t>6zqq704wFsLnR_I1P9VZLg</t>
  </si>
  <si>
    <t>DaGu Rice Noodles</t>
  </si>
  <si>
    <t>5423 Yonge Street</t>
  </si>
  <si>
    <t>{'GoodForMeal': "{'dessert': False, 'latenight': False, 'lunch': False, 'dinner': False, 'brunch': False, 'breakfast': False}", 'NoiseLevel': "'average'", 'DogsAllowed': 'False', 'RestaurantsPriceRange2': '2', 'HasTV': 'False', 'GoodForKids': 'True', 'BikeParking': 'True', 'BusinessParking': "{'garage': True, 'street': True, 'validated': False, 'lot': False, 'valet': False}", 'RestaurantsTakeOut': 'True', 'Alcohol': "u'none'", 'RestaurantsReservations': 'False', 'RestaurantsGoodForGroups': 'False', 'WiFi': "u'free'", 'WheelchairAccessible': 'False', 'RestaurantsDelivery': 'True', 'RestaurantsAttire': "'casual'", 'OutdoorSeating': 'True', 'Ambience': "{'touristy': False, 'hipster': False, 'romantic': False, 'intimate': False, 'trendy': False, 'upscale': False, 'classy': False, 'casual': True}", 'RestaurantsTableService': 'True'}</t>
  </si>
  <si>
    <t>7lvogweL-b7av26TUOCf4w</t>
  </si>
  <si>
    <t>Asian Fusion, Noodles, Restaurants, Chinese</t>
  </si>
  <si>
    <t>Hey Noodles</t>
  </si>
  <si>
    <t>15440 Bayview Avenue, Unit B03</t>
  </si>
  <si>
    <t>{'NoiseLevel': "u'quiet'", 'Alcohol': "u'beer_and_wine'", 'BikeParking': 'False', 'RestaurantsGoodForGroups': 'True', 'RestaurantsAttire': "u'casual'", 'GoodForKids': 'True', 'RestaurantsPriceRange2': '2', 'HasTV': 'True', 'OutdoorSeating': 'False', 'Ambience': "{'romantic': False, 'intimate': False, 'classy': False, 'hipster': False, 'divey': False, 'touristy': False, 'trendy': False, 'upscale': False, 'casual': True}", 'Caters': 'True', 'RestaurantsReservations': 'False', 'RestaurantsDelivery': 'True', 'WiFi': "u'free'", 'BusinessParking': "{'garage': False, 'street': False, 'validated': True, 'lot': False, 'valet': False}", 'RestaurantsTakeOut': 'True'}</t>
  </si>
  <si>
    <t>G01ln4hwSJv0C_aQ0RVgWQ</t>
  </si>
  <si>
    <t>Asian Fusion, Restaurants, Food Delivery Services, Food, Ethnic Food, Chinese, Specialty Food</t>
  </si>
  <si>
    <t>{'Monday': '11:0-21:30', 'Wednesday': '11:0-21:30', 'Thursday': '11:0-21:30', 'Friday': '11:0-22:0', 'Saturday': '11:0-22:0', 'Sunday': '11:0-21:30'}</t>
  </si>
  <si>
    <t>J &amp; S Asian Cuisine</t>
  </si>
  <si>
    <t>888 Dundas Street E, Unit A2</t>
  </si>
  <si>
    <t>{'RestaurantsGoodForGroups': 'True', 'BusinessParking': "{'garage': False, 'street': False, 'validated': False, 'lot': False, 'valet': False}", 'HasTV': 'True', 'GoodForMeal': "{'dessert': False, 'latenight': False, 'lunch': False, 'dinner': False, 'brunch': False, 'breakfast': False}", 'RestaurantsDelivery': 'True', 'WheelchairAccessible': 'False', 'RestaurantsTakeOut': 'True', 'BikeParking': 'False', 'OutdoorSeating': 'False', 'NoiseLevel': "u'average'", 'GoodForKids': 'True', 'RestaurantsTableService': 'True', 'WiFi': "'no'", 'Ambience': "{'touristy': False, 'hipster': False, 'romantic': False, 'intimate': False, 'trendy': False, 'upscale': False, 'classy': False, 'casual': False}", 'RestaurantsReservations': 'True', 'RestaurantsAttire': "'casual'", 'RestaurantsPriceRange2': '2', 'Alcohol': "u'beer_and_wine'"}</t>
  </si>
  <si>
    <t>ZoqJ-XGIK1bYb1fWgQzPAw</t>
  </si>
  <si>
    <t>{'Monday': '13:0-0:0', 'Tuesday': '13:0-0:0', 'Wednesday': '13:0-0:0', 'Thursday': '13:0-0:0', 'Friday': '13:0-0:0', 'Saturday': '12:0-0:0', 'Sunday': '12:0-0:0'}</t>
  </si>
  <si>
    <t>Long Zu Bbq</t>
  </si>
  <si>
    <t>{'RestaurantsDelivery': 'False', 'HasTV': 'True', 'Alcohol': "u'none'", 'RestaurantsTakeOut': 'True', 'Caters': 'True', 'GoodForKids': 'True', 'RestaurantsGoodForGroups': 'True', 'OutdoorSeating': 'False', 'RestaurantsPriceRange2': '1', 'Ambience': "{'romantic': False, 'intimate': False, 'classy': False, 'hipster': False, 'divey': False, 'touristy': False, 'trendy': False, 'upscale': False, 'casual': False}", 'WiFi': "u'no'", 'NoiseLevel': "u'average'", 'RestaurantsReservations': 'False', 'RestaurantsAttire': "u'casual'"}</t>
  </si>
  <si>
    <t>A1ailXV5E0e9RobODEJ2BQ</t>
  </si>
  <si>
    <t>Barbeque, Food Court, Chinese, Restaurants</t>
  </si>
  <si>
    <t>Tong Ha Supreme BBQ</t>
  </si>
  <si>
    <t>8360 Kennedy Road, Unit B17</t>
  </si>
  <si>
    <t>{'WiFi': "u'free'", 'NoiseLevel': "u'average'", 'RestaurantsReservations': 'True', 'RestaurantsTakeOut': 'True', 'RestaurantsPriceRange2': '3', 'RestaurantsTableService': 'True', 'BusinessParking': "{'garage': False, 'street': False, 'validated': False, 'lot': False, 'valet': False}", 'RestaurantsAttire': "'casual'", 'RestaurantsDelivery': 'False', 'Alcohol': "u'beer_and_wine'", 'BikeParking': 'False', 'RestaurantsGoodForGroups': 'True', 'Caters': 'True', 'Ambience': "{'romantic': False, 'intimate': False, 'classy': False, 'hipster': False, 'divey': False, 'touristy': False, 'trendy': False, 'upscale': False, 'casual': False}", 'HasTV': 'True', 'OutdoorSeating': 'False', 'GoodForKids': 'True', 'GoodForMeal': "{'dessert': False, 'latenight': False, 'lunch': False, 'dinner': False, 'brunch': False, 'breakfast': False}"}</t>
  </si>
  <si>
    <t>jA2UKbIXVAvaBbclHGxvdw</t>
  </si>
  <si>
    <t>Chinese, American (Traditional), Barbeque, Restaurants</t>
  </si>
  <si>
    <t>Charcoal Grill Legend</t>
  </si>
  <si>
    <t>4035 Gordon Baker Road</t>
  </si>
  <si>
    <t>{'RestaurantsPriceRange2': '2', 'HasTV': 'True', 'Caters': 'False', 'Ambience': "{'touristy': False, 'hipster': False, 'romantic': False, 'intimate': False, 'trendy': False, 'upscale': False, 'classy': False, 'casual': False}", 'Alcohol': "u'beer_and_wine'", 'BusinessParking': "{'garage': False, 'street': False, 'validated': False, 'lot': False, 'valet': False}", 'RestaurantsTakeOut': 'True', 'RestaurantsAttire': "'casual'", 'GoodForKids': 'True', 'WiFi': "u'free'", 'RestaurantsReservations': 'True', 'RestaurantsGoodForGroups': 'True', 'RestaurantsDelivery': 'False', 'RestaurantsTableService': 'True', 'GoodForMeal': "{'dessert': False, 'latenight': False, 'lunch': False, 'dinner': False, 'brunch': False, 'breakfast': False}", 'WheelchairAccessible': 'False', 'OutdoorSeating': 'False'}</t>
  </si>
  <si>
    <t>Chinese, Barbeque, Restaurants</t>
  </si>
  <si>
    <t>{'Monday': '15:0-1:30', 'Tuesday': '15:0-1:30', 'Wednesday': '15:0-1:30', 'Thursday': '15:0-1:30', 'Friday': '15:0-1:30', 'Saturday': '11:0-1:30', 'Sunday': '11:0-1:30'}</t>
  </si>
  <si>
    <t>Long Time No See</t>
  </si>
  <si>
    <t>3540 Rutherford Road, Unit 67</t>
  </si>
  <si>
    <t>{'RestaurantsDelivery': 'False', 'OutdoorSeating': 'False', 'GoodForMeal': "{'dessert': False, 'latenight': False, 'lunch': False, 'dinner': False, 'brunch': False, 'breakfast': False}", 'Ambience': "{'romantic': False, 'intimate': False, 'classy': False, 'hipster': False, 'divey': False, 'touristy': False, 'trendy': False, 'upscale': False, 'casual': False}", 'GoodForKids': 'False', 'RestaurantsGoodForGroups': 'False', 'RestaurantsPriceRange2': '1', 'WiFi': "u'no'", 'Alcohol': "u'none'", 'NoiseLevel': "u'quiet'", 'RestaurantsReservations': 'False', 'RestaurantsTableService': 'False', 'RestaurantsAttire': "'casual'", 'BikeParking': 'False', 'HasTV': 'False', 'RestaurantsTakeOut': 'True', 'BusinessParking': "{'garage': False, 'street': False, 'validated': False, 'lot': False, 'valet': False}"}</t>
  </si>
  <si>
    <t>ICdzSGuv70gpSk7aqpIrHw</t>
  </si>
  <si>
    <t>{'Monday': '11:0-18:0', 'Wednesday': '11:0-18:0', 'Thursday': '11:0-18:0', 'Friday': '11:0-18:0', 'Saturday': '11:0-18:0', 'Sunday': '11:0-18:0'}</t>
  </si>
  <si>
    <t>Wok-In Bbq</t>
  </si>
  <si>
    <t>12 Queens Quay W, Suite 102</t>
  </si>
  <si>
    <t>{'GoodForMeal': "{'dessert': False, 'latenight': False, 'lunch': False, 'dinner': False, 'brunch': False, 'breakfast': False}", 'BikeParking': 'True', 'BusinessParking': "{'garage': False, 'street': False, 'validated': False, 'lot': False, 'valet': False}", 'GoodForKids': 'True', 'RestaurantsTakeOut': 'True', 'DriveThru': 'False', 'Caters': 'True', 'Alcohol': "'none'", 'RestaurantsGoodForGroups': 'False', 'RestaurantsPriceRange2': '1', 'RestaurantsAttire': "'casual'", 'RestaurantsReservations': 'False', 'WheelchairAccessible': 'False', 'RestaurantsDelivery': 'True', 'OutdoorSeating': 'False', 'NoiseLevel': "u'quiet'", 'HasTV': 'True', 'Ambience': "{'romantic': False, 'intimate': False, 'classy': False, 'hipster': False, 'divey': False, 'touristy': False, 'trendy': False, 'upscale': False, 'casual': False}", 'WiFi': "u'free'"}</t>
  </si>
  <si>
    <t>Fj7ZQ3N2hGK7C9phNPkGpg</t>
  </si>
  <si>
    <t>Chinese, Burgers, Sandwiches, Delis, Restaurants, Hot Dogs</t>
  </si>
  <si>
    <t>{'Monday': '7:0-23:0', 'Tuesday': '7:0-23:0', 'Wednesday': '7:0-23:0', 'Thursday': '7:0-23:0', 'Friday': '7:0-23:0', 'Saturday': '7:0-23:0', 'Sunday': '7:0-23:0'}</t>
  </si>
  <si>
    <t>Waterfront Deli</t>
  </si>
  <si>
    <t>254 Spadina Avenue</t>
  </si>
  <si>
    <t>{'RestaurantsReservations': 'True', 'Ambience': "{'touristy': False, 'hipster': False, 'romantic': False, 'intimate': False, 'trendy': False, 'upscale': False, 'classy': False, 'casual': False}", 'Alcohol': "u'beer_and_wine'", 'RestaurantsTakeOut': 'False', 'RestaurantsDelivery': 'False', 'WiFi': "u'free'", 'BusinessParking': "{'garage': False, 'street': False, 'validated': False, 'lot': False, 'valet': False}"}</t>
  </si>
  <si>
    <t>r4uLhd8wBRea8H8sprBLUg</t>
  </si>
  <si>
    <t>Chinese, Hot Pot, Restaurants</t>
  </si>
  <si>
    <t>Liuyishou Hotpot Downtown Toronto</t>
  </si>
  <si>
    <t>7131 Kennedy Road</t>
  </si>
  <si>
    <t>{'OutdoorSeating': 'False', 'RestaurantsReservations': 'True', 'GoodForKids': 'True', 'Ambience': "{'romantic': False, 'intimate': False, 'classy': False, 'upscale': False, 'touristy': False, 'trendy': False, 'hipster': False, 'casual': True}", 'RestaurantsDelivery': 'False', 'RestaurantsAttire': "u'casual'", 'RestaurantsTakeOut': 'False', 'HasTV': 'False', 'RestaurantsGoodForGroups': 'True', 'Alcohol': "u'full_bar'", 'WiFi': "u'no'", 'Caters': 'False', 'RestaurantsPriceRange2': '2', 'BusinessParking': "{'garage': False, 'street': False, 'validated': False, 'lot': True, 'valet': False}", 'NoiseLevel': "u'average'"}</t>
  </si>
  <si>
    <t>TbjAR4JMgBuPXiMUKsO9RQ</t>
  </si>
  <si>
    <t>Chinese, Mongolian, Restaurants</t>
  </si>
  <si>
    <t>Great Khan Mongolian Grill</t>
  </si>
  <si>
    <t>5330 Yonge Street</t>
  </si>
  <si>
    <t>{'RestaurantsGoodForGroups': 'True', 'RestaurantsPriceRange2': '2', 'RestaurantsTakeOut': 'True', 'BikeParking': 'True', 'Ambience': "{'romantic': False, 'intimate': False, 'classy': False, 'hipster': False, 'divey': False, 'touristy': False, 'trendy': False, 'upscale': False, 'casual': False}", 'GoodForKids': 'False', 'NoiseLevel': "u'average'", 'GoodForMeal': "{'dessert': False, 'latenight': False, 'lunch': False, 'dinner': False, 'brunch': False, 'breakfast': False}", 'OutdoorSeating': 'False', 'HasTV': 'False', 'RestaurantsDelivery': 'False', 'BusinessParking': "{'garage': False, 'street': False, 'validated': False, 'lot': False, 'valet': False}", 'RestaurantsAttire': "'casual'", 'RestaurantsReservations': 'False', 'RestaurantsTableService': 'True'}</t>
  </si>
  <si>
    <t>YQYKMPLqJxFzWZlSRTM74w</t>
  </si>
  <si>
    <t>Simmer Huang Restaurant</t>
  </si>
  <si>
    <t>165 Fletchers Creek Boulevard</t>
  </si>
  <si>
    <t>{'NoiseLevel': "u'very_loud'", 'BikeParking': 'False', 'OutdoorSeating': 'False', 'HasTV': 'False', 'BusinessParking': "{'garage': False, 'street': False, 'validated': False, 'lot': True, 'valet': False}", 'RestaurantsAttire': "u'casual'", 'Caters': 'True', 'RestaurantsDelivery': 'True', 'RestaurantsReservations': 'True', 'RestaurantsTakeOut': 'True', 'Alcohol': "u'full_bar'", 'GoodForMeal': "{'dessert': True, 'latenight': False, 'lunch': False, 'dinner': False, 'brunch': False, 'breakfast': False}", 'GoodForKids': 'True', 'Ambience': "{'touristy': False, 'hipster': False, 'romantic': False, 'intimate': False, 'trendy': False, 'upscale': False, 'classy': False, 'casual': True}", 'RestaurantsPriceRange2': '2', 'RestaurantsGoodForGroups': 'True'}</t>
  </si>
  <si>
    <t>xhCedppPevQmpaxQqSbp7g</t>
  </si>
  <si>
    <t>Chinese, Restaurants, Buffets</t>
  </si>
  <si>
    <t>{'Monday': '17:0-21:30', 'Tuesday': '17:0-21:30', 'Wednesday': '17:0-21:30', 'Thursday': '17:0-21:30', 'Friday': '17:0-22:30', 'Saturday': '16:0-22:30', 'Sunday': '16:0-21:30'}</t>
  </si>
  <si>
    <t>Mandarin - Brampton West</t>
  </si>
  <si>
    <t>4186 Finch Avenue E, Unit 27</t>
  </si>
  <si>
    <t>{'HasTV': 'True', 'Caters': 'False', 'RestaurantsDelivery': 'False', 'Alcohol': "u'none'", 'RestaurantsAttire': "u'casual'", 'WiFi': "u'no'", 'OutdoorSeating': 'False', 'RestaurantsTakeOut': 'True', 'NoiseLevel': "u'quiet'", 'RestaurantsGoodForGroups': 'True', 'RestaurantsReservations': 'False', 'Ambience': 'None', 'GoodForMeal': 'None', 'RestaurantsPriceRange2': '2', 'GoodForKids': 'True', 'BusinessParking': 'None'}</t>
  </si>
  <si>
    <t>sHIJktNJTTJPOGhzXMI2Fg</t>
  </si>
  <si>
    <t>{'Monday': '12:0-4:0', 'Tuesday': '12:0-4:0', 'Wednesday': '12:0-4:0', 'Thursday': '12:0-4:0', 'Friday': '12:0-4:0', 'Saturday': '12:0-4:0', 'Sunday': '18:0-4:0'}</t>
  </si>
  <si>
    <t>Restaurant Fifty Nine</t>
  </si>
  <si>
    <t>377 Burnhamthorpe Rd E</t>
  </si>
  <si>
    <t>{'NoiseLevel': "u'average'", 'RestaurantsTakeOut': 'True', 'HasTV': 'False', 'OutdoorSeating': 'False', 'BusinessParking': "{'garage': False, 'street': False, 'validated': False, 'lot': False, 'valet': False}", 'GoodForKids': 'True', 'BikeParking': 'False', 'RestaurantsReservations': 'True', 'RestaurantsGoodForGroups': 'True', 'WiFi': "u'no'", 'Ambience': "{'romantic': False, 'intimate': False, 'classy': False, 'hipster': False, 'touristy': False, 'trendy': False, 'upscale': False, 'casual': False}", 'RestaurantsAttire': "u'casual'", 'RestaurantsDelivery': 'True', 'WheelchairAccessible': 'True', 'RestaurantsPriceRange2': '2'}</t>
  </si>
  <si>
    <t>CFRMFcqspWPyhKzUhwIQJA</t>
  </si>
  <si>
    <t>Chinese, Restaurants, Food, Specialty Food, Caterers, Imported Food, Ethnic Food, Event Planning &amp; Services</t>
  </si>
  <si>
    <t>The Great Wok of China</t>
  </si>
  <si>
    <t>855 Taunton Road E, Unit 4</t>
  </si>
  <si>
    <t>{'GoodForKids': 'True', 'WiFi': "u'no'", 'RestaurantsPriceRange2': '2', 'RestaurantsGoodForGroups': 'True', 'HasTV': 'True', 'Caters': 'False', 'RestaurantsAttire': "u'casual'", 'NoiseLevel': "u'quiet'", 'RestaurantsDelivery': 'True', 'RestaurantsTakeOut': 'True', 'OutdoorSeating': 'False', 'Ambience': "{'romantic': False, 'intimate': False, 'classy': False, 'hipster': False, 'divey': False, 'touristy': False, 'trendy': False, 'upscale': False, 'casual': True}", 'RestaurantsReservations': 'False', 'BusinessParking': "{'garage': False, 'street': False, 'validated': False, 'lot': True, 'valet': False}", 'Alcohol': "'beer_and_wine'", 'BikeParking': 'True'}</t>
  </si>
  <si>
    <t>VL5kkH-RQ9dx_wjvLk64yw</t>
  </si>
  <si>
    <t>Chinese, Restaurants, Japanese</t>
  </si>
  <si>
    <t>Oshawa</t>
  </si>
  <si>
    <t>{'Monday': '11:0-22:0', 'Tuesday': '11:0-22:0', 'Wednesday': '11:0-22:0', 'Thursday': '11:0-22:0', 'Friday': '11:0-22:0', 'Saturday': '11:0-22:0', 'Sunday': '11:0-21:0'}</t>
  </si>
  <si>
    <t>109A Ravel Road</t>
  </si>
  <si>
    <t>{'RestaurantsTableService': 'True', 'HasTV': 'False', 'BikeParking': 'True', 'Ambience': "{'touristy': False, 'hipster': False, 'romantic': False, 'intimate': False, 'trendy': False, 'upscale': False, 'classy': False, 'casual': False}", 'GoodForMeal': "{'dessert': False, 'latenight': False, 'lunch': True, 'dinner': True, 'brunch': False, 'breakfast': False}", 'OutdoorSeating': 'False', 'RestaurantsAttire': "'casual'", 'RestaurantsReservations': 'False', 'RestaurantsPriceRange2': '1', 'RestaurantsDelivery': 'False', 'NoiseLevel': "u'average'", 'RestaurantsGoodForGroups': 'True', 'GoodForKids': 'True', 'WiFi': "'no'", 'RestaurantsTakeOut': 'True'}</t>
  </si>
  <si>
    <t>YI4MTduy3fhKNtn2piOyow</t>
  </si>
  <si>
    <t>Primary Taste Yunan Noodle</t>
  </si>
  <si>
    <t>100 King St W</t>
  </si>
  <si>
    <t>{'RestaurantsGoodForGroups': 'True', 'RestaurantsReservations': 'False', 'RestaurantsDelivery': 'False', 'Alcohol': "u'none'", 'BusinessParking': "{'garage': False, 'street': False, 'validated': False, 'lot': False, 'valet': False}", 'RestaurantsPriceRange2': '1', 'RestaurantsTakeOut': 'True', 'OutdoorSeating': 'False', 'BikeParking': 'False'}</t>
  </si>
  <si>
    <t>_fe36eepp9tsP5vzvKbdQA</t>
  </si>
  <si>
    <t>Food, Restaurants, Bakeries, Chinese</t>
  </si>
  <si>
    <t>Furama Cake &amp; Dessert Garden</t>
  </si>
  <si>
    <t>80 Courtney Park Dr E</t>
  </si>
  <si>
    <t>{'RestaurantsDelivery': 'False', 'OutdoorSeating': 'False', 'RestaurantsReservations': 'True', 'Caters': 'True', 'HasTV': 'False', 'WiFi': "'free'", 'RestaurantsPriceRange2': '2', 'RestaurantsAttire': "u'casual'", 'Ambience': "{'romantic': False, 'intimate': False, 'classy': False, 'hipster': False, 'divey': False, 'touristy': False, 'trendy': False, 'upscale': False, 'casual': False}", 'BusinessParking': "{'garage': False, 'street': False, 'validated': False, 'lot': False, 'valet': False}", 'RestaurantsTakeOut': 'True', 'RestaurantsGoodForGroups': 'True', 'GoodForKids': 'True', 'GoodForMeal': "{'dessert': False, 'latenight': False, 'lunch': True, 'dinner': False, 'brunch': False, 'breakfast': False}", 'BikeParking': 'True', 'Alcohol': "'none'", 'NoiseLevel': "'average'"}</t>
  </si>
  <si>
    <t>GqRQbFlgov853CIOEnrvsg</t>
  </si>
  <si>
    <t>Hakka, Restaurants, Chinese</t>
  </si>
  <si>
    <t>{'Monday': '11:30-21:30', 'Tuesday': '11:30-21:30', 'Wednesday': '11:30-21:30', 'Thursday': '11:30-21:30', 'Friday': '11:30-22:30', 'Saturday': '13:0-22:30'}</t>
  </si>
  <si>
    <t>China Palace</t>
  </si>
  <si>
    <t>505 Highway 7 E, Unit 98 - 99</t>
  </si>
  <si>
    <t>{'GoodForMeal': "{'dessert': False, 'latenight': False, 'lunch': False, 'dinner': False, 'brunch': False, 'breakfast': False}", 'Ambience': "{'touristy': False, 'hipster': False, 'romantic': False, 'intimate': False, 'trendy': False, 'upscale': False, 'classy': False, 'casual': False}", 'RestaurantsPriceRange2': '4', 'RestaurantsAttire': "'casual'", 'OutdoorSeating': 'False', 'DogsAllowed': 'False', 'BikeParking': 'True', 'WheelchairAccessible': 'True', 'HasTV': 'True', 'WiFi': "'free'", 'GoodForKids': 'True', 'RestaurantsDelivery': 'True', 'RestaurantsReservations': 'True', 'Caters': 'True', 'Alcohol': "u'beer_and_wine'", 'BusinessParking': "{'garage': False, 'street': False, 'validated': True, 'lot': False, 'valet': False}", 'RestaurantsGoodForGroups': 'True', 'RestaurantsTakeOut': 'True', 'RestaurantsTableService': 'True'}</t>
  </si>
  <si>
    <t>Ugkr2hV3J6sXdpF48G42yg</t>
  </si>
  <si>
    <t>Hot Pot, Restaurants, Chinese</t>
  </si>
  <si>
    <t>225 Castle Oaks Crossing</t>
  </si>
  <si>
    <t>{'GoodForKids': 'True', 'BusinessParking': "{'garage': False, 'street': False, 'validated': False, 'lot': False, 'valet': False}", 'RestaurantsAttire': "'casual'", 'RestaurantsDelivery': 'True', 'Ambience': "{'touristy': False, 'hipster': False, 'romantic': False, 'intimate': False, 'trendy': False, 'upscale': False, 'classy': False, 'casual': True}", 'OutdoorSeating': 'False', 'HasTV': 'False', 'RestaurantsTakeOut': 'True', 'WiFi': "u'free'", 'NoiseLevel': "'quiet'", 'GoodForMeal': "{'dessert': False, 'latenight': True, 'lunch': True, 'dinner': True, 'brunch': True, 'breakfast': False}", 'Alcohol': "'beer_and_wine'", 'RestaurantsReservations': 'True', 'RestaurantsPriceRange2': '1', 'RestaurantsGoodForGroups': 'True', 'BikeParking': 'True', 'Caters': 'True', 'RestaurantsTableService': 'True'}</t>
  </si>
  <si>
    <t>Dh2Z3WNu6M71LbMNHEeg3w</t>
  </si>
  <si>
    <t>Indian, Restaurants, Food, Chinese</t>
  </si>
  <si>
    <t>Hakka Town</t>
  </si>
  <si>
    <t>5096 Dundas Street W</t>
  </si>
  <si>
    <t>{'WiFi': "u'no'", 'CoatCheck': 'False', 'Caters': 'True', 'BusinessParking': "{'garage': False, 'street': False, 'validated': False, 'lot': True, 'valet': False}", 'Alcohol': "u'full_bar'", 'OutdoorSeating': 'False', 'BikeParking': 'False', 'RestaurantsPriceRange2': '2', 'Smoking': "u'outdoor'", 'BusinessAcceptsCreditCards': 'True', 'HasTV': 'False', 'DogsAllowed': 'False', 'RestaurantsTableService': 'True', 'RestaurantsGoodForGroups': 'True', 'GoodForMeal': "{'dessert': False, 'latenight': False, 'lunch': False, 'dinner': False, 'brunch': False, 'breakfast': False}", 'GoodForDancing': 'False', 'WheelchairAccessible': 'False', 'GoodForKids': 'True', 'RestaurantsAttire': "u'casual'", 'Ambience': "{'touristy': False, 'hipster': False, 'romantic': False, 'intimate': False, 'trendy': False, 'upscale': False, 'classy': False, 'casual': False}", 'HappyHour': 'True', 'RestaurantsTakeOut': 'True', 'RestaurantsDelivery': 'True', 'RestaurantsReservations': 'True', 'NoiseLevel': "u'quiet'"}</t>
  </si>
  <si>
    <t>kD05qsPROIFoEhgQIp_Vig</t>
  </si>
  <si>
    <t>Korean, Restaurants, Asian Fusion, Thai, Noodles, Wine Bars, Sushi Bars, Chinese, Nightlife, Bars, Dim Sum</t>
  </si>
  <si>
    <t>{'Monday': '10:30-22:0', 'Tuesday': '16:0-22:0', 'Wednesday': '11:0-22:0', 'Thursday': '11:0-22:0', 'Friday': '11:0-22:0', 'Saturday': '11:0-22:0', 'Sunday': '13:0-22:0'}</t>
  </si>
  <si>
    <t>Gohyang Restaurant</t>
  </si>
  <si>
    <t>2993 Bloor St W</t>
  </si>
  <si>
    <t>{'RestaurantsPriceRange2': '1', 'RestaurantsReservations': 'False', 'RestaurantsTakeOut': 'True', 'OutdoorSeating': 'False', 'RestaurantsDelivery': 'True', 'RestaurantsAttire': "u'casual'", 'WiFi': "'no'", 'RestaurantsGoodForGroups': 'True', 'Alcohol': "u'full_bar'", 'BusinessParking': "{'garage': False, 'street': False, 'validated': False, 'lot': False, 'valet': False}", 'HasTV': 'False', 'NoiseLevel': "u'average'", 'GoodForKids': 'True', 'BikeParking': 'True', 'Ambience': "{'romantic': False, 'intimate': False, 'classy': False, 'hipster': False, 'divey': False, 'touristy': False, 'trendy': False, 'upscale': False, 'casual': False}"}</t>
  </si>
  <si>
    <t>6TLahk3P8RhP7fZaWgAk0A</t>
  </si>
  <si>
    <t>Nightlife, Chinese, Specialty Food, Restaurants, Food, Ethnic Food</t>
  </si>
  <si>
    <t>Hong Kong Gardens Tavern and Restaurant</t>
  </si>
  <si>
    <t>1163 Ellesmere Road</t>
  </si>
  <si>
    <t>{'OutdoorSeating': 'False', 'HasTV': 'True', 'RestaurantsPriceRange2': '2', 'RestaurantsReservations': 'True', 'RestaurantsGoodForGroups': 'True', 'RestaurantsTakeOut': 'True', 'RestaurantsAttire': "u'casual'", 'BusinessParking': "{'garage': False, 'street': False, 'validated': False, 'lot': False, 'valet': False}", 'Caters': 'False', 'GoodForKids': 'True', 'BikeParking': 'True', 'Ambience': "{'romantic': False, 'intimate': False, 'classy': False, 'hipster': False, 'divey': False, 'touristy': False, 'trendy': False, 'upscale': False, 'casual': False}", 'RestaurantsDelivery': 'False', 'WiFi': "'no'", 'NoiseLevel': "'average'"}</t>
  </si>
  <si>
    <t>6Y5TyCM_zb7BmosuFzbzdg</t>
  </si>
  <si>
    <t>Chopsticks Szechuan Chinese Restaurant</t>
  </si>
  <si>
    <t>3261 Kennedy Road, Unit 2</t>
  </si>
  <si>
    <t>{'RestaurantsGoodForGroups': 'True', 'RestaurantsReservations': 'True', 'Ambience': "{'touristy': False, 'hipster': False, 'romantic': False, 'intimate': False, 'trendy': False, 'upscale': False, 'classy': False, 'casual': False}", 'RestaurantsDelivery': 'False', 'BusinessParking': "{'garage': False, 'street': False, 'validated': False, 'lot': False, 'valet': False}", 'RestaurantsPriceRange2': '1', 'GoodForKids': 'True', 'NoiseLevel': "u'average'", 'WiFi': "'no'", 'RestaurantsTakeOut': 'True', 'BikeParking': 'False', 'OutdoorSeating': 'False', 'HasTV': 'True', 'RestaurantsAttire': "'casual'"}</t>
  </si>
  <si>
    <t>hFDFIGxTK3d5Dr4aXp3PXw</t>
  </si>
  <si>
    <t>Tsui Wah</t>
  </si>
  <si>
    <t>580 Parliament Street</t>
  </si>
  <si>
    <t>{'RestaurantsReservations': 'False', 'HasTV': 'True', 'RestaurantsAttire': "'casual'", 'NoiseLevel': "'average'", 'Caters': 'True', 'Ambience': "{'romantic': False, 'intimate': False, 'classy': False, 'hipster': False, 'divey': False, 'touristy': False, 'trendy': False, 'upscale': False, 'casual': False}", 'OutdoorSeating': 'False', 'BusinessParking': "{'garage': False, 'street': False, 'validated': False, 'lot': False, 'valet': False}", 'Alcohol': "'beer_and_wine'", 'BikeParking': 'True', 'RestaurantsPriceRange2': '1', 'GoodForKids': 'True', 'WiFi': "'no'", 'RestaurantsTakeOut': 'True', 'RestaurantsGoodForGroups': 'True', 'RestaurantsDelivery': 'True'}</t>
  </si>
  <si>
    <t>WDYaPybbBHI69EVVVb62cw</t>
  </si>
  <si>
    <t>{'Monday': '17:0-23:0', 'Tuesday': '17:0-23:0', 'Wednesday': '17:0-23:0', 'Thursday': '17:0-23:0', 'Friday': '17:0-23:0', 'Saturday': '17:0-23:0', 'Sunday': '17:0-23:0'}</t>
  </si>
  <si>
    <t>Tender Trap Restaurant</t>
  </si>
  <si>
    <t>1480 Major Mackenzie Drive E, Unit 7</t>
  </si>
  <si>
    <t>{'RestaurantsReservations': 'True', 'BikeParking': 'False', 'RestaurantsAttire': "u'casual'", 'OutdoorSeating': 'False', 'RestaurantsGoodForGroups': 'True', 'RestaurantsPriceRange2': '2', 'GoodForKids': 'True', 'RestaurantsTakeOut': 'True', 'Alcohol': "'beer_and_wine'", 'HasTV': 'False', 'RestaurantsDelivery': 'False', 'BusinessParking': "{'garage': False, 'street': False, 'validated': False, 'lot': False, 'valet': False}"}</t>
  </si>
  <si>
    <t>SvMBtzXfE-3H5pxoR7VD3w</t>
  </si>
  <si>
    <t>Kenny's Gourmet</t>
  </si>
  <si>
    <t>5195 Yonge Street</t>
  </si>
  <si>
    <t>{'GoodForMeal': "{'dessert': False, 'latenight': False, 'lunch': False, 'dinner': False, 'brunch': False, 'breakfast': False}", 'OutdoorSeating': 'False', 'GoodForKids': 'False', 'RestaurantsAttire': "u'casual'", 'BikeParking': 'False', 'NoiseLevel': "u'loud'", 'BusinessParking': "{'garage': False, 'street': False, 'validated': False, 'lot': False, 'valet': False}", 'RestaurantsDelivery': 'False', 'RestaurantsPriceRange2': '3', 'RestaurantsTakeOut': 'True', 'RestaurantsGoodForGroups': 'True'}</t>
  </si>
  <si>
    <t>tBDkO-vfXrXMnLJu2sF0Hw</t>
  </si>
  <si>
    <t>Sichuan Ren</t>
  </si>
  <si>
    <t>3229 Hwy 7, Unit 13</t>
  </si>
  <si>
    <t>{'RestaurantsReservations': 'True', 'NoiseLevel': "u'average'", 'WiFi': "u'no'", 'RestaurantsPriceRange2': '2', 'Ambience': "{'romantic': False, 'intimate': False, 'classy': False, 'hipster': False, 'divey': False, 'touristy': False, 'trendy': False, 'upscale': False, 'casual': False}", 'BikeParking': 'True', 'RestaurantsTakeOut': 'True', 'GoodForKids': 'True', 'OutdoorSeating': 'False', 'RestaurantsDelivery': 'False', 'HasTV': 'False', 'RestaurantsAttire': "u'casual'", 'RestaurantsGoodForGroups': 'True', 'GoodForMeal': "{'dessert': False, 'latenight': False, 'lunch': True, 'dinner': True, 'brunch': False, 'breakfast': False}", 'BusinessParking': "{'garage': False, 'street': False, 'validated': False, 'lot': True, 'valet': False}"}</t>
  </si>
  <si>
    <t>AL_dmG-SSeykB0X5SpDiwA</t>
  </si>
  <si>
    <t>Wei's Kitchen</t>
  </si>
  <si>
    <t>{'GoodForKids': 'False', 'RestaurantsPriceRange2': '1', 'NoiseLevel': "u'very_loud'", 'RestaurantsReservations': 'False', 'BusinessParking': "{'garage': False, 'street': False, 'validated': False, 'lot': False, 'valet': False}", 'Ambience': "{'romantic': False, 'intimate': False, 'classy': False, 'hipster': False, 'divey': False, 'touristy': False, 'trendy': False, 'upscale': False, 'casual': False}", 'RestaurantsGoodForGroups': 'False', 'RestaurantsDelivery': 'False', 'RestaurantsAttire': "u'casual'", 'RestaurantsTakeOut': 'True', 'Alcohol': "u'none'", 'HasTV': 'False', 'OutdoorSeating': 'False'}</t>
  </si>
  <si>
    <t>JfbbFcJgj8Zfn9SjGDnBgQ</t>
  </si>
  <si>
    <t>New Sun BBQ</t>
  </si>
  <si>
    <t>227 Main Street N</t>
  </si>
  <si>
    <t>{'WiFi': "u'free'", 'RestaurantsDelivery': 'True', 'RestaurantsReservations': 'False', 'BikeParking': 'True', 'Caters': 'True', 'BusinessParking': "{'garage': False, 'street': False, 'validated': False, 'lot': True, 'valet': False}", 'RestaurantsTakeOut': 'True', 'RestaurantsGoodForGroups': 'False', 'RestaurantsAttire': "'casual'", 'RestaurantsPriceRange2': '1'}</t>
  </si>
  <si>
    <t>0XlbdDkYzC14SZF_bUGeXA</t>
  </si>
  <si>
    <t>Restaurants, Chinese, Specialty Food, Food, Ethnic Food, Imported Food, Food Delivery Services, Fast Food, Comfort Food</t>
  </si>
  <si>
    <t>{'Monday': '14:0-22:0', 'Wednesday': '14:0-22:0', 'Thursday': '14:0-22:0', 'Friday': '14:0-23:0', 'Saturday': '14:0-23:0', 'Sunday': '14:0-22:0'}</t>
  </si>
  <si>
    <t>Chef Chan</t>
  </si>
  <si>
    <t>505 Highway 7 E, Unit 238, Building B</t>
  </si>
  <si>
    <t>{'HasTV': 'False', 'Alcohol': "u'beer_and_wine'", 'Ambience': "{'romantic': False, 'intimate': False, 'classy': False, 'upscale': False, 'touristy': False, 'trendy': False, 'hipster': False, 'casual': False}", 'GoodForKids': 'True', 'Caters': 'True', 'RestaurantsTakeOut': 'True', 'BusinessParking': "{'garage': False, 'street': False, 'validated': False, 'lot': True, 'valet': False}", 'NoiseLevel': "u'average'", 'RestaurantsPriceRange2': '2', 'OutdoorSeating': 'False', 'RestaurantsDelivery': 'False', 'RestaurantsGoodForGroups': 'True', 'WiFi': "u'no'", 'RestaurantsReservations': 'True', 'RestaurantsAttire': "u'casual'"}</t>
  </si>
  <si>
    <t>ANbBHDf1PZp5bQCkEa8YsQ</t>
  </si>
  <si>
    <t>Commerce Gate Dynasty Cuisine</t>
  </si>
  <si>
    <t>60 Cottrelle Boulevard, Suite 20</t>
  </si>
  <si>
    <t>{'RestaurantsReservations': 'True', 'RestaurantsAttire': "'casual'", 'Alcohol': "u'beer_and_wine'", 'RestaurantsTakeOut': 'True', 'RestaurantsDelivery': 'False', 'GoodForKids': 'False', 'GoodForMeal': "{'dessert': False, 'latenight': False, 'lunch': False, 'dinner': False, 'brunch': False, 'breakfast': False}", 'BusinessParking': "{'garage': False, 'street': False, 'validated': False, 'lot': False, 'valet': False}", 'HasTV': 'True', 'BikeParking': 'False', 'OutdoorSeating': 'False', 'Caters': 'False', 'RestaurantsPriceRange2': '2', 'NoiseLevel': "u'loud'", 'RestaurantsGoodForGroups': 'True', 'Ambience': "{'romantic': False, 'intimate': False, 'classy': False, 'hipster': False, 'divey': False, 'touristy': False, 'trendy': False, 'upscale': False, 'casual': False}", 'RestaurantsTableService': 'True', 'WiFi': "'no'"}</t>
  </si>
  <si>
    <t>Q8MGRNuTnaoOG4xzReLpUg</t>
  </si>
  <si>
    <t>{'Monday': '11:30-22:0', 'Tuesday': '11:30-22:0', 'Wednesday': '11:30-22:0', 'Thursday': '11:30-22:0', 'Friday': '11:30-23:30', 'Saturday': '12:0-23:0', 'Sunday': '12:0-22:0'}</t>
  </si>
  <si>
    <t>120 Eringate Drive</t>
  </si>
  <si>
    <t>{'NoiseLevel': "u'average'", 'GoodForKids': 'True', 'Ambience': "{'romantic': False, 'intimate': False, 'classy': False, 'hipster': False, 'divey': False, 'touristy': False, 'trendy': False, 'upscale': False, 'casual': False}", 'RestaurantsReservations': 'False', 'Alcohol': "'none'", 'RestaurantsGoodForGroups': 'False', 'BikeParking': 'False', 'RestaurantsAttire': "u'casual'", 'HasTV': 'True', 'RestaurantsPriceRange2': '2', 'WiFi': "u'no'", 'BusinessParking': "{'garage': False, 'street': False, 'validated': False, 'lot': False, 'valet': False}", 'RestaurantsDelivery': 'True', 'OutdoorSeating': 'False', 'RestaurantsTakeOut': 'True'}</t>
  </si>
  <si>
    <t>udKD_WVoQZYww1sDYdebPw</t>
  </si>
  <si>
    <t>Restaurants, Food, Chinese, Specialty Food, Ethnic Food</t>
  </si>
  <si>
    <t>Golden Wok Restaurant</t>
  </si>
  <si>
    <t>896 Burnhamthorpe Road W</t>
  </si>
  <si>
    <t>{'Ambience': "{'romantic': False, 'intimate': False, 'classy': False, 'hipster': False, 'divey': False, 'touristy': False, 'trendy': False, 'upscale': False, 'casual': False}", 'RestaurantsPriceRange2': '1', 'BikeParking': 'True', 'OutdoorSeating': 'False', 'HasTV': 'False', 'RestaurantsReservations': 'True', 'WiFi': "u'no'", 'RestaurantsDelivery': 'False', 'Alcohol': "'none'", 'RestaurantsTakeOut': 'True', 'RestaurantsGoodForGroups': 'True', 'GoodForKids': 'True', 'WheelchairAccessible': 'False', 'RestaurantsAttire': "'casual'"}</t>
  </si>
  <si>
    <t>AZKhBlrI5vgTBm3j9WwnbA</t>
  </si>
  <si>
    <t>Restaurants, Indian, Pakistani, Chinese, Hakka, Halal</t>
  </si>
  <si>
    <t>{'Monday': '11:30-22:0', 'Tuesday': '1:0-10:0', 'Wednesday': '11:30-22:0', 'Thursday': '11:30-22:0', 'Friday': '11:30-23:0', 'Saturday': '1:0-11:0', 'Sunday': '1:0-10:0'}</t>
  </si>
  <si>
    <t>Bao-Shin To Go</t>
  </si>
  <si>
    <t>1480 Major Mackenzie Drive, Unit E5</t>
  </si>
  <si>
    <t>{'RestaurantsPriceRange2': '2', 'RestaurantsDelivery': 'True', 'RestaurantsTakeOut': 'True', 'NoiseLevel': "u'quiet'", 'WiFi': "u'no'", 'BusinessParking': "{'garage': False, 'street': False, 'validated': False, 'lot': True, 'valet': False}", 'Ambience': "{'romantic': False, 'intimate': False, 'classy': False, 'hipster': False, 'divey': False, 'touristy': False, 'trendy': False, 'upscale': False, 'casual': True}", 'BikeParking': 'False', 'OutdoorSeating': 'False', 'RestaurantsAttire': "u'casual'", 'RestaurantsReservations': 'False', 'Caters': 'True', 'RestaurantsGoodForGroups': 'True', 'HasTV': 'False', 'GoodForKids': 'True', 'Alcohol': "'full_bar'"}</t>
  </si>
  <si>
    <t>cdJDKOB0Todcqnv6CiOQTg</t>
  </si>
  <si>
    <t>Restaurants, Japanese, Chinese, Thai, Asian Fusion</t>
  </si>
  <si>
    <t>{'Tuesday': '17:0-21:0', 'Wednesday': '17:0-21:0', 'Thursday': '17:0-21:0', 'Friday': '17:0-22:0', 'Saturday': '17:0-22:0', 'Sunday': '15:0-21:0'}</t>
  </si>
  <si>
    <t>Azian Cuisine</t>
  </si>
  <si>
    <t>4300 Steeles Avenue E, Suite F28F</t>
  </si>
  <si>
    <t>{'RestaurantsDelivery': 'True', 'RestaurantsTakeOut': 'True', 'RestaurantsGoodForGroups': 'True', 'RestaurantsPriceRange2': '1', 'BikeParking': 'True', 'OutdoorSeating': 'False', 'Ambience': "{'touristy': False, 'hipster': False, 'romantic': False, 'intimate': False, 'trendy': False, 'upscale': False, 'classy': False, 'casual': False}", 'HasTV': 'True', 'AcceptsInsurance': 'False', 'WiFi': "u'free'", 'ByAppointmentOnly': 'False', 'WheelchairAccessible': 'True', 'RestaurantsReservations': 'False', 'GoodForMeal': "{'dessert': False, 'latenight': False, 'lunch': False, 'dinner': False, 'brunch': False, 'breakfast': False}", 'GoodForKids': 'True', 'Alcohol': "u'none'", 'RestaurantsAttire': "'casual'", 'RestaurantsTableService': 'True', 'BusinessParking': "{'garage': True, 'street': True, 'validated': True, 'lot': True, 'valet': False}", 'Caters': 'True'}</t>
  </si>
  <si>
    <t>KbjdEA6SRrjrwiFBtsD93g</t>
  </si>
  <si>
    <t>Sandwiches, Chiropractors, Tea Rooms, Food, Chinese, Fast Food, Health &amp; Medical, Comfort Food, Coffee &amp; Tea, Imported Food, Breakfast &amp; Brunch, Restaurants</t>
  </si>
  <si>
    <t>{'Monday': '10:0-18:0', 'Tuesday': '10:0-18:0', 'Wednesday': '10:0-18:0', 'Thursday': '10:0-18:0', 'Friday': '10:0-18:0', 'Saturday': '10:0-18:0', 'Sunday': '10:0-18:0'}</t>
  </si>
  <si>
    <t>Foodie Boy</t>
  </si>
  <si>
    <t>170 Spadina Ave</t>
  </si>
  <si>
    <t>{'BusinessParking': "{'garage': False, 'street': True, 'validated': False, 'lot': False, 'valet': False}", 'BikeParking': 'True', 'RestaurantsAttire': "u'casual'", 'HasTV': 'False', 'WiFi': "u'no'", 'OutdoorSeating': 'False', 'RestaurantsDelivery': 'True', 'Caters': 'True', 'WheelchairAccessible': 'False', 'RestaurantsTableService': 'False', 'RestaurantsReservations': 'False', 'Ambience': "{'romantic': False, 'intimate': False, 'classy': False, 'hipster': False, 'divey': False, 'touristy': False, 'trendy': False, 'upscale': False, 'casual': False}", 'RestaurantsPriceRange2': '1', 'Alcohol': "u'none'", 'RestaurantsTakeOut': 'True'}</t>
  </si>
  <si>
    <t>4YdRr-g57XM5rGMqoP2T9w</t>
  </si>
  <si>
    <t>Street Vendors, Pop-Up Restaurants, Food, International, Restaurants, Chinese</t>
  </si>
  <si>
    <t>{'Monday': '0:0-0:0'}</t>
  </si>
  <si>
    <t>Hot Bunzz Street Cuizine</t>
  </si>
  <si>
    <t>11 Fairburn Drive</t>
  </si>
  <si>
    <t>{'RestaurantsGoodForGroups': 'False', 'GoodForKids': 'True', 'RestaurantsAttire': "'casual'", 'RestaurantsTakeOut': 'True', 'RestaurantsPriceRange2': '2', 'HasTV': 'False'}</t>
  </si>
  <si>
    <t>69opA0U-zaMsIOqyavMq2g</t>
  </si>
  <si>
    <t>{'Monday': '12:0-0:0', 'Tuesday': '12:0-0:0', 'Wednesday': '12:0-0:0', 'Thursday': '12:0-0:0', 'Friday': '12:0-1:0', 'Saturday': '11:0-1:0', 'Sunday': '11:0-0:0'}</t>
  </si>
  <si>
    <t>Beef Noodle King</t>
  </si>
  <si>
    <t>1116 College Street</t>
  </si>
  <si>
    <t>{'ByAppointmentOnly': 'True'}</t>
  </si>
  <si>
    <t>1fQWV5PVyo6Gsu16KbotPQ</t>
  </si>
  <si>
    <t>Traditional Chinese Medicine, Health &amp; Medical, Acupuncture</t>
  </si>
  <si>
    <t>{'Monday': '9:0-19:0', 'Tuesday': '9:0-19:0', 'Wednesday': '14:0-19:0', 'Thursday': '14:0-19:0', 'Friday': '9:0-19:0', 'Saturday': '10:0-14:0', 'Sunday': '10:0-14:0'}</t>
  </si>
  <si>
    <t>Toronto Acupuncture Studio</t>
  </si>
  <si>
    <t>212 30 Country Hills Landing NW</t>
  </si>
  <si>
    <t>{'RestaurantsGoodForGroups': 'False', 'BikeParking': 'True', 'NoiseLevel': "u'quiet'", 'RestaurantsTakeOut': 'True', 'BusinessParking': "{'garage': False, 'street': False, 'validated': False, 'lot': True, 'valet': False}", 'HasTV': 'False', 'RestaurantsReservations': 'False', 'RestaurantsDelivery': 'False', 'Ambience': "{'romantic': False, 'intimate': False, 'classy': False, 'hipster': False, 'divey': False, 'touristy': False, 'trendy': False, 'upscale': False, 'casual': True}", 'Alcohol': "u'none'", 'RestaurantsAttire': "u'casual'", 'WiFi': "'no'", 'RestaurantsPriceRange2': '1', 'GoodForKids': 'True', 'OutdoorSeating': 'False'}</t>
  </si>
  <si>
    <t>nG0OoboGrModOpvmxL93lA</t>
  </si>
  <si>
    <t>Feng Kee BBQ House</t>
  </si>
  <si>
    <t>108 3 Avenue SW</t>
  </si>
  <si>
    <t>{'RestaurantsTakeOut': 'True', 'RestaurantsPriceRange2': '2', 'RestaurantsAttire': "u'casual'", 'RestaurantsTableService': 'True', 'NoiseLevel': "u'average'", 'HasTV': 'True', 'OutdoorSeating': 'False', 'GoodForMeal': "{'dessert': False, 'latenight': False, 'lunch': True, 'dinner': False, 'brunch': False, 'breakfast': False}", 'BusinessParking': "{'garage': False, 'street': False, 'validated': False, 'lot': False, 'valet': False}", 'Ambience': "{'romantic': False, 'intimate': False, 'classy': False, 'hipster': False, 'divey': False, 'touristy': False, 'trendy': False, 'upscale': False, 'casual': False}", 'GoodForKids': 'True', 'WiFi': "'free'", 'RestaurantsReservations': 'True', 'BikeParking': 'True', 'RestaurantsGoodForGroups': 'True', 'RestaurantsDelivery': 'True'}</t>
  </si>
  <si>
    <t>I9_Bf9CUGkCDtUDTCtP8Zw</t>
  </si>
  <si>
    <t>{'Monday': '16:30-23:0', 'Tuesday': '16:30-23:0', 'Wednesday': '16:30-23:0', 'Thursday': '16:30-23:0', 'Friday': '16:30-23:0', 'Saturday': '16:30-23:0', 'Sunday': '16:30-23:0'}</t>
  </si>
  <si>
    <t>Lucky Place Restaurant</t>
  </si>
  <si>
    <t>45 Edenwold Dr NW</t>
  </si>
  <si>
    <t>{'RestaurantsDelivery': 'False', 'Ambience': "{'touristy': False, 'hipster': False, 'romantic': False, 'intimate': False, 'trendy': False, 'upscale': False, 'classy': False, 'casual': False}", 'HasTV': 'True', 'WiFi': "u'no'", 'Alcohol': "u'none'", 'Caters': 'False', 'RestaurantsTableService': 'True', 'RestaurantsGoodForGroups': 'True', 'RestaurantsTakeOut': 'True', 'RestaurantsPriceRange2': '2', 'OutdoorSeating': 'False', 'GoodForMeal': "{'dessert': False, 'latenight': False, 'lunch': False, 'dinner': False, 'brunch': False, 'breakfast': False}", 'RestaurantsAttire': "'casual'", 'GoodForKids': 'True', 'RestaurantsReservations': 'True', 'BikeParking': 'False', 'NoiseLevel': "u'very_loud'", 'BusinessParking': "{'garage': False, 'street': False, 'validated': False, 'lot': False, 'valet': False}"}</t>
  </si>
  <si>
    <t>sdMISc22hQ2hiq40qRzt1w</t>
  </si>
  <si>
    <t>Edgemont City Asian Cusine</t>
  </si>
  <si>
    <t>909 - 33 Heritage Meadows Way SE</t>
  </si>
  <si>
    <t>{'RestaurantsAttire': "u'casual'", 'Alcohol': "u'none'", 'Caters': 'False', 'WiFi': "u'no'", 'RestaurantsGoodForGroups': 'True', 'HasTV': 'False', 'Ambience': "{'romantic': False, 'intimate': False, 'classy': False, 'hipster': False, 'divey': False, 'touristy': False, 'trendy': False, 'upscale': False, 'casual': True}", 'BusinessParking': "{'garage': False, 'street': False, 'validated': False, 'lot': False, 'valet': False}", 'RestaurantsTakeOut': 'True', 'RestaurantsPriceRange2': '2', 'RestaurantsReservations': 'False', 'RestaurantsDelivery': 'False', 'OutdoorSeating': 'True', 'GoodForKids': 'True', 'NoiseLevel': "u'average'"}</t>
  </si>
  <si>
    <t>8AiyGZAhV8eZApKQqyDFSw</t>
  </si>
  <si>
    <t>Restaurants, Chinese, Vietnamese</t>
  </si>
  <si>
    <t>{'Monday': '11:0-21:0', 'Tuesday': '11:0-21:0', 'Wednesday': '11:0-21:0', 'Thursday': '11:0-21:0', 'Friday': '11:0-21:0', 'Saturday': '11:0-19:30', 'Sunday': '11:0-19:0'}</t>
  </si>
  <si>
    <t>Tang</t>
  </si>
  <si>
    <t>8338 18 Street SE, Suite 232</t>
  </si>
  <si>
    <t>{'RestaurantsDelivery': 'True', 'RestaurantsGoodForGroups': 'True', 'RestaurantsAttire': "u'casual'", 'RestaurantsReservations': 'False', 'RestaurantsPriceRange2': '2', 'Ambience': "{'romantic': False, 'intimate': False, 'classy': False, 'hipster': False, 'divey': False, 'touristy': False, 'trendy': False, 'upscale': False, 'casual': True}", 'OutdoorSeating': 'False', 'Alcohol': "u'full_bar'", 'GoodForKids': 'True', 'NoiseLevel': "u'average'", 'BusinessParking': "{'garage': False, 'street': False, 'validated': False, 'lot': True, 'valet': False}", 'RestaurantsTakeOut': 'True'}</t>
  </si>
  <si>
    <t>HBVzTJlmv1rD2SBL1OAOTg</t>
  </si>
  <si>
    <t>Restaurants, Ethnic Food, Chinese, Imported Food, Specialty Food, Food</t>
  </si>
  <si>
    <t>{'Monday': '16:0-21:0', 'Tuesday': '16:0-21:0', 'Wednesday': '16:0-21:0', 'Thursday': '16:0-21:0', 'Friday': '16:0-22:0', 'Saturday': '16:0-22:0', 'Sunday': '16:0-21:0'}</t>
  </si>
  <si>
    <t>Riverbend Peking House</t>
  </si>
  <si>
    <t>1051, Boul Saint-Laurent</t>
  </si>
  <si>
    <t>{'RestaurantsTakeOut': 'True', 'OutdoorSeating': 'False', 'Alcohol': "u'beer_and_wine'", 'NoiseLevel': "u'quiet'", 'Ambience': "{'romantic': False, 'intimate': False, 'classy': False, 'hipster': False, 'divey': False, 'touristy': False, 'trendy': False, 'upscale': False, 'casual': False}", 'WiFi': "u'no'", 'RestaurantsPriceRange2': '2', 'RestaurantsReservations': 'True', 'HasTV': 'True', 'RestaurantsDelivery': 'False', 'Caters': 'False', 'RestaurantsGoodForGroups': 'True', 'RestaurantsAttire': "u'casual'", 'BusinessParking': "{'garage': False, 'street': False, 'validated': False, 'lot': False, 'valet': False}", 'GoodForKids': 'True'}</t>
  </si>
  <si>
    <t>b00Rm7F5sI_Puqw6BlsfjA</t>
  </si>
  <si>
    <t>{'Monday': '11:30-22:0', 'Tuesday': '11:30-22:0', 'Thursday': '11:30-22:0', 'Friday': '11:30-22:0', 'Saturday': '12:0-22:0', 'Sunday': '12:0-22:0'}</t>
  </si>
  <si>
    <t>DÃƒÂ©licieux Xiang</t>
  </si>
  <si>
    <t>1200 Mont-Royal Avenue E</t>
  </si>
  <si>
    <t>{'RestaurantsDelivery': 'True', 'BikeParking': 'True', 'Ambience': "{'romantic': False, 'intimate': False, 'classy': False, 'hipster': False, 'divey': False, 'touristy': False, 'trendy': False, 'upscale': False, 'casual': True}", 'WiFi': "'no'", 'RestaurantsGoodForGroups': 'True', 'OutdoorSeating': 'False', 'NoiseLevel': "u'average'", 'RestaurantsPriceRange2': '2', 'HasTV': 'False', 'RestaurantsTakeOut': 'True', 'GoodForKids': 'True', 'RestaurantsReservations': 'True', 'Alcohol': "u'beer_and_wine'", 'BusinessParking': "{'garage': False, 'street': False, 'validated': False, 'lot': False, 'valet': False}", 'RestaurantsAttire': "u'casual'", 'RestaurantsTableService': 'True', 'Caters': 'True'}</t>
  </si>
  <si>
    <t>LZvA9pglGyUWQ0sZJiOzXg</t>
  </si>
  <si>
    <t>Chinese, Vietnamese, Restaurants</t>
  </si>
  <si>
    <t>{'Monday': '11:30-22:0', 'Tuesday': '11:30-22:0', 'Wednesday': '11:30-22:0', 'Thursday': '11:30-23:0', 'Friday': '11:30-23:0', 'Saturday': '11:30-23:0', 'Sunday': '11:30-22:0'}</t>
  </si>
  <si>
    <t>Wok Du Chef</t>
  </si>
  <si>
    <t>1629 Rue Sainte-Catherine Ouest</t>
  </si>
  <si>
    <t>{'Caters': 'False', 'NoiseLevel': "u'quiet'", 'BikeParking': 'True', 'GoodForKids': 'True', 'RestaurantsTakeOut': 'True', 'BusinessParking': "{'garage': False, 'street': False, 'validated': False, 'lot': False, 'valet': False}", 'Ambience': "{'romantic': False, 'intimate': False, 'classy': False, 'hipster': False, 'divey': False, 'touristy': False, 'trendy': False, 'upscale': False, 'casual': True}", 'RestaurantsDelivery': 'False', 'Alcohol': "u'none'", 'RestaurantsPriceRange2': '2', 'RestaurantsReservations': 'False', 'WiFi': "u'no'", 'HasTV': 'False', 'OutdoorSeating': 'False', 'RestaurantsGoodForGroups': 'True', 'RestaurantsAttire': "u'casual'"}</t>
  </si>
  <si>
    <t>U0fN0HPOrBCAwQ5JfNaO_w</t>
  </si>
  <si>
    <t>{'Monday': '11:0-22:0', 'Tuesday': '11:0-22:0', 'Wednesday': '11:0-22:0', 'Thursday': '11:0-22:0', 'Friday': '11:0-23:0', 'Saturday': '11:0-23:0'}</t>
  </si>
  <si>
    <t>The Fortune Dumpling &amp; Bubble Tea</t>
  </si>
  <si>
    <t>5255 Chemin Queen Mary</t>
  </si>
  <si>
    <t>{'RestaurantsGoodForGroups': 'True', 'OutdoorSeating': 'False', 'GoodForKids': 'True', 'WiFi': "u'no'", 'RestaurantsTakeOut': 'True', 'RestaurantsDelivery': 'True', 'BusinessParking': "{'garage': False, 'street': True, 'validated': False, 'lot': False, 'valet': False}", 'RestaurantsReservations': 'True', 'BikeParking': 'True', 'RestaurantsPriceRange2': '2', 'Ambience': "{'romantic': False, 'intimate': False, 'classy': False, 'hipster': False, 'divey': False, 'touristy': False, 'trendy': False, 'upscale': False, 'casual': False}", 'RestaurantsAttire': "'casual'", 'NoiseLevel': "u'average'", 'Caters': 'False', 'HasTV': 'True'}</t>
  </si>
  <si>
    <t>Xzgs7Y0t-EpbFdvK6in3Ew</t>
  </si>
  <si>
    <t>Imported Food, Chinese, Restaurants, Home &amp; Garden, Ethnic Food, Kitchen &amp; Bath, Shopping, Specialty Food, Food</t>
  </si>
  <si>
    <t>{'Monday': '11:0-22:30', 'Tuesday': '11:0-22:30', 'Wednesday': '11:0-22:30', 'Thursday': '11:0-22:30', 'Friday': '11:0-22:30', 'Saturday': '11:30-23:0', 'Sunday': '11:30-22:30'}</t>
  </si>
  <si>
    <t>Peking Garden</t>
  </si>
  <si>
    <t>1084 Boulevard Saint-Laurent</t>
  </si>
  <si>
    <t>{'RestaurantsPriceRange2': '1', 'HasTV': 'False', 'GoodForMeal': "{'dessert': False, 'latenight': False, 'lunch': False, 'dinner': False, 'brunch': False, 'breakfast': False}", 'RestaurantsTableService': 'True', 'RestaurantsTakeOut': 'True', 'OutdoorSeating': 'False', 'Caters': 'False', 'RestaurantsDelivery': 'True', 'GoodForKids': 'True', 'RestaurantsGoodForGroups': 'True'}</t>
  </si>
  <si>
    <t>OLLw7c024G17K6RUUuKDPQ</t>
  </si>
  <si>
    <t>Bien Maison</t>
  </si>
  <si>
    <t>420 Rue Rachel</t>
  </si>
  <si>
    <t>{'HasTV': 'False', 'GoodForKids': 'True', 'NoiseLevel': "u'average'", 'RestaurantsAttire': "u'casual'", 'RestaurantsDelivery': 'False', 'RestaurantsPriceRange2': '2', 'Ambience': "{'romantic': False, 'intimate': False, 'classy': False, 'hipster': False, 'touristy': False, 'trendy': False, 'upscale': False, 'casual': False}", 'RestaurantsReservations': 'True', 'RestaurantsGoodForGroups': 'True', 'Alcohol': "u'none'", 'RestaurantsTakeOut': 'True', 'WiFi': "u'no'", 'BikeParking': 'True', 'BusinessParking': "{'garage': False, 'street': True, 'validated': False, 'lot': False, 'valet': False}", 'OutdoorSeating': 'False'}</t>
  </si>
  <si>
    <t>stzbkEGleSE7K_5FriDLSg</t>
  </si>
  <si>
    <t>Vegetarian, Chinese, Restaurants</t>
  </si>
  <si>
    <t>{'Monday': '17:0-21:0', 'Tuesday': '17:0-21:0', 'Thursday': '17:0-21:0', 'Friday': '17:0-22:0', 'Saturday': '17:0-22:0', 'Sunday': '17:0-21:0'}</t>
  </si>
  <si>
    <t>Su Shian Yuang</t>
  </si>
  <si>
    <t>81 Middlecote Drive, Unit 8 and 9</t>
  </si>
  <si>
    <t>{'BusinessParking': "{'garage': False, 'street': False, 'validated': False, 'lot': False, 'valet': False}", 'RestaurantsGoodForGroups': 'True', 'RestaurantsPriceRange2': '2', 'NoiseLevel': "'average'", 'RestaurantsTableService': 'True', 'Alcohol': "'beer_and_wine'", 'GoodForKids': 'True', 'BikeParking': 'False', 'RestaurantsAttire': "'casual'", 'HasTV': 'True', 'GoodForMeal': "{'dessert': False, 'latenight': False, 'lunch': False, 'dinner': False, 'brunch': False, 'breakfast': False}", 'RestaurantsTakeOut': 'True'}</t>
  </si>
  <si>
    <t>7FlGlQaNx-FnYluwGgrnOw</t>
  </si>
  <si>
    <t>Asian Fusion, Hakka, Chinese, Restaurants</t>
  </si>
  <si>
    <t>Hakka Legend Asian Cuisine</t>
  </si>
  <si>
    <t>{'RestaurantsPriceRange2': '1', 'RestaurantsDelivery': 'True', 'RestaurantsTableService': 'True', 'BusinessParking': "{'garage': False, 'street': False, 'validated': False, 'lot': False, 'valet': False}", 'OutdoorSeating': 'False', 'Alcohol': "'beer_and_wine'", 'GoodForKids': 'True', 'RestaurantsReservations': 'False', 'RestaurantsGoodForGroups': 'True', 'RestaurantsTakeOut': 'True', 'BikeParking': 'True', 'RestaurantsAttire': "u'casual'", 'HasTV': 'False', 'GoodForMeal': "{'dessert': False, 'latenight': False, 'lunch': False, 'dinner': False, 'brunch': False, 'breakfast': False}", 'Ambience': "{'romantic': False, 'intimate': False, 'classy': False, 'hipster': False, 'divey': False, 'touristy': False, 'trendy': False, 'upscale': False, 'casual': False}", 'WiFi': "'no'", 'NoiseLevel': "'quiet'"}</t>
  </si>
  <si>
    <t>7Rp2yHgW0JR3OrSWNdISKw</t>
  </si>
  <si>
    <t>Barbeque, Restaurants, Chinese</t>
  </si>
  <si>
    <t>Popular Pot Inc / Zhuang Yuan Bbq Bar</t>
  </si>
  <si>
    <t>4271 Sheppard Avenue E, Unit 2</t>
  </si>
  <si>
    <t>{'RestaurantsReservations': 'True', 'BusinessParking': "{'garage': False, 'street': False, 'validated': False, 'lot': False, 'valet': False}", 'NoiseLevel': "'average'", 'RestaurantsTakeOut': 'True', 'GoodForKids': 'True', 'RestaurantsGoodForGroups': 'True', 'Ambience': "{'touristy': False, 'hipster': False, 'romantic': False, 'intimate': False, 'trendy': False, 'upscale': False, 'classy': False, 'casual': False}", 'RestaurantsPriceRange2': '2', 'HasTV': 'True', 'Alcohol': "'none'", 'OutdoorSeating': 'False', 'GoodForMeal': "{'dessert': False, 'latenight': False, 'lunch': True, 'dinner': False, 'brunch': False, 'breakfast': False}"}</t>
  </si>
  <si>
    <t>9WmvVbYoM9X1ZP6txZgohQ</t>
  </si>
  <si>
    <t>Breakfast &amp; Brunch, Chinese, Restaurants, Cantonese</t>
  </si>
  <si>
    <t>{'Monday': '9:0-20:30', 'Tuesday': '9:0-20:30', 'Wednesday': '9:0-20:30', 'Thursday': '9:0-20:30', 'Friday': '9:0-20:30', 'Saturday': '9:0-20:30', 'Sunday': '9:0-20:30'}</t>
  </si>
  <si>
    <t>Liwan Kitchen</t>
  </si>
  <si>
    <t>280 Spadina Avenue</t>
  </si>
  <si>
    <t>{'BikeParking': 'False', 'Ambience': "{'romantic': False, 'intimate': False, 'classy': False, 'hipster': False, 'divey': False, 'touristy': False, 'trendy': False, 'upscale': False, 'casual': True}", 'HasTV': 'False', 'NoiseLevel': "u'average'", 'WiFi': "'no'", 'GoodForKids': 'True', 'RestaurantsDelivery': 'True', 'Alcohol': "u'none'", 'BusinessParking': "{'garage': False, 'street': False, 'validated': False, 'lot': False, 'valet': False}", 'RestaurantsPriceRange2': '1', 'RestaurantsReservations': 'False', 'RestaurantsAttire': "u'casual'", 'RestaurantsGoodForGroups': 'False', 'RestaurantsTakeOut': 'True', 'OutdoorSeating': 'False'}</t>
  </si>
  <si>
    <t>kqM_bA4eEAnIMekmyWB5WA</t>
  </si>
  <si>
    <t>Canadian (New), Restaurants, Chinese</t>
  </si>
  <si>
    <t>{'Monday': '10:0-21:0', 'Tuesday': '10:0-21:0', 'Wednesday': '10:0-21:0', 'Thursday': '10:0-21:0', 'Friday': '10:0-21:0', 'Saturday': '10:0-21:0', 'Sunday': '10:0-21:0'}</t>
  </si>
  <si>
    <t>YooJ Express Restaurant</t>
  </si>
  <si>
    <t>442 Dundas Street W</t>
  </si>
  <si>
    <t>{'RestaurantsTakeOut': 'True', 'RestaurantsReservations': 'True', 'GoodForKids': 'True', 'RestaurantsGoodForGroups': 'True', 'RestaurantsAttire': "u'casual'", 'RestaurantsDelivery': 'True', 'RestaurantsPriceRange2': '2', 'Ambience': "{'touristy': False, 'hipster': False, 'romantic': False, 'intimate': False, 'trendy': False, 'upscale': False, 'classy': False, 'casual': False}", 'OutdoorSeating': 'False', 'WiFi': "u'free'", 'GoodForMeal': "{'dessert': False, 'latenight': False, 'lunch': False, 'dinner': False, 'brunch': False, 'breakfast': False}", 'WheelchairAccessible': 'False', 'Alcohol': "u'none'", 'RestaurantsTableService': 'True', 'HasTV': 'False'}</t>
  </si>
  <si>
    <t>oUdmQBw8RZER1gf18xpTPw</t>
  </si>
  <si>
    <t>Chinese, Barbeque, Asian Fusion, Noodles, Restaurants</t>
  </si>
  <si>
    <t>{'Monday': '11:30-22:0', 'Tuesday': '11:30-22:0', 'Wednesday': '11:30-22:0', 'Thursday': '11:30-22:0', 'Friday': '11:30-22:30', 'Saturday': '11:30-22:30', 'Sunday': '11:30-22:0'}</t>
  </si>
  <si>
    <t>Dumpling &amp; More</t>
  </si>
  <si>
    <t>4 Greystone Walk Drive, Unit 2</t>
  </si>
  <si>
    <t>{'Alcohol': "'none'", 'RestaurantsPriceRange2': '2', 'RestaurantsAttire': "'casual'", 'OutdoorSeating': 'False', 'RestaurantsGoodForGroups': 'True', 'GoodForKids': 'True', 'RestaurantsReservations': 'True', 'RestaurantsTakeOut': 'True', 'GoodForMeal': "{'dessert': False, 'latenight': False, 'lunch': True, 'dinner': False, 'brunch': False, 'breakfast': False}", 'NoiseLevel': "u'average'", 'BikeParking': 'True', 'RestaurantsTableService': 'True', 'Ambience': "{'romantic': False, 'intimate': False, 'classy': False, 'hipster': False, 'divey': False, 'touristy': False, 'trendy': False, 'upscale': False, 'casual': False}", 'WiFi': "u'free'", 'HasTV': 'False', 'BusinessParking': "{'garage': False, 'street': False, 'validated': False, 'lot': False, 'valet': False}", 'RestaurantsDelivery': 'True'}</t>
  </si>
  <si>
    <t>yPR8Bh55-9NXmooZS7lrLA</t>
  </si>
  <si>
    <t>Chinese, Food Delivery Services, Restaurants, Food</t>
  </si>
  <si>
    <t>{'Monday': '11:0-23:0', 'Wednesday': '11:0-23:0', 'Thursday': '11:0-23:0', 'Friday': '11:0-23:0', 'Saturday': '11:0-23:0', 'Sunday': '11:0-23:0'}</t>
  </si>
  <si>
    <t>Royal Congee Chinese Cuisine</t>
  </si>
  <si>
    <t>3068 Mayfield Road, Suite 11</t>
  </si>
  <si>
    <t>{'Ambience': "{'touristy': False, 'hipster': False, 'romantic': False, 'intimate': False, 'trendy': False, 'upscale': False, 'classy': False, 'casual': False}", 'NoiseLevel': "u'quiet'", 'GoodForMeal': "{'dessert': False, 'latenight': False, 'lunch': False, 'dinner': False, 'brunch': False, 'breakfast': False}", 'GoodForKids': 'True', 'BusinessParking': "{'garage': False, 'street': False, 'validated': False, 'lot': True, 'valet': False}", 'RestaurantsAttire': "'casual'", 'OutdoorSeating': 'False', 'Alcohol': "u'none'", 'RestaurantsReservations': 'False', 'RestaurantsDelivery': 'True', 'WiFi': "u'no'", 'RestaurantsPriceRange2': '2', 'HasTV': 'True', 'RestaurantsTakeOut': 'True', 'RestaurantsGoodForGroups': 'False'}</t>
  </si>
  <si>
    <t>S0Z8fKAUYTd2MKUuez-evA</t>
  </si>
  <si>
    <t>{'Monday': '11:30-23:0', 'Tuesday': '11:30-23:0', 'Wednesday': '11:30-23:0', 'Thursday': '11:30-23:0', 'Friday': '11:30-0:0', 'Saturday': '11:30-0:0', 'Sunday': '14:0-22:30'}</t>
  </si>
  <si>
    <t>Noodle To Go Chinese Food</t>
  </si>
  <si>
    <t>280 W Beaver Creek Rd, Unit 28</t>
  </si>
  <si>
    <t>{'Ambience': "{'romantic': False, 'intimate': False, 'classy': False, 'hipster': False, 'touristy': False, 'trendy': False, 'upscale': False, 'casual': False}", 'RestaurantsTakeOut': 'True', 'RestaurantsAttire': "'casual'", 'WiFi': "u'no'", 'HasTV': 'True', 'RestaurantsGoodForGroups': 'True', 'RestaurantsReservations': 'True', 'Alcohol': "u'none'", 'RestaurantsDelivery': 'False', 'RestaurantsPriceRange2': '1', 'BikeParking': 'True', 'OutdoorSeating': 'False', 'GoodForKids': 'True'}</t>
  </si>
  <si>
    <t>tDnqxU5TVUP3-GGH0e7-kg</t>
  </si>
  <si>
    <t>Pepper Wok</t>
  </si>
  <si>
    <t>420 Highway 7, Unit 26</t>
  </si>
  <si>
    <t>{'RestaurantsTakeOut': 'True', 'GoodForMeal': "{'dessert': False, 'latenight': False, 'lunch': False, 'dinner': False, 'brunch': False, 'breakfast': False}", 'GoodForKids': 'True', 'RestaurantsReservations': 'False', 'RestaurantsAttire': "'casual'", 'OutdoorSeating': 'False', 'RestaurantsGoodForGroups': 'True', 'RestaurantsPriceRange2': '1', 'Ambience': "{'touristy': False, 'hipster': False, 'romantic': False, 'intimate': False, 'trendy': False, 'upscale': False, 'classy': False, 'casual': False}", 'HasTV': 'True', 'NoiseLevel': "u'quiet'", 'BusinessParking': "{'garage': False, 'street': False, 'validated': False, 'lot': False, 'valet': False}", 'RestaurantsDelivery': 'False'}</t>
  </si>
  <si>
    <t>DDLpQjU_Ec8OoJlHmdaodg</t>
  </si>
  <si>
    <t>K &amp; K Cafe Restaurant</t>
  </si>
  <si>
    <t>4020 Finch Avenue E</t>
  </si>
  <si>
    <t>{'Ambience': "{'romantic': False, 'intimate': False, 'classy': False, 'hipster': False, 'divey': False, 'touristy': False, 'trendy': False, 'upscale': False, 'casual': False}", 'Alcohol': "'beer_and_wine'", 'WiFi': "'free'", 'RestaurantsTakeOut': 'True', 'Caters': 'True', 'BusinessParking': "{'garage': False, 'street': False, 'validated': False, 'lot': False, 'valet': False}", 'OutdoorSeating': 'False', 'RestaurantsReservations': 'True', 'HasTV': 'True', 'RestaurantsAttire': "'casual'", 'RestaurantsGoodForGroups': 'True', 'RestaurantsPriceRange2': '2', 'BikeParking': 'True', 'GoodForKids': 'True', 'RestaurantsDelivery': 'False', 'NoiseLevel': "'average'"}</t>
  </si>
  <si>
    <t>gTUaz3Wlh8eyQ3s7T-6txw</t>
  </si>
  <si>
    <t>Steam House</t>
  </si>
  <si>
    <t>250 Alton Towers Cir</t>
  </si>
  <si>
    <t>{'RestaurantsTakeOut': 'True', 'RestaurantsDelivery': 'False', 'RestaurantsAttire': "u'casual'", 'NoiseLevel': "'average'", 'WiFi': "'no'", 'HasTV': 'True', 'RestaurantsPriceRange2': '1', 'RestaurantsGoodForGroups': 'True', 'BikeParking': 'True', 'GoodForKids': 'True', 'OutdoorSeating': 'False', 'RestaurantsReservations': 'True', 'Ambience': "{'romantic': False, 'intimate': False, 'classy': False, 'hipster': False, 'divey': False, 'touristy': False, 'trendy': False, 'upscale': False, 'casual': False}", 'Alcohol': "'none'", 'BusinessParking': "{'garage': False, 'street': False, 'validated': False, 'lot': True, 'valet': False}"}</t>
  </si>
  <si>
    <t>wao8YhDY_al99JSrHl3Qow</t>
  </si>
  <si>
    <t>Alton Restaurant</t>
  </si>
  <si>
    <t>343 Spadina Ave</t>
  </si>
  <si>
    <t>{'BikeParking': 'True', 'RestaurantsPriceRange2': '2', 'RestaurantsAttire': "u'casual'", 'NoiseLevel': "'average'", 'GoodForKids': 'True', 'Ambience': "{'romantic': False, 'intimate': False, 'classy': False, 'hipster': False, 'divey': False, 'touristy': False, 'trendy': False, 'upscale': False, 'casual': False}", 'Alcohol': "'full_bar'", 'WiFi': "'no'", 'RestaurantsTakeOut': 'True', 'OutdoorSeating': 'False', 'RestaurantsGoodForGroups': 'True', 'BusinessParking': "{'garage': False, 'street': False, 'validated': False, 'lot': False, 'valet': False}", 'HasTV': 'True', 'RestaurantsDelivery': 'False', 'RestaurantsReservations': 'False'}</t>
  </si>
  <si>
    <t>kLiMrnkcV_dfVpejfRlhSg</t>
  </si>
  <si>
    <t>Sang's Great Food</t>
  </si>
  <si>
    <t>740 King Street W</t>
  </si>
  <si>
    <t>{'Ambience': "{'romantic': False, 'intimate': False, 'classy': False, 'upscale': False, 'touristy': False, 'trendy': False, 'hipster': False, 'casual': False}", 'RestaurantsAttire': "u'casual'", 'RestaurantsDelivery': 'True', 'RestaurantsPriceRange2': '1', 'OutdoorSeating': 'False', 'BusinessParking': "{'garage': False, 'street': False, 'validated': False, 'lot': False, 'valet': False}", 'HasTV': 'False', 'Caters': 'True', 'RestaurantsTakeOut': 'True'}</t>
  </si>
  <si>
    <t>RI-E3WWC_KMm27EShF3O8Q</t>
  </si>
  <si>
    <t>{'Monday': '9:0-21:30', 'Tuesday': '9:0-21:30', 'Wednesday': '9:0-21:30', 'Thursday': '9:0-21:30', 'Friday': '9:0-23:0', 'Saturday': '9:0-23:0', 'Sunday': '9:0-20:30'}</t>
  </si>
  <si>
    <t>King Chef Cuisine</t>
  </si>
  <si>
    <t>1606 Eglinton Avenue W</t>
  </si>
  <si>
    <t>{'RestaurantsReservations': 'False', 'HasTV': 'False', 'RestaurantsGoodForGroups': 'False', 'Ambience': "{'romantic': False, 'intimate': False, 'classy': False, 'hipster': False, 'touristy': False, 'trendy': False, 'upscale': False, 'casual': False}", 'RestaurantsTakeOut': 'True', 'RestaurantsDelivery': 'True', 'RestaurantsPriceRange2': '2', 'RestaurantsAttire': "'casual'", 'GoodForKids': 'True'}</t>
  </si>
  <si>
    <t>lapNvwl_u-x_g9MlMjW1FQ</t>
  </si>
  <si>
    <t>Hai Feng Chinese</t>
  </si>
  <si>
    <t>260 Yonge St</t>
  </si>
  <si>
    <t>{'RestaurantsDelivery': 'False', 'Alcohol': "u'none'", 'RestaurantsGoodForGroups': 'True', 'RestaurantsPriceRange2': '2', 'WiFi': "u'no'", 'HasTV': 'False', 'Caters': 'False', 'GoodForKids': 'True', 'Ambience': "{'touristy': False, 'hipster': False, 'romantic': False, 'intimate': False, 'trendy': False, 'upscale': False, 'classy': False, 'casual': False}", 'BikeParking': 'False', 'BusinessParking': "{'garage': False, 'street': False, 'validated': False, 'lot': False, 'valet': False}", 'OutdoorSeating': 'False', 'RestaurantsReservations': 'False', 'RestaurantsAttire': "'casual'", 'RestaurantsTakeOut': 'True', 'NoiseLevel': "u'loud'"}</t>
  </si>
  <si>
    <t>YwTtrKCE_9OaMe9xASCOkA</t>
  </si>
  <si>
    <t>668 Silver Star Boulevard, Unit 201</t>
  </si>
  <si>
    <t>{'RestaurantsAttire': "u'casual'", 'RestaurantsDelivery': 'False', 'GoodForKids': 'True', 'BusinessParking': "{'garage': False, 'street': False, 'validated': False, 'lot': True, 'valet': False}", 'WiFi': "u'no'", 'RestaurantsTakeOut': 'True', 'RestaurantsPriceRange2': '2', 'Caters': 'False', 'RestaurantsReservations': 'True', 'Ambience': "{'romantic': False, 'intimate': False, 'classy': False, 'upscale': False, 'touristy': False, 'trendy': False, 'casual': False}", 'NoiseLevel': "u'quiet'", 'RestaurantsGoodForGroups': 'True', 'BikeParking': 'True', 'OutdoorSeating': 'False', 'HasTV': 'True'}</t>
  </si>
  <si>
    <t>oH3V-79Cldz_6sWXi0yuoQ</t>
  </si>
  <si>
    <t>Chinese, Restaurants, Halal</t>
  </si>
  <si>
    <t>{'Monday': '11:0-0:0', 'Tuesday': '11:0-0:0', 'Wednesday': '11:0-0:0', 'Thursday': '11:0-0:0', 'Friday': '11:0-0:0', 'Saturday': '11:0-0:0', 'Sunday': '11:0-0:0'}</t>
  </si>
  <si>
    <t>Chinese Halal Restaurant</t>
  </si>
  <si>
    <t>1661 Denison St</t>
  </si>
  <si>
    <t>{'RestaurantsAttire': "u'casual'", 'RestaurantsPriceRange2': '2', 'RestaurantsTakeOut': 'True', 'RestaurantsReservations': 'True', 'GoodForKids': 'True', 'OutdoorSeating': 'False', 'RestaurantsDelivery': 'True', 'RestaurantsGoodForGroups': 'True', 'BusinessParking': "{'garage': False, 'street': False, 'validated': False, 'lot': True, 'valet': False}"}</t>
  </si>
  <si>
    <t>Y1wzvTTI_rSAJOF1224LCQ</t>
  </si>
  <si>
    <t>Honey &amp; Garlic</t>
  </si>
  <si>
    <t>80 Weston Rd, Ste 39</t>
  </si>
  <si>
    <t>{'GoodForMeal': 'None', 'RestaurantsGoodForGroups': 'True', 'RestaurantsAttire': "'casual'", 'RestaurantsTableService': 'False', 'BikeParking': 'True', 'GoodForKids': 'True', 'Caters': 'True', 'NoiseLevel': "u'average'", 'RestaurantsPriceRange2': '2', 'RestaurantsReservations': 'False', 'RestaurantsDelivery': 'True', 'BusinessParking': 'None', 'HasTV': 'False', 'Alcohol': "u'none'", 'RestaurantsTakeOut': 'True', 'Ambience': 'None', 'OutdoorSeating': 'False', 'DriveThru': 'False'}</t>
  </si>
  <si>
    <t>o1FLiGssn5Wxc_POWSuZZA</t>
  </si>
  <si>
    <t>Fast Food, Restaurants, Chinese</t>
  </si>
  <si>
    <t>{'Monday': '10:30-21:0', 'Tuesday': '10:30-21:0', 'Wednesday': '10:30-21:0', 'Thursday': '10:30-21:0', 'Friday': '10:30-21:0', 'Saturday': '10:30-21:0', 'Sunday': '10:30-21:0'}</t>
  </si>
  <si>
    <t>3250 Midland Avenue, Unit G-123</t>
  </si>
  <si>
    <t>QD1JTSxlljWOCsFuXaYUQw</t>
  </si>
  <si>
    <t>{'Monday': '12:0-22:0', 'Tuesday': '12:0-22:0', 'Wednesday': '12:0-22:0', 'Thursday': '12:0-22:0', 'Friday': '12:0-23:0', 'Saturday': '12:0-23:0'}</t>
  </si>
  <si>
    <t>Dandelion Noodle</t>
  </si>
  <si>
    <t>51 Village Centre Place</t>
  </si>
  <si>
    <t>{'WiFi': "u'free'", 'RestaurantsAttire': "'casual'", 'WheelchairAccessible': 'False', 'Caters': 'True', 'GoodForMeal': "{'dessert': False, 'latenight': False, 'lunch': False, 'dinner': False, 'brunch': False, 'breakfast': False}", 'RestaurantsTableService': 'True', 'GoodForKids': 'True', 'RestaurantsTakeOut': 'True', 'BikeParking': 'True', 'Ambience': "{'romantic': False, 'intimate': False, 'classy': False, 'hipster': False, 'divey': False, 'touristy': False, 'trendy': False, 'upscale': False, 'casual': True}", 'RestaurantsGoodForGroups': 'True', 'OutdoorSeating': 'True', 'RestaurantsReservations': 'True', 'DogsAllowed': 'False', 'NoiseLevel': "u'average'", 'RestaurantsPriceRange2': '2', 'RestaurantsDelivery': 'True', 'Alcohol': "u'none'", 'HasTV': 'True', 'BusinessParking': "{'garage': False, 'street': False, 'validated': False, 'lot': True, 'valet': False}"}</t>
  </si>
  <si>
    <t>Rd2dzpMw_iHh8zeMuL2TWQ</t>
  </si>
  <si>
    <t>Restaurants, Cafes, Chinese, Sushi Bars, Thai</t>
  </si>
  <si>
    <t>{'Monday': '9:0-19:0', 'Tuesday': '9:0-19:0', 'Wednesday': '9:0-19:0', 'Thursday': '9:0-21:0', 'Friday': '9:0-21:0', 'Saturday': '12:0-21:0'}</t>
  </si>
  <si>
    <t>Zem-One</t>
  </si>
  <si>
    <t>250 Alton Towers Circle, Unit 8</t>
  </si>
  <si>
    <t>{'BikeParking': 'False', 'BusinessParking': "{'garage': False, 'street': False, 'validated': False, 'lot': True, 'valet': False}", 'WiFi': "u'no'", 'RestaurantsAttire': "u'casual'", 'OutdoorSeating': 'False', 'RestaurantsTakeOut': 'True', 'HasTV': 'True', 'Ambience': "{'romantic': False, 'intimate': False, 'classy': False, 'hipster': False, 'divey': False, 'touristy': False, 'trendy': False, 'upscale': False, 'casual': True}", 'NoiseLevel': "u'average'", 'RestaurantsReservations': 'True', 'RestaurantsPriceRange2': '1', 'RestaurantsDelivery': 'False', 'Alcohol': "u'none'", 'GoodForKids': 'True', 'RestaurantsGoodForGroups': 'True'}</t>
  </si>
  <si>
    <t>cEIrFjyk_-TC70kr3J7lEg</t>
  </si>
  <si>
    <t>{'Monday': '10:0-19:0', 'Tuesday': '10:0-19:0', 'Thursday': '10:0-19:0', 'Friday': '10:0-19:0', 'Saturday': '9:0-18:0', 'Sunday': '9:0-18:0'}</t>
  </si>
  <si>
    <t>Best Choice Restaurant</t>
  </si>
  <si>
    <t>3250 Midland Avenue, Unit G116</t>
  </si>
  <si>
    <t>{'RestaurantsPriceRange2': '1', 'WiFi': "'free'", 'RestaurantsAttire': "'casual'", 'RestaurantsGoodForGroups': 'False', 'RestaurantsTakeOut': 'True', 'Ambience': "{'touristy': False, 'hipster': False, 'romantic': False, 'intimate': False, 'trendy': False, 'upscale': False, 'classy': False, 'casual': False}", 'RestaurantsDelivery': 'True', 'GoodForMeal': "{'dessert': False, 'latenight': False, 'lunch': False, 'dinner': False, 'brunch': False, 'breakfast': False}", 'GoodForKids': 'True', 'RestaurantsTableService': 'False', 'RestaurantsReservations': 'False', 'HasTV': 'False'}</t>
  </si>
  <si>
    <t>iHzgeI9ryIniOX9-AJPbcg</t>
  </si>
  <si>
    <t>Mr. Six Fried Chicken</t>
  </si>
  <si>
    <t>2530 Sixth Line, Unit 13</t>
  </si>
  <si>
    <t>{'RestaurantsPriceRange2': '2', 'RestaurantsTakeOut': 'True', 'GoodForKids': 'True', 'RestaurantsDelivery': 'True', 'BikeParking': 'True', 'RestaurantsGoodForGroups': 'False', 'GoodForMeal': "{'dessert': False, 'latenight': False, 'lunch': False, 'dinner': False, 'brunch': False, 'breakfast': False}", 'RestaurantsAttire': "'casual'", 'RestaurantsReservations': 'False'}</t>
  </si>
  <si>
    <t>QNjgoQsJyEv07XSNumolmw</t>
  </si>
  <si>
    <t>{'Monday': '15:0-22:0', 'Tuesday': '15:0-22:0', 'Wednesday': '15:0-22:0', 'Thursday': '15:0-22:0', 'Friday': '15:0-23:0', 'Saturday': '15:0-23:0', 'Sunday': '15:0-22:0'}</t>
  </si>
  <si>
    <t>Dragon House</t>
  </si>
  <si>
    <t>4855 14th Ave</t>
  </si>
  <si>
    <t>{'BusinessParking': "{'garage': False, 'street': False, 'validated': False, 'lot': False, 'valet': False}", 'RestaurantsTakeOut': 'True', 'RestaurantsDelivery': 'False', 'NoiseLevel': "u'average'", 'GoodForKids': 'True', 'RestaurantsGoodForGroups': 'True', 'Ambience': "{'romantic': False, 'intimate': False, 'classy': False, 'hipster': False, 'touristy': False, 'trendy': False, 'upscale': False, 'casual': False}", 'RestaurantsAttire': "u'casual'", 'RestaurantsPriceRange2': '2', 'RestaurantsReservations': 'True', 'OutdoorSeating': 'False', 'BikeParking': 'True', 'HasTV': 'True', 'Alcohol': "'beer_and_wine'", 'WiFi': "'free'", 'GoodForMeal': "{'dessert': False, 'latenight': False, 'lunch': False, 'dinner': False, 'brunch': False, 'breakfast': False}"}</t>
  </si>
  <si>
    <t>f1iTkj320DVn4TyWcvsUjA</t>
  </si>
  <si>
    <t>Golden Prince Seafood Chinese Restaurant</t>
  </si>
  <si>
    <t>747 Don Mills Road</t>
  </si>
  <si>
    <t>{'RestaurantsPriceRange2': '1', 'RestaurantsDelivery': 'True', 'RestaurantsAttire': "u'casual'", 'Ambience': "{'romantic': False, 'intimate': False, 'classy': False, 'hipster': False, 'divey': False, 'touristy': False, 'trendy': False, 'upscale': False, 'casual': False}", 'RestaurantsTakeOut': 'True', 'RestaurantsReservations': 'False', 'RestaurantsGoodForGroups': 'True', 'Alcohol': "u'none'", 'NoiseLevel': "'quiet'", 'OutdoorSeating': 'False', 'BusinessParking': "{'garage': False, 'street': False, 'validated': False, 'lot': True, 'valet': False}", 'HasTV': 'False', 'BikeParking': 'True', 'Caters': 'True', 'GoodForKids': 'True', 'WiFi': "u'no'"}</t>
  </si>
  <si>
    <t>ZnxudK5ExgpfXs4bicS4IA</t>
  </si>
  <si>
    <t>Mulan Chinese Cuisine</t>
  </si>
  <si>
    <t>3250 Midland Avenue, Unit D102</t>
  </si>
  <si>
    <t>{'RestaurantsTableService': 'True', 'GoodForMeal': "{'dessert': False, 'latenight': False, 'lunch': True, 'dinner': True, 'brunch': False, 'breakfast': False}", 'Ambience': "{'romantic': False, 'intimate': False, 'classy': False, 'hipster': False, 'divey': False, 'touristy': False, 'trendy': False, 'upscale': False, 'casual': True}", 'WiFi': "u'no'", 'RestaurantsTakeOut': 'True', 'GoodForKids': 'True', 'RestaurantsPriceRange2': '2', 'NoiseLevel': "u'average'", 'Caters': 'True', 'RestaurantsReservations': 'True', 'BusinessParking': "{'garage': False, 'street': False, 'validated': False, 'lot': True, 'valet': False}", 'Alcohol': "u'none'", 'HasTV': 'True', 'RestaurantsAttire': "'casual'", 'RestaurantsDelivery': 'False', 'RestaurantsGoodForGroups': 'True', 'OutdoorSeating': 'False', 'BikeParking': 'False'}</t>
  </si>
  <si>
    <t>rOyXMZJIFa0_XW2AeXatsA</t>
  </si>
  <si>
    <t>Shaanxi Legend</t>
  </si>
  <si>
    <t>692 Mt Pleasant Road</t>
  </si>
  <si>
    <t>{'GoodForKids': 'False', 'Caters': 'False', 'RestaurantsReservations': 'True', 'RestaurantsPriceRange2': '4'}</t>
  </si>
  <si>
    <t>JwtQWW1C_y6GhLQzNghrOw</t>
  </si>
  <si>
    <t>Lai Toh Heen</t>
  </si>
  <si>
    <t>2190 McNicoll Avenue, Unit 125</t>
  </si>
  <si>
    <t>Eg76PjESw705exvbt_VYjQ</t>
  </si>
  <si>
    <t>Restaurants, Chinese, Asian Fusion, Food, Bubble Tea</t>
  </si>
  <si>
    <t>Wu Jian Dao Shanghai Style Restaurant</t>
  </si>
  <si>
    <t>{'BikeParking': 'True', 'WiFi': "'no'", 'Ambience': "{'touristy': False, 'hipster': False, 'romantic': False, 'intimate': False, 'trendy': False, 'upscale': False, 'classy': False, 'casual': False}", 'RestaurantsAttire': "'casual'", 'RestaurantsGoodForGroups': 'True', 'RestaurantsReservations': 'False', 'RestaurantsPriceRange2': '1', 'RestaurantsDelivery': 'False', 'GoodForKids': 'True', 'HasTV': 'False', 'RestaurantsTakeOut': 'True', 'OutdoorSeating': 'False'}</t>
  </si>
  <si>
    <t>D84t4wCarKR7h9lbWZDFmQ</t>
  </si>
  <si>
    <t>Restaurants, Chinese, Food Court</t>
  </si>
  <si>
    <t>{'Monday': '11:0-21:0', 'Tuesday': '11:0-21:0', 'Wednesday': '11:0-21:0', 'Friday': '11:0-21:0', 'Saturday': '11:0-21:0', 'Sunday': '11:0-21:0'}</t>
  </si>
  <si>
    <t>Tang Dynasty Best Food</t>
  </si>
  <si>
    <t>4300 Steeles Avenue East</t>
  </si>
  <si>
    <t>{'BikeParking': 'True', 'RestaurantsGoodForGroups': 'False', 'OutdoorSeating': 'False', 'RestaurantsTakeOut': 'True', 'GoodForKids': 'False', 'RestaurantsDelivery': 'False', 'GoodForMeal': "{'dessert': False, 'latenight': False, 'lunch': False, 'dinner': False, 'brunch': False, 'breakfast': False}", 'RestaurantsReservations': 'False', 'RestaurantsAttire': "'casual'", 'RestaurantsPriceRange2': '2', 'NoiseLevel': "u'loud'"}</t>
  </si>
  <si>
    <t>zhE9euD7t-RlXmWk50rCxQ</t>
  </si>
  <si>
    <t>Restaurants, Chinese, Food Court, Japanese</t>
  </si>
  <si>
    <t>Yummy Ramen</t>
  </si>
  <si>
    <t>Splendid China Mall, 4675 Steeles Ave E</t>
  </si>
  <si>
    <t>{'HasTV': 'False', 'RestaurantsReservations': 'True', 'OutdoorSeating': 'False', 'NoiseLevel': "u'quiet'", 'WiFi': "u'no'", 'Caters': 'False', 'RestaurantsGoodForGroups': 'True', 'RestaurantsTakeOut': 'True', 'Ambience': "{'romantic': False, 'intimate': False, 'classy': False, 'upscale': False, 'touristy': False, 'trendy': False, 'hipster': False, 'casual': False}", 'RestaurantsAttire': "u'casual'", 'BusinessParking': "{'garage': False, 'street': False, 'validated': False, 'lot': True, 'valet': False}", 'RestaurantsPriceRange2': '2', 'Alcohol': "u'beer_and_wine'", 'RestaurantsDelivery': 'False', 'GoodForKids': 'True'}</t>
  </si>
  <si>
    <t>H7_QV4LceybuWhuuIhlp_w</t>
  </si>
  <si>
    <t>Hi Shanghai Restaurant</t>
  </si>
  <si>
    <t>{'BikeParking': 'True', 'NoiseLevel': "u'average'", 'RestaurantsReservations': 'False', 'OutdoorSeating': 'False', 'Ambience': "{'romantic': False, 'intimate': False, 'classy': False, 'hipster': False, 'divey': False, 'touristy': False, 'trendy': False, 'upscale': False, 'casual': False}", 'RestaurantsGoodForGroups': 'True', 'Alcohol': "u'none'", 'GoodForKids': 'True', 'Caters': 'True', 'RestaurantsDelivery': 'False', 'RestaurantsTakeOut': 'True', 'WiFi': "u'no'", 'BusinessParking': "{'garage': False, 'street': False, 'validated': False, 'lot': True, 'valet': False}", 'RestaurantsPriceRange2': '1', 'RestaurantsAttire': "u'casual'", 'HasTV': 'False'}</t>
  </si>
  <si>
    <t>3FekhBpUmAWXBCvXBhuqVQ</t>
  </si>
  <si>
    <t>Restaurants, Food Court, Chinese</t>
  </si>
  <si>
    <t>{'Monday': '7:0-18:0', 'Tuesday': '7:0-18:0', 'Wednesday': '7:0-18:0', 'Thursday': '7:0-18:0', 'Friday': '7:0-19:0', 'Saturday': '7:0-19:0', 'Sunday': '7:0-19:0'}</t>
  </si>
  <si>
    <t>Da Ke Yi Snacks</t>
  </si>
  <si>
    <t>{'RestaurantsDelivery': 'False', 'GoodForKids': 'True', 'BusinessParking': "{'garage': False, 'street': False, 'validated': False, 'lot': False, 'valet': False}", 'RestaurantsPriceRange2': '2', 'NoiseLevel': "u'average'", 'Alcohol': "u'beer_and_wine'", 'OutdoorSeating': 'False', 'Ambience': "{'romantic': False, 'intimate': False, 'classy': False, 'touristy': False, 'trendy': False, 'casual': False}", 'WiFi': "'free'", 'RestaurantsTakeOut': 'False', 'HasTV': 'False', 'RestaurantsAttire': "u'casual'", 'RestaurantsGoodForGroups': 'False', 'RestaurantsReservations': 'True'}</t>
  </si>
  <si>
    <t>SmYGe2qXVsP8zXjhwJkNBw</t>
  </si>
  <si>
    <t>{'Monday': '16:0-2:0', 'Tuesday': '16:0-2:0', 'Wednesday': '16:0-2:0', 'Thursday': '16:0-2:0', 'Friday': '16:0-4:0', 'Saturday': '16:0-4:0', 'Sunday': '16:0-4:0'}</t>
  </si>
  <si>
    <t>New Hot Pot King</t>
  </si>
  <si>
    <t>92 Harbord Street</t>
  </si>
  <si>
    <t>{'Alcohol': "u'none'", 'HasTV': 'True', 'WiFi': "u'no'", 'OutdoorSeating': 'False', 'RestaurantsDelivery': 'True', 'Ambience': "{'romantic': False, 'intimate': False, 'classy': False, 'hipster': False, 'divey': False, 'touristy': False, 'trendy': False, 'upscale': False, 'casual': False}", 'RestaurantsAttire': "u'casual'", 'BusinessParking': "{'garage': False, 'street': False, 'validated': False, 'lot': False, 'valet': False}", 'NoiseLevel': "u'quiet'", 'GoodForMeal': "{'dessert': False, 'latenight': False, 'lunch': True, 'dinner': False, 'brunch': False, 'breakfast': False}", 'GoodForKids': 'False', 'RestaurantsPriceRange2': '1', 'RestaurantsGoodForGroups': 'True'}</t>
  </si>
  <si>
    <t>Iov02yUKZVj-Z3A3u37ExA</t>
  </si>
  <si>
    <t>Thai, Specialty Food, Chinese, Restaurants, Food, Ethnic Food</t>
  </si>
  <si>
    <t>River Tai Restaurant</t>
  </si>
  <si>
    <t>105-601 17 Avenue SW</t>
  </si>
  <si>
    <t>{'RestaurantsGoodForGroups': 'True', 'RestaurantsTableService': 'False', 'Alcohol': "u'none'", 'RestaurantsReservations': 'False', 'RestaurantsDelivery': 'True', 'GoodForKids': 'True', 'WiFi': "u'free'", 'HasTV': 'True', 'RestaurantsTakeOut': 'True', 'DogsAllowed': 'False', 'OutdoorSeating': 'False', 'RestaurantsAttire': "u'casual'", 'BikeParking': 'False', 'WheelchairAccessible': 'True', 'Caters': 'True'}</t>
  </si>
  <si>
    <t>jR-UdyU7cTNxUqMdlTdsiw</t>
  </si>
  <si>
    <t>Chinese, Imported Food, Specialty Food, Ethnic Food, Restaurants, Food</t>
  </si>
  <si>
    <t>{'Monday': '0:0-0:0', 'Wednesday': '16:0-22:0', 'Thursday': '16:0-22:0', 'Friday': '16:0-22:0', 'Saturday': '16:0-22:0', 'Sunday': '16:0-22:0'}</t>
  </si>
  <si>
    <t>Peking Dragon Restaurant</t>
  </si>
  <si>
    <t>5149 Country Hills Boulevard NW, Unit 520</t>
  </si>
  <si>
    <t>{'RestaurantsReservations': 'True', 'GoodForKids': 'True', 'OutdoorSeating': 'False', 'NoiseLevel': "u'average'", 'RestaurantsPriceRange2': '2', 'BusinessParking': "{'garage': False, 'street': False, 'validated': False, 'lot': True, 'valet': False}", 'RestaurantsAttire': "u'casual'", 'Alcohol': "u'full_bar'", 'HasTV': 'False', 'Ambience': "{'romantic': False, 'intimate': False, 'classy': False, 'hipster': False, 'divey': False, 'touristy': False, 'trendy': False, 'upscale': False, 'casual': False}", 'RestaurantsTakeOut': 'True', 'WiFi': "'free'", 'RestaurantsDelivery': 'True', 'RestaurantsGoodForGroups': 'True', 'BikeParking': 'True'}</t>
  </si>
  <si>
    <t>l1DtLtgI2hlGNMBSkk5sXg</t>
  </si>
  <si>
    <t>{'Monday': '11:0-22:0', 'Tuesday': '11:0-22:0', 'Wednesday': '11:0-22:0', 'Thursday': '11:0-22:0', 'Friday': '11:0-23:0', 'Saturday': '11:0-23:0', 'Sunday': '11:0-22:0'}</t>
  </si>
  <si>
    <t>Shanghai Palace Restaurant</t>
  </si>
  <si>
    <t>401 9 Avenue SW, Suite 105</t>
  </si>
  <si>
    <t>{'WiFi': "'no'", 'RestaurantsDelivery': 'False', 'GoodForKids': 'True', 'Alcohol': "u'full_bar'", 'Caters': 'True', 'Ambience': "{'romantic': False, 'intimate': False, 'classy': False, 'hipster': False, 'divey': False, 'touristy': False, 'trendy': False, 'upscale': False, 'casual': True}", 'NoiseLevel': "u'quiet'", 'RestaurantsPriceRange2': '2', 'RestaurantsAttire': "u'casual'", 'OutdoorSeating': 'False', 'RestaurantsTakeOut': 'True', 'BusinessParking': "{'garage': True, 'street': True, 'validated': False, 'lot': False, 'valet': False}", 'RestaurantsReservations': 'True', 'HasTV': 'True', 'BikeParking': 'True', 'RestaurantsGoodForGroups': 'True'}</t>
  </si>
  <si>
    <t>mr-w96_vgHpfLmQtfFkkXw</t>
  </si>
  <si>
    <t>{'Monday': '11:0-21:0', 'Tuesday': '11:0-21:0', 'Wednesday': '11:0-21:0', 'Thursday': '11:0-21:0', 'Friday': '11:0-21:0', 'Saturday': '17:0-21:0'}</t>
  </si>
  <si>
    <t>Oriental Phoenix Restaurant</t>
  </si>
  <si>
    <t>6219 Centre Street NW, Ste 21</t>
  </si>
  <si>
    <t>{'BikeParking': 'True', 'RestaurantsGoodForGroups': 'True', 'GoodForKids': 'True', 'Alcohol': "u'full_bar'", 'Ambience': "{'romantic': False, 'intimate': False, 'classy': False, 'hipster': False, 'divey': False, 'touristy': False, 'trendy': False, 'upscale': False, 'casual': False}", 'BusinessParking': "{'garage': False, 'street': False, 'validated': False, 'lot': False, 'valet': False}", 'RestaurantsPriceRange2': '2', 'RestaurantsTakeOut': 'True', 'RestaurantsReservations': 'True', 'RestaurantsAttire': "u'casual'", 'WiFi': "u'no'", 'HasTV': 'True', 'NoiseLevel': "u'very_loud'", 'RestaurantsDelivery': 'True', 'OutdoorSeating': 'False'}</t>
  </si>
  <si>
    <t>neNQJHi50U4z8N-XUgRNnA</t>
  </si>
  <si>
    <t>{'Monday': '11:0-23:0', 'Tuesday': '11:0-23:0', 'Wednesday': '11:0-23:0', 'Thursday': '11:0-23:0', 'Friday': '11:0-23:0', 'Saturday': '10:30-23:0', 'Sunday': '10:30-23:0'}</t>
  </si>
  <si>
    <t>China Palace Restaurant</t>
  </si>
  <si>
    <t>6722 - 4 Street NE</t>
  </si>
  <si>
    <t>{'RestaurantsTakeOut': 'True', 'HasTV': 'True', 'RestaurantsDelivery': 'True', 'GoodForMeal': "{'dessert': False, 'latenight': False, 'lunch': False, 'dinner': False, 'brunch': False, 'breakfast': False}", 'RestaurantsAttire': "'casual'", 'RestaurantsReservations': 'True', 'Caters': 'True', 'OutdoorSeating': 'False', 'WiFi': "u'free'", 'RestaurantsPriceRange2': '2', 'BikeParking': 'True', 'RestaurantsGoodForGroups': 'False', 'BusinessParking': "{'garage': False, 'street': False, 'validated': False, 'lot': True, 'valet': False}", 'Alcohol': "u'full_bar'"}</t>
  </si>
  <si>
    <t>S-IEFGXse5vvnD9GBhasVA</t>
  </si>
  <si>
    <t>Restaurants, Noodles, Specialty Food, Food, Soup, Seafood, Ethnic Food, Chinese</t>
  </si>
  <si>
    <t>{'Monday': '11:0-22:0', 'Tuesday': '11:0-22:0', 'Wednesday': '11:0-22:0', 'Thursday': '11:0-22:0', 'Friday': '11:0-23:0', 'Saturday': '12:0-23:0', 'Sunday': '16:0-22:0'}</t>
  </si>
  <si>
    <t>The Cherry Inn</t>
  </si>
  <si>
    <t>1006 16 Ave NW</t>
  </si>
  <si>
    <t>{'RestaurantsAttire': "u'casual'", 'OutdoorSeating': 'False', 'RestaurantsDelivery': 'True', 'RestaurantsGoodForGroups': 'True', 'RestaurantsReservations': 'True', 'RestaurantsTakeOut': 'True', 'RestaurantsPriceRange2': '2', 'GoodForKids': 'True', 'GoodForMeal': "{'dessert': False, 'latenight': False, 'lunch': False, 'dinner': True, 'brunch': False, 'breakfast': False}", 'Ambience': "{'romantic': False, 'intimate': False, 'classy': False, 'hipster': False, 'divey': False, 'touristy': False, 'trendy': False, 'upscale': False, 'casual': False}", 'NoiseLevel': "u'average'", 'Alcohol': "u'full_bar'", 'Caters': 'True', 'RestaurantsTableService': 'True', 'HasTV': 'False', 'BikeParking': 'True', 'BusinessParking': "{'garage': False, 'street': False, 'validated': False, 'lot': False, 'valet': False}"}</t>
  </si>
  <si>
    <t>TdmFg-MSbwnpwRJxFyfgDw</t>
  </si>
  <si>
    <t>Restaurants, Seafood, Chinese</t>
  </si>
  <si>
    <t>{'Monday': '10:0-19:0', 'Tuesday': '10:0-19:0', 'Wednesday': '10:0-19:0', 'Thursday': '10:0-19:0', 'Friday': '10:0-19:0', 'Saturday': '9:0-18:0', 'Sunday': '9:0-18:0'}</t>
  </si>
  <si>
    <t>Emerald Garden Restaurant</t>
  </si>
  <si>
    <t>4125 4 Street NW</t>
  </si>
  <si>
    <t>{'RestaurantsGoodForGroups': 'True', 'Caters': 'True', 'OutdoorSeating': 'False', 'RestaurantsAttire': "'casual'", 'RestaurantsTakeOut': 'True', 'Alcohol': "u'none'", 'WiFi': "u'no'", 'RestaurantsReservations': 'True', 'HasTV': 'True', 'GoodForKids': 'True', 'BikeParking': 'False', 'RestaurantsPriceRange2': '2', 'NoiseLevel': "'very_loud'", 'RestaurantsDelivery': 'True', 'BusinessParking': "{'garage': False, 'street': False, 'validated': False, 'lot': True, 'valet': False}"}</t>
  </si>
  <si>
    <t>SkX-aQm96aEkLCTJdAyXMw</t>
  </si>
  <si>
    <t>Restaurants, Thai, Vegetarian, Chinese</t>
  </si>
  <si>
    <t>{'Monday': '15:0-21:0', 'Tuesday': '15:0-21:0', 'Wednesday': '15:0-21:0', 'Thursday': '15:0-21:0', 'Friday': '15:0-21:0', 'Saturday': '15:0-21:0', 'Sunday': '15:0-21:0'}</t>
  </si>
  <si>
    <t>Peking House 98</t>
  </si>
  <si>
    <t>4604 37th Street SW, Suite 33A</t>
  </si>
  <si>
    <t>{'HappyHour': 'False', 'WheelchairAccessible': 'True', 'RestaurantsGoodForGroups': 'True', 'HasTV': 'True', 'RestaurantsDelivery': 'True', 'BikeParking': 'True', 'WiFi': "u'free'", 'GoodForKids': 'True', 'RestaurantsPriceRange2': '2', 'NoiseLevel': "u'quiet'", 'OutdoorSeating': 'False', 'RestaurantsReservations': 'True', 'Smoking': "u'no'", 'Caters': 'True', 'Alcohol': "u'full_bar'", 'GoodForMeal': "{'dessert': False, 'latenight': False, 'lunch': True, 'dinner': True, 'brunch': False, 'breakfast': False}", 'BusinessParking': "{'garage': False, 'street': True, 'validated': False, 'lot': True, 'valet': True}", 'Ambience': "{'touristy': False, 'hipster': False, 'romantic': False, 'intimate': False, 'trendy': False, 'upscale': False, 'classy': False, 'casual': True}", 'RestaurantsTableService': 'True', 'RestaurantsTakeOut': 'True', 'RestaurantsAttire': "u'casual'"}</t>
  </si>
  <si>
    <t>Msw1bg7KGcZ87NEAoABIJg</t>
  </si>
  <si>
    <t>Vegetarian, Restaurants, Chinese, Hakka, Bars, Nightlife, Pakistani, Indian, Sri Lankan</t>
  </si>
  <si>
    <t>{'Tuesday': '16:30-21:30', 'Wednesday': '16:30-21:30', 'Thursday': '16:30-21:30', 'Friday': '11:0-21:30', 'Saturday': '16:30-21:30', 'Sunday': '16:30-20:30'}</t>
  </si>
  <si>
    <t>Masala Bhavan</t>
  </si>
  <si>
    <t>1926 Rue Staint-Catherine O</t>
  </si>
  <si>
    <t>{'RestaurantsTakeOut': 'True', 'Alcohol': "'beer_and_wine'", 'OutdoorSeating': 'True', 'RestaurantsReservations': 'True', 'Caters': 'True', 'GoodForKids': 'True', 'RestaurantsTableService': 'True', 'RestaurantsDelivery': 'False', 'BusinessParking': "{'garage': False, 'street': False, 'validated': False, 'lot': False, 'valet': False}", 'BikeParking': 'True', 'NoiseLevel': "u'average'", 'RestaurantsGoodForGroups': 'True', 'Ambience': "{'romantic': False, 'intimate': False, 'classy': False, 'hipster': False, 'divey': False, 'touristy': False, 'trendy': False, 'upscale': False, 'casual': False}", 'WiFi': "u'no'", 'RestaurantsPriceRange2': '1', 'RestaurantsAttire': "u'casual'", 'GoodForMeal': "{'dessert': False, 'latenight': False, 'lunch': False, 'dinner': False, 'brunch': False, 'breakfast': False}", 'HasTV': 'False'}</t>
  </si>
  <si>
    <t>fcpGO67gqGptI-1vZpXPtA</t>
  </si>
  <si>
    <t>M Trois</t>
  </si>
  <si>
    <t>3795 Rue Wellington</t>
  </si>
  <si>
    <t>{'RestaurantsAttire': "u'casual'", 'RestaurantsGoodForGroups': 'True', 'GoodForMeal': "{'dessert': False, 'latenight': False, 'lunch': False, 'dinner': False, 'brunch': False, 'breakfast': False}", 'RestaurantsTakeOut': 'True', 'RestaurantsPriceRange2': '2', 'GoodForKids': 'True', 'RestaurantsReservations': 'True', 'RestaurantsDelivery': 'True', 'OutdoorSeating': 'False'}</t>
  </si>
  <si>
    <t>yfFDrsV_jTbB8ycIedOiWw</t>
  </si>
  <si>
    <t>Food, Food Delivery Services, Chinese, Restaurants</t>
  </si>
  <si>
    <t>{'Tuesday': '11:30-21:0', 'Wednesday': '11:30-21:0', 'Thursday': '11:30-22:0', 'Friday': '11:30-22:0', 'Saturday': '12:0-21:30', 'Sunday': '12:0-21:30'}</t>
  </si>
  <si>
    <t>Hong MÃƒÂ¨re</t>
  </si>
  <si>
    <t>3510 Boulevard Salaberry</t>
  </si>
  <si>
    <t>{'GoodForKids': 'True', 'BusinessParking': "{'garage': False, 'street': False, 'validated': False, 'lot': False, 'valet': False}", 'RestaurantsGoodForGroups': 'True', 'RestaurantsReservations': 'False', 'WiFi': "'no'", 'OutdoorSeating': 'False', 'RestaurantsAttire': "u'casual'", 'NoiseLevel': "u'loud'", 'RestaurantsPriceRange2': '2', 'Caters': 'False', 'BikeParking': 'False', 'GoodForMeal': "{'dessert': False, 'latenight': False, 'lunch': True, 'dinner': True, 'brunch': False, 'breakfast': False}", 'RestaurantsTakeOut': 'True', 'RestaurantsDelivery': 'True', 'Ambience': "{'touristy': False, 'hipster': False, 'romantic': False, 'intimate': False, 'trendy': False, 'upscale': False, 'classy': False, 'casual': True}", 'HasTV': 'False', 'RestaurantsTableService': 'True', 'Alcohol': "'beer_and_wine'"}</t>
  </si>
  <si>
    <t>y0YM6nQcrBKwg59bv1YzBw</t>
  </si>
  <si>
    <t>Dollard-des-Ormeaux</t>
  </si>
  <si>
    <t>Wok CafÃƒÂ©</t>
  </si>
  <si>
    <t>2230 Boulevard LapiniÃƒÂ¨re</t>
  </si>
  <si>
    <t>{'HasTV': 'False', 'RestaurantsGoodForGroups': 'True', 'RestaurantsReservations': 'True', 'RestaurantsDelivery': 'False', 'GoodForKids': 'True', 'RestaurantsTakeOut': 'True', 'RestaurantsAttire': "'casual'", 'BikeParking': 'False', 'Alcohol': "'none'", 'RestaurantsPriceRange2': '2', 'OutdoorSeating': 'False', 'WiFi': "'no'", 'BusinessParking': "{'garage': False, 'street': False, 'validated': False, 'lot': False, 'valet': False}"}</t>
  </si>
  <si>
    <t>vHJlN629vOqgI40noEOdlw</t>
  </si>
  <si>
    <t>Maison Sai Yan</t>
  </si>
  <si>
    <t>1510 Boulevard de Maisonneuve Ouest</t>
  </si>
  <si>
    <t>{'NoiseLevel': "'average'", 'RestaurantsAttire': "u'casual'", 'RestaurantsPriceRange2': '1', 'HasTV': 'True', 'WiFi': "'no'", 'GoodForKids': 'True', 'Alcohol': "'none'", 'OutdoorSeating': 'False', 'Caters': 'False', 'RestaurantsReservations': 'False', 'RestaurantsDelivery': 'True', 'RestaurantsTakeOut': 'True', 'BikeParking': 'True', 'RestaurantsGoodForGroups': 'True'}</t>
  </si>
  <si>
    <t>OVDGshcmfb4_6hyIdCu5Xg</t>
  </si>
  <si>
    <t>{'Monday': '9:0-21:0', 'Tuesday': '9:0-21:0', 'Wednesday': '9:0-21:0', 'Thursday': '9:0-21:0', 'Friday': '9:0-21:0', 'Saturday': '9:0-17:0'}</t>
  </si>
  <si>
    <t>Nouille Express</t>
  </si>
  <si>
    <t>1701 Boulevard des Sources</t>
  </si>
  <si>
    <t>{'BikeParking': 'False', 'GoodForKids': 'True', 'RestaurantsReservations': 'True', 'RestaurantsDelivery': 'True', 'Alcohol': "'beer_and_wine'", 'BusinessParking': "{'garage': False, 'street': False, 'validated': False, 'lot': False, 'valet': False}", 'HasTV': 'False', 'RestaurantsGoodForGroups': 'True', 'Ambience': "{'touristy': False, 'hipster': False, 'romantic': False, 'intimate': False, 'trendy': False, 'upscale': False, 'classy': False, 'casual': False}", 'RestaurantsTakeOut': 'True', 'RestaurantsAttire': "'casual'", 'RestaurantsPriceRange2': '2', 'WiFi': "'free'", 'GoodForMeal': "{'dessert': False, 'latenight': False, 'lunch': False, 'dinner': False, 'brunch': False, 'breakfast': False}", 'OutdoorSeating': 'False'}</t>
  </si>
  <si>
    <t>1SWHrS6JVc5yLuJtBTds-g</t>
  </si>
  <si>
    <t>Pointe-Claire</t>
  </si>
  <si>
    <t>{'Tuesday': '12:0-22:0', 'Wednesday': '12:0-22:0', 'Thursday': '12:0-22:0', 'Friday': '12:0-22:0', 'Saturday': '16:0-23:0', 'Sunday': '16:0-23:0'}</t>
  </si>
  <si>
    <t>Mr Spicy</t>
  </si>
  <si>
    <t>2500 Hurontario Street</t>
  </si>
  <si>
    <t>{'Ambience': "{'romantic': False, 'intimate': False, 'classy': False, 'hipster': False, 'divey': False, 'touristy': False, 'trendy': False, 'upscale': False, 'casual': False}", 'HasTV': 'False', 'OutdoorSeating': 'False', 'NoiseLevel': "'average'", 'Alcohol': "u'beer_and_wine'", 'BikeParking': 'True', 'WiFi': "u'no'", 'RestaurantsGoodForGroups': 'False', 'RestaurantsAttire': "u'casual'", 'GoodForKids': 'False', 'Caters': 'False', 'RestaurantsDelivery': 'True', 'RestaurantsReservations': 'False', 'BusinessParking': "{'garage': False, 'street': False, 'validated': False, 'lot': False, 'valet': False}", 'RestaurantsPriceRange2': '2', 'RestaurantsTakeOut': 'True', 'GoodForMeal': "{'dessert': False, 'latenight': True, 'lunch': True, 'dinner': True, 'brunch': False, 'breakfast': False}"}</t>
  </si>
  <si>
    <t>vRuD9awneiGqZgwYPUjEGA</t>
  </si>
  <si>
    <t>{'Monday': '12:0-1:0', 'Tuesday': '12:0-1:0', 'Wednesday': '12:0-1:0', 'Thursday': '12:0-1:0', 'Friday': '12:0-2:0', 'Saturday': '12:0-2:0', 'Sunday': '12:0-1:0'}</t>
  </si>
  <si>
    <t>King Asian Restaurant</t>
  </si>
  <si>
    <t>328 Hwy 7 E</t>
  </si>
  <si>
    <t>{'BikeParking': 'False', 'GoodForKids': 'True', 'OutdoorSeating': 'False', 'RestaurantsGoodForGroups': 'True', 'WiFi': "u'no'", 'BusinessParking': "{'garage': False, 'street': False, 'validated': False, 'lot': False, 'valet': False}", 'RestaurantsTakeOut': 'True', 'Alcohol': "u'none'", 'RestaurantsDelivery': 'False', 'Caters': 'True', 'RestaurantsPriceRange2': '1', 'RestaurantsReservations': 'False', 'HasTV': 'True', 'RestaurantsAttire': "u'casual'", 'NoiseLevel': "u'average'"}</t>
  </si>
  <si>
    <t>QxnwaNgY6_e88SBfmT6k1w</t>
  </si>
  <si>
    <t>Bakeries, Restaurants, Dim Sum, Chinese, Food</t>
  </si>
  <si>
    <t>Richmond Court Restaurant</t>
  </si>
  <si>
    <t>41Spring Garden Avenue</t>
  </si>
  <si>
    <t>{'RestaurantsPriceRange2': '2', 'BikeParking': 'False', 'RestaurantsReservations': 'True', 'GoodForKids': 'True', 'NoiseLevel': "u'average'", 'RestaurantsTakeOut': 'True', 'WiFi': "u'no'", 'RestaurantsDelivery': 'False', 'RestaurantsAttire': "u'casual'", 'BusinessParking': "{'garage': False, 'street': False, 'validated': False, 'lot': False, 'valet': False}", 'OutdoorSeating': 'False', 'RestaurantsGoodForGroups': 'True', 'Ambience': "{'romantic': False, 'intimate': False, 'classy': False, 'hipster': False, 'divey': False, 'touristy': False, 'trendy': False, 'upscale': False, 'casual': False}", 'HasTV': 'True'}</t>
  </si>
  <si>
    <t>naIri3sawHNvekftRyrasg</t>
  </si>
  <si>
    <t>Chinese, Korean, Restaurants</t>
  </si>
  <si>
    <t>{'Monday': '11:30-23:0', 'Tuesday': '11:30-23:0', 'Wednesday': '11:30-23:0', 'Thursday': '11:30-23:0', 'Friday': '11:30-23:0', 'Saturday': '12:0-23:0', 'Sunday': '12:0-23:0'}</t>
  </si>
  <si>
    <t>Bulgogee House</t>
  </si>
  <si>
    <t>2549 Warden Avenue</t>
  </si>
  <si>
    <t>{'Alcohol': "'none'", 'RestaurantsGoodForGroups': 'True', 'RestaurantsReservations': 'True', 'RestaurantsAttire': "'casual'", 'BusinessParking': "{'garage': False, 'street': False, 'validated': False, 'lot': False, 'valet': False}", 'GoodForKids': 'True', 'RestaurantsTableService': 'True', 'BikeParking': 'True', 'OutdoorSeating': 'False', 'WiFi': "'no'", 'HasTV': 'False', 'GoodForMeal': "{'dessert': False, 'latenight': False, 'lunch': True, 'dinner': False, 'brunch': False, 'breakfast': False}", 'RestaurantsPriceRange2': '2', 'RestaurantsTakeOut': 'True', 'RestaurantsDelivery': 'False', 'Ambience': "{'touristy': False, 'hipster': False, 'romantic': False, 'intimate': False, 'trendy': False, 'upscale': False, 'classy': False, 'casual': True}"}</t>
  </si>
  <si>
    <t>jyPsc5xUFpVOuuSylPkZdw</t>
  </si>
  <si>
    <t>Dumplings &amp; Szechuan Cuisine</t>
  </si>
  <si>
    <t>144 Kennedy Road S</t>
  </si>
  <si>
    <t>{'BikeParking': 'True', 'RestaurantsReservations': 'False', 'RestaurantsPriceRange2': '1', 'GoodForKids': 'True', 'RestaurantsDelivery': 'False', 'Alcohol': "'beer_and_wine'", 'Ambience': "{'romantic': False, 'intimate': False, 'classy': False, 'hipster': False, 'divey': False, 'touristy': False, 'trendy': False, 'upscale': False, 'casual': False}", 'HasTV': 'True', 'WiFi': "'no'", 'RestaurantsAttire': "u'casual'", 'RestaurantsTakeOut': 'True', 'NoiseLevel': "'quiet'", 'Caters': 'True', 'BusinessAcceptsCreditCards': 'True', 'RestaurantsGoodForGroups': 'True', 'OutdoorSeating': 'False', 'BusinessParking': "{'garage': False, 'street': False, 'validated': False, 'lot': False, 'valet': False}"}</t>
  </si>
  <si>
    <t>aOlDFcsNtVvAkbHRoZgJcw</t>
  </si>
  <si>
    <t>{'Monday': '11:0-20:30', 'Tuesday': '11:0-20:30', 'Wednesday': '11:0-20:30', 'Thursday': '11:0-20:30', 'Friday': '11:0-23:0', 'Saturday': '11:0-23:0', 'Sunday': '13:0-22:30'}</t>
  </si>
  <si>
    <t>Hakka Village Chinese Restaurant</t>
  </si>
  <si>
    <t>7220 Kennedy Road</t>
  </si>
  <si>
    <t>{'RestaurantsAttire': "u'casual'", 'BikeParking': 'True', 'Caters': 'False', 'BusinessParking': "{'garage': False, 'street': False, 'validated': False, 'lot': False, 'valet': False}", 'NoiseLevel': "u'average'", 'RestaurantsGoodForGroups': 'True', 'HasTV': 'False', 'Alcohol': "u'none'", 'RestaurantsPriceRange2': '2', 'WiFi': "u'no'", 'RestaurantsDelivery': 'False', 'RestaurantsTakeOut': 'True', 'GoodForKids': 'True', 'OutdoorSeating': 'False', 'RestaurantsReservations': 'True', 'Ambience': "{'romantic': False, 'intimate': False, 'classy': False, 'hipster': False, 'divey': False, 'touristy': False, 'trendy': False, 'upscale': False, 'casual': False}"}</t>
  </si>
  <si>
    <t>EZUhUW3S8qG9kEfnkWlZxg</t>
  </si>
  <si>
    <t>Fung Lam Court Chinese Restaurant</t>
  </si>
  <si>
    <t>261 Spadina Avenue</t>
  </si>
  <si>
    <t>{'Alcohol': "'beer_and_wine'", 'RestaurantsDelivery': 'False', 'GoodForKids': 'True', 'RestaurantsAttire': "'casual'", 'Caters': 'False', 'Ambience': "{'romantic': False, 'intimate': False, 'classy': False, 'hipster': False, 'divey': False, 'touristy': False, 'trendy': False, 'upscale': False, 'casual': False}", 'WiFi': "u'free'", 'OutdoorSeating': 'False', 'RestaurantsPriceRange2': '2', 'BusinessParking': "{'garage': False, 'street': False, 'validated': False, 'lot': False, 'valet': False}", 'RestaurantsGoodForGroups': 'True', 'HasTV': 'False', 'RestaurantsTakeOut': 'False', 'BikeParking': 'True', 'NoiseLevel': "'average'"}</t>
  </si>
  <si>
    <t>r3jpH6ZuCQY3o1yBuJ67PQ</t>
  </si>
  <si>
    <t>Chinese, Restaurants, Canadian (New), Hot Pot</t>
  </si>
  <si>
    <t>{'Monday': '11:0-1:30', 'Tuesday': '11:0-1:30', 'Wednesday': '11:0-1:30', 'Thursday': '11:0-1:30', 'Friday': '11:0-1:30', 'Saturday': '11:0-2:0', 'Sunday': '11:0-2:0'}</t>
  </si>
  <si>
    <t>Master Mix HotPot</t>
  </si>
  <si>
    <t>25 Spring Garden Avenue</t>
  </si>
  <si>
    <t>{'Alcohol': "u'beer_and_wine'", 'OutdoorSeating': 'False', 'BusinessParking': "{'garage': False, 'street': True, 'validated': False, 'lot': False, 'valet': False}", 'GoodForMeal': "{'dessert': False, 'latenight': False, 'lunch': False, 'dinner': False, 'brunch': False, 'breakfast': False}", 'BikeParking': 'True', 'GoodForKids': 'True', 'RestaurantsPriceRange2': '3', 'NoiseLevel': "u'very_loud'", 'Ambience': "{'touristy': False, 'hipster': False, 'romantic': False, 'intimate': False, 'trendy': False, 'upscale': False, 'classy': False, 'casual': True}", 'HasTV': 'False', 'RestaurantsTakeOut': 'True', 'RestaurantsDelivery': 'True', 'RestaurantsAttire': "u'casual'", 'WiFi': "u'free'", 'RestaurantsReservations': 'False', 'RestaurantsTableService': 'True', 'RestaurantsGoodForGroups': 'True'}</t>
  </si>
  <si>
    <t>la4mM0mSexjkOLe1goXJPg</t>
  </si>
  <si>
    <t>{'Monday': '16:0-22:30', 'Tuesday': '16:0-22:30', 'Wednesday': '16:0-22:30', 'Thursday': '16:0-22:30', 'Friday': '12:0-23:0', 'Saturday': '12:0-23:0', 'Sunday': '12:0-22:30'}</t>
  </si>
  <si>
    <t>Hotopia Sichuan Cuisine</t>
  </si>
  <si>
    <t>5602 Tenth Line W, Unit 110</t>
  </si>
  <si>
    <t>{'RestaurantsAttire': "'casual'", 'RestaurantsTakeOut': 'True', 'NoiseLevel': "u'quiet'", 'BusinessParking': "{'garage': False, 'street': False, 'validated': False, 'lot': False, 'valet': False}", 'RestaurantsGoodForGroups': 'True', 'OutdoorSeating': 'False', 'GoodForKids': 'True', 'RestaurantsDelivery': 'True', 'RestaurantsPriceRange2': '1', 'BikeParking': 'True', 'RestaurantsReservations': 'False', 'HasTV': 'False', 'Ambience': "{'romantic': False, 'intimate': False, 'classy': False, 'hipster': False, 'divey': False, 'touristy': False, 'trendy': False, 'upscale': False, 'casual': False}", 'Caters': 'True', 'RestaurantsTableService': 'False', 'Alcohol': "u'none'", 'GoodForMeal': "{'dessert': False, 'latenight': False, 'lunch': False, 'dinner': False, 'brunch': False, 'breakfast': False}"}</t>
  </si>
  <si>
    <t>7U23rwCmVWasFQ0cHRMYVw</t>
  </si>
  <si>
    <t>Chinese, Vietnamese, Restaurants, Food, Thai</t>
  </si>
  <si>
    <t>China 8</t>
  </si>
  <si>
    <t>17235 Leslie Street, Unit 6</t>
  </si>
  <si>
    <t>{'GoodForMeal': "{'dessert': False, 'latenight': False, 'lunch': False, 'dinner': False, 'brunch': False, 'breakfast': False}", 'BusinessParking': "{'garage': False, 'street': False, 'validated': False, 'lot': False, 'valet': False}", 'RestaurantsReservations': 'True'}</t>
  </si>
  <si>
    <t>8fzSmy88qLPUAmrG8Dahfw</t>
  </si>
  <si>
    <t>Dim Sum, Asian Fusion, Korean, Restaurants, Barbeque, Chinese</t>
  </si>
  <si>
    <t>{'Monday': '12:0-22:0', 'Wednesday': '12:0-22:0', 'Thursday': '12:0-22:0', 'Friday': '12:0-23:0', 'Saturday': '12:0-23:0', 'Sunday': '12:0-23:0'}</t>
  </si>
  <si>
    <t>Lar's BBQ</t>
  </si>
  <si>
    <t>3255 Highway 7 East, Unit 257</t>
  </si>
  <si>
    <t>{'BusinessParking': "{'garage': False, 'street': False, 'validated': False, 'lot': False, 'valet': False}", 'DriveThru': 'False', 'RestaurantsTakeOut': 'True', 'GoodForMeal': "{'dessert': False, 'latenight': False, 'lunch': False, 'dinner': False, 'brunch': False, 'breakfast': False}", 'RestaurantsReservations': 'False', 'RestaurantsGoodForGroups': 'False', 'WiFi': "'free'", 'RestaurantsDelivery': 'False', 'Ambience': "{'touristy': False, 'hipster': False, 'romantic': False, 'intimate': False, 'trendy': False, 'upscale': False, 'classy': False, 'casual': False}", 'BikeParking': 'False', 'GoodForKids': 'True', 'RestaurantsAttire': "'casual'", 'RestaurantsPriceRange2': '1'}</t>
  </si>
  <si>
    <t>DoZnn9iFwXglLs8Smmvd8A</t>
  </si>
  <si>
    <t>Fast Food, Chinese, Restaurants</t>
  </si>
  <si>
    <t>Noodle Soup</t>
  </si>
  <si>
    <t>2880 Queen Street E, Unit 13</t>
  </si>
  <si>
    <t>{'HasTV': 'False', 'Alcohol': "u'none'", 'BikeParking': 'True', 'Ambience': "{'romantic': False, 'intimate': False, 'classy': False, 'hipster': False, 'divey': False, 'touristy': False, 'trendy': False, 'upscale': False, 'casual': True}", 'GoodForKids': 'True', 'WiFi': "'no'", 'RestaurantsTakeOut': 'True', 'RestaurantsAttire': "u'casual'", 'RestaurantsDelivery': 'True', 'NoiseLevel': "u'average'", 'RestaurantsGoodForGroups': 'True', 'OutdoorSeating': 'False', 'Caters': 'True', 'RestaurantsPriceRange2': '2', 'RestaurantsReservations': 'True', 'BusinessParking': "{'garage': False, 'street': False, 'validated': False, 'lot': False, 'valet': False}", 'BusinessAcceptsCreditCards': 'True', 'GoodForMeal': "{'dessert': False, 'latenight': False, 'lunch': True, 'dinner': False, 'brunch': False, 'breakfast': False}"}</t>
  </si>
  <si>
    <t>7UCj5fj-aETTn3johW1LRw</t>
  </si>
  <si>
    <t>{'Monday': '11:30-22:0', 'Tuesday': '11:30-22:0', 'Wednesday': '11:30-22:0', 'Thursday': '11:30-22:0', 'Friday': '11:30-23:0', 'Saturday': '12:0-23:0'}</t>
  </si>
  <si>
    <t>Hakka Flavours</t>
  </si>
  <si>
    <t>615 Gerrard Street E</t>
  </si>
  <si>
    <t>{'BusinessParking': "{'garage': False, 'street': False, 'validated': False, 'lot': False, 'valet': False}", 'RestaurantsDelivery': 'False', 'Alcohol': 'None', 'RestaurantsAttire': "u'casual'", 'RestaurantsPriceRange2': '1', 'BikeParking': 'True', 'OutdoorSeating': 'None', 'RestaurantsTakeOut': 'False', 'GoodForKids': 'None', 'GoodForMeal': "{'dessert': False, 'latenight': False, 'lunch': False, 'dinner': False, 'brunch': False, 'breakfast': False}"}</t>
  </si>
  <si>
    <t>uNLvQTK7DnLGRvDUD-i4JA</t>
  </si>
  <si>
    <t>Food, Chinese, Restaurants, Bakeries</t>
  </si>
  <si>
    <t>{'Monday': '7:30-20:30', 'Tuesday': '7:30-20:30', 'Wednesday': '7:30-20:30', 'Thursday': '7:30-20:30', 'Friday': '7:30-20:30', 'Saturday': '7:30-20:30', 'Sunday': '7:30-20:30'}</t>
  </si>
  <si>
    <t>Phoenix Bakery</t>
  </si>
  <si>
    <t>4810 Sheppard Avenue E, Unit 220</t>
  </si>
  <si>
    <t>{'BikeParking': 'True', 'RestaurantsAttire': "u'casual'", 'RestaurantsDelivery': 'True', 'RestaurantsGoodForGroups': 'True', 'OutdoorSeating': 'False', 'HasTV': 'True', 'NoiseLevel': "u'quiet'", 'BusinessParking': "{'garage': False, 'street': False, 'validated': False, 'lot': False, 'valet': False}", 'RestaurantsReservations': 'True', 'Ambience': "{'touristy': False, 'hipster': False, 'romantic': False, 'intimate': False, 'trendy': False, 'upscale': False, 'classy': False, 'casual': True}", 'RestaurantsPriceRange2': '1', 'RestaurantsTakeOut': 'True', 'GoodForKids': 'True'}</t>
  </si>
  <si>
    <t>5VOqWjRXUPc7b1A_NSI9mQ</t>
  </si>
  <si>
    <t>Indian, Restaurants, Chinese</t>
  </si>
  <si>
    <t>{'Monday': '11:30-22:30', 'Tuesday': '11:30-17:0', 'Wednesday': '11:30-22:30', 'Thursday': '11:30-22:30', 'Friday': '11:30-23:0', 'Saturday': '12:30-23:30', 'Sunday': '12:30-22:30'}</t>
  </si>
  <si>
    <t>Spicy Garden</t>
  </si>
  <si>
    <t>1011 Finch Avenue  W</t>
  </si>
  <si>
    <t>{'GoodForKids': 'True', 'OutdoorSeating': 'False', 'RestaurantsTakeOut': 'True', 'RestaurantsGoodForGroups': 'True', 'RestaurantsPriceRange2': '1', 'BusinessParking': "{'garage': False, 'street': False, 'validated': False, 'lot': True, 'valet': False}", 'RestaurantsDelivery': 'True', 'BikeParking': 'True', 'RestaurantsReservations': 'True', 'RestaurantsAttire': "u'casual'", 'WiFi': "u'no'", 'HasTV': 'True', 'Alcohol': "u'full_bar'", 'NoiseLevel': "u'average'", 'Ambience': "{'touristy': False, 'hipster': False, 'romantic': False, 'intimate': False, 'trendy': False, 'upscale': False, 'classy': False, 'casual': True}"}</t>
  </si>
  <si>
    <t>aAg9jqanFpexDTi9NJ1nCQ</t>
  </si>
  <si>
    <t>Noodles, Thai, Restaurants, Chinese</t>
  </si>
  <si>
    <t>{'Monday': '11:0-21:30', 'Tuesday': '11:0-21:30', 'Wednesday': '11:0-21:30', 'Thursday': '11:0-21:30', 'Friday': '11:0-22:30', 'Saturday': '12:0-22:30'}</t>
  </si>
  <si>
    <t>Thai Basil Garden</t>
  </si>
  <si>
    <t>668 Silver Star Boulevard, Bldg H-U R202</t>
  </si>
  <si>
    <t>{'WiFi': "u'free'", 'HasTV': 'True', 'Ambience': "{'touristy': False, 'hipster': False, 'romantic': False, 'intimate': False, 'trendy': False, 'upscale': False, 'classy': False, 'casual': False}", 'RestaurantsGoodForGroups': 'True', 'GoodForKids': 'True', 'RestaurantsPriceRange2': '1', 'RestaurantsReservations': 'True', 'GoodForMeal': "{'dessert': False, 'latenight': False, 'lunch': False, 'dinner': False, 'brunch': False, 'breakfast': False}", 'NoiseLevel': "'average'", 'Alcohol': "u'beer_and_wine'", 'BikeParking': 'False', 'Caters': 'True', 'RestaurantsTableService': 'True', 'RestaurantsDelivery': 'False', 'RestaurantsTakeOut': 'True', 'DogsAllowed': 'False', 'BusinessParking': "{'garage': False, 'street': False, 'validated': True, 'lot': False, 'valet': False}"}</t>
  </si>
  <si>
    <t>LY80tYTJSgJeCalv2c62Cg</t>
  </si>
  <si>
    <t>{'Monday': '6:30-1:0', 'Tuesday': '6:30-1:0', 'Wednesday': '6:30-1:0', 'Thursday': '6:30-1:0', 'Friday': '6:30-1:0', 'Saturday': '6:30-1:0', 'Sunday': '6:30-1:0'}</t>
  </si>
  <si>
    <t>Harmony Restaurant</t>
  </si>
  <si>
    <t>2418 Lakeshore Boulevard W</t>
  </si>
  <si>
    <t>{'RestaurantsReservations': 'False', 'Caters': 'False', 'NoiseLevel': "u'quiet'", 'OutdoorSeating': 'False', 'RestaurantsGoodForGroups': 'True', 'GoodForKids': 'True', 'Alcohol': "u'none'", 'Ambience': "{'romantic': False, 'intimate': False, 'classy': False, 'hipster': False, 'divey': False, 'touristy': False, 'trendy': False, 'upscale': False, 'casual': True}", 'BusinessParking': "{'garage': False, 'street': False, 'validated': False, 'lot': False, 'valet': False}", 'RestaurantsTakeOut': 'True', 'HasTV': 'True', 'WiFi': "'no'", 'RestaurantsDelivery': 'False', 'RestaurantsPriceRange2': '1', 'RestaurantsAttire': "'casual'", 'BikeParking': 'True'}</t>
  </si>
  <si>
    <t>pQyPa2pdQSQCn5gjJW_BTw</t>
  </si>
  <si>
    <t>{'Monday': '18:0-22:0', 'Tuesday': '18:0-22:0', 'Wednesday': '18:0-22:0', 'Thursday': '18:0-22:0', 'Friday': '18:0-22:0', 'Saturday': '18:0-22:0', 'Sunday': '18:0-22:0'}</t>
  </si>
  <si>
    <t>Golden Stove</t>
  </si>
  <si>
    <t>84 First Commerce Drive, Unit 5</t>
  </si>
  <si>
    <t>n6eRADUe9PXz3qfZ69hT8A</t>
  </si>
  <si>
    <t>Lee Chen Asian Bistro</t>
  </si>
  <si>
    <t>2093 Danforth Avenue</t>
  </si>
  <si>
    <t>{'HasTV': 'True', 'OutdoorSeating': 'False', 'RestaurantsAttire': "u'casual'", 'RestaurantsPriceRange2': '1', 'Ambience': "{'romantic': False, 'intimate': False, 'classy': False, 'hipster': False, 'divey': False, 'touristy': False, 'trendy': False, 'upscale': False, 'casual': True}", 'WiFi': "u'free'", 'GoodForKids': 'True', 'BusinessParking': "{'garage': False, 'street': True, 'validated': False, 'lot': False, 'valet': False}", 'NoiseLevel': "u'quiet'", 'RestaurantsTakeOut': 'True', 'BikeParking': 'True', 'RestaurantsGoodForGroups': 'True', 'RestaurantsDelivery': 'True', 'RestaurantsReservations': 'False'}</t>
  </si>
  <si>
    <t>3ot6ucvk6eG6Zgtzc2-gwg</t>
  </si>
  <si>
    <t>Restaurants, Chinese, Asian Fusion, Dim Sum, Fast Food</t>
  </si>
  <si>
    <t>{'Monday': '11:30-22:0', 'Tuesday': '11:30-22:0', 'Wednesday': '11:30-22:0', 'Thursday': '11:30-22:0', 'Friday': '11:30-22:0', 'Saturday': '12:0-22:0', 'Sunday': '16:30-21:0'}</t>
  </si>
  <si>
    <t>Sandy's Restaurant</t>
  </si>
  <si>
    <t>3555 Don Mills Road</t>
  </si>
  <si>
    <t>{'BusinessParking': "{'garage': False, 'street': False, 'validated': False, 'lot': False, 'valet': False}", 'GoodForKids': 'True', 'RestaurantsPriceRange2': '2', 'HasTV': 'False', 'Ambience': "{'romantic': False, 'intimate': False, 'classy': False, 'hipster': False, 'touristy': False, 'trendy': False, 'upscale': False, 'casual': False}", 'RestaurantsReservations': 'True', 'NoiseLevel': "u'loud'", 'RestaurantsGoodForGroups': 'True', 'Alcohol': "u'full_bar'", 'RestaurantsTakeOut': 'True', 'RestaurantsAttire': "u'casual'", 'WiFi': "u'no'", 'OutdoorSeating': 'False', 'Caters': 'False'}</t>
  </si>
  <si>
    <t>i9B6_kxVwunw23TCI_BEtw</t>
  </si>
  <si>
    <t>Grass Mountain Villa</t>
  </si>
  <si>
    <t>7077 Kennedy Road</t>
  </si>
  <si>
    <t>{'GoodForKids': 'True', 'RestaurantsGoodForGroups': 'False', 'RestaurantsDelivery': 'False', 'RestaurantsPriceRange2': '1', 'BusinessParking': "{'garage': False, 'street': False, 'validated': False, 'lot': False, 'valet': False}", 'HasTV': 'False', 'RestaurantsTakeOut': 'True', 'RestaurantsReservations': 'False', 'Caters': 'True', 'NoiseLevel': "u'quiet'", 'RestaurantsAttire': "u'casual'", 'RestaurantsTableService': 'False', 'BikeParking': 'True', 'Alcohol': "u'none'", 'GoodForMeal': "{'dessert': False, 'latenight': False, 'lunch': True, 'dinner': False, 'brunch': False, 'breakfast': True}", 'WiFi': "'no'", 'Ambience': "{'touristy': False, 'hipster': False, 'romantic': False, 'intimate': False, 'trendy': False, 'upscale': False, 'classy': False, 'casual': True}", 'OutdoorSeating': 'False'}</t>
  </si>
  <si>
    <t>TvHC_I01Ilvd5_fFi4sqIg</t>
  </si>
  <si>
    <t>Restaurants, Chinese, Food, Bakeries, Custom Cakes</t>
  </si>
  <si>
    <t>{'Monday': '9:0-18:30', 'Tuesday': '7:0-19:0', 'Wednesday': '7:0-19:0', 'Thursday': '7:0-19:0', 'Friday': '7:0-19:0', 'Saturday': '7:0-19:0', 'Sunday': '7:0-19:0'}</t>
  </si>
  <si>
    <t>Brothers Bakery</t>
  </si>
  <si>
    <t>5515 Yonge Street</t>
  </si>
  <si>
    <t>{'RestaurantsTakeOut': 'True', 'RestaurantsDelivery': 'False'}</t>
  </si>
  <si>
    <t>Fl3OriheCTatMZMlNdaCnQ</t>
  </si>
  <si>
    <t>{'Monday': '11:30-22:30', 'Tuesday': '11:30-22:30', 'Wednesday': '11:30-22:30', 'Thursday': '11:30-22:30', 'Friday': '11:30-23:30', 'Saturday': '11:30-23:30', 'Sunday': '11:30-22:30'}</t>
  </si>
  <si>
    <t>Jin's Mi-Fen</t>
  </si>
  <si>
    <t>6294 Main Street</t>
  </si>
  <si>
    <t>{'RestaurantsGoodForGroups': 'True', 'RestaurantsDelivery': 'False', 'GoodForKids': 'True', 'OutdoorSeating': 'False', 'RestaurantsReservations': 'True', 'RestaurantsAttire': "u'casual'", 'RestaurantsTakeOut': 'True', 'BikeParking': 'True', 'WiFi': "u'no'", 'HasTV': 'False', 'RestaurantsTableService': 'True', 'NoiseLevel': "u'quiet'", 'Ambience': "{'touristy': False, 'hipster': False, 'romantic': False, 'intimate': False, 'trendy': False, 'upscale': False, 'classy': False, 'casual': False}", 'BusinessParking': "{'garage': False, 'street': True, 'validated': False, 'lot': False, 'valet': False}", 'RestaurantsPriceRange2': '1', 'GoodForMeal': "{'dessert': False, 'latenight': False, 'lunch': False, 'dinner': True, 'brunch': False, 'breakfast': False}", 'Alcohol': "u'none'"}</t>
  </si>
  <si>
    <t>Xqs8-K4tPcGw9ACMtHwCAA</t>
  </si>
  <si>
    <t>Stouffville</t>
  </si>
  <si>
    <t>{'Monday': '0:0-0:0', 'Wednesday': '11:0-21:0', 'Thursday': '11:0-21:0', 'Friday': '11:0-21:0', 'Saturday': '11:0-21:0', 'Sunday': '11:0-21:0'}</t>
  </si>
  <si>
    <t>Pho Basil</t>
  </si>
  <si>
    <t>240 Alton Towers Circle, Unit 110</t>
  </si>
  <si>
    <t>{'RestaurantsPriceRange2': '3', 'RestaurantsReservations': 'True', 'GoodForMeal': "{'dessert': False, 'latenight': False, 'lunch': False, 'dinner': True, 'brunch': False, 'breakfast': False}", 'RestaurantsTableService': 'True', 'GoodForKids': 'True', 'Ambience': "{'romantic': False, 'intimate': False, 'classy': False, 'hipster': False, 'divey': False, 'touristy': False, 'trendy': False, 'upscale': False, 'casual': False}", 'Caters': 'False', 'WiFi': "u'free'", 'HasTV': 'True', 'OutdoorSeating': 'False', 'Alcohol': "u'none'", 'RestaurantsTakeOut': 'False', 'BusinessParking': "{'garage': False, 'street': False, 'validated': False, 'lot': True, 'valet': False}", 'BikeParking': 'True', 'RestaurantsGoodForGroups': 'True', 'RestaurantsDelivery': 'False', 'RestaurantsAttire': "u'casual'", 'NoiseLevel': "u'average'"}</t>
  </si>
  <si>
    <t>bHnHcNkORD898OpPq4L5vA</t>
  </si>
  <si>
    <t>{'Monday': '12:0-0:0', 'Tuesday': '12:0-0:0', 'Wednesday': '12:0-0:0', 'Thursday': '12:0-0:0', 'Friday': '12:0-0:0', 'Saturday': '12:0-0:0', 'Sunday': '12:0-0:0'}</t>
  </si>
  <si>
    <t>Lei Yue Mun Steam Hot Pot</t>
  </si>
  <si>
    <t>286 Eglinton Avenue W</t>
  </si>
  <si>
    <t>{'RestaurantsAttire': "u'casual'", 'GoodForKids': 'True', 'RestaurantsDelivery': 'True', 'RestaurantsTakeOut': 'True', 'WheelchairAccessible': 'True', 'BusinessParking': "{'garage': False, 'street': True, 'validated': False, 'lot': False, 'valet': False}", 'HasTV': 'True', 'RestaurantsPriceRange2': '2', 'RestaurantsReservations': 'True', 'OutdoorSeating': 'False', 'Alcohol': "u'full_bar'", 'WiFi': "u'no'", 'RestaurantsTableService': 'True'}</t>
  </si>
  <si>
    <t>c1VhAIzfRqnYUao6RQmjQw</t>
  </si>
  <si>
    <t>Restaurants, Pubs, Food, Bars, Specialty Food, Chinese, Ethnic Food, Nightlife</t>
  </si>
  <si>
    <t>{'Monday': '15:0-23:0', 'Tuesday': '15:0-23:0', 'Wednesday': '15:0-23:0', 'Thursday': '15:0-0:0', 'Friday': '15:0-0:0', 'Saturday': '15:0-0:0', 'Sunday': '15:0-23:0'}</t>
  </si>
  <si>
    <t>Lotus Inn</t>
  </si>
  <si>
    <t>200 Front Street W</t>
  </si>
  <si>
    <t>{'BusinessParking': "{'garage': True, 'street': False, 'validated': False, 'lot': False, 'valet': False}", 'RestaurantsPriceRange2': '1', 'RestaurantsTakeOut': 'True', 'BikeParking': 'True', 'GoodForMeal': "{'dessert': False, 'latenight': False, 'lunch': False, 'dinner': False, 'brunch': False, 'breakfast': False}"}</t>
  </si>
  <si>
    <t>FSuV_LwkREet6LWpJzJxdA</t>
  </si>
  <si>
    <t>Restaurants, Thai, Chinese, Ethnic Food, Specialty Food, Imported Food, Food</t>
  </si>
  <si>
    <t>Green Curry</t>
  </si>
  <si>
    <t>9555 Yonge Street</t>
  </si>
  <si>
    <t>{'Caters': 'True', 'RestaurantsDelivery': 'True', 'Alcohol': "'full_bar'", 'RestaurantsGoodForGroups': 'True', 'RestaurantsReservations': 'True', 'GoodForKids': 'True', 'WiFi': "'no'", 'OutdoorSeating': 'False', 'HasTV': 'True', 'BusinessParking': "{'garage': False, 'street': False, 'validated': False, 'lot': True, 'valet': False}", 'RestaurantsTakeOut': 'True', 'RestaurantsPriceRange2': '2', 'Ambience': "{'romantic': False, 'intimate': False, 'classy': False, 'hipster': False, 'divey': False, 'touristy': False, 'trendy': False, 'upscale': False, 'casual': True}", 'BikeParking': 'True', 'NoiseLevel': "u'average'", 'RestaurantsAttire': "'casual'"}</t>
  </si>
  <si>
    <t>bEn1L8tr2SFTlyQIw79gOg</t>
  </si>
  <si>
    <t>Specialty Food, Ethnic Food, Food, Chinese, Restaurants</t>
  </si>
  <si>
    <t>{'Monday': '15:30-0:0', 'Tuesday': '15:30-0:0', 'Wednesday': '15:30-0:0', 'Thursday': '15:30-0:0', 'Friday': '15:30-0:0', 'Saturday': '15:30-0:0', 'Sunday': '12:0-23:0'}</t>
  </si>
  <si>
    <t>Choice Of The Orient</t>
  </si>
  <si>
    <t>2318 Spiller Road SE</t>
  </si>
  <si>
    <t>{'Caters': 'True', 'RestaurantsTableService': 'True', 'OutdoorSeating': 'True', 'WiFi': "u'free'", 'RestaurantsAttire': "u'casual'", 'RestaurantsReservations': 'True', 'RestaurantsDelivery': 'True', 'WheelchairAccessible': 'True', 'BusinessParking': "{'garage': False, 'street': True, 'validated': False, 'lot': True, 'valet': False}", 'RestaurantsPriceRange2': '2', 'HasTV': 'False', 'GoodForKids': 'True', 'RestaurantsTakeOut': 'True', 'BikeParking': 'True', 'NoiseLevel': "u'average'", 'Alcohol': "u'full_bar'", 'Ambience': "{'romantic': False, 'intimate': False, 'classy': False, 'upscale': False, 'touristy': False, 'trendy': False, 'casual': False}", 'RestaurantsGoodForGroups': 'True'}</t>
  </si>
  <si>
    <t>wY4CE59lES6SHsaF1RYDBg</t>
  </si>
  <si>
    <t>{'Monday': '16:30-22:0', 'Tuesday': '16:30-22:0', 'Wednesday': '16:30-22:0', 'Thursday': '16:30-22:0', 'Friday': '16:30-22:0', 'Saturday': '16:30-22:0', 'Sunday': '16:0-21:30'}</t>
  </si>
  <si>
    <t>Kam Han Szechuan House North</t>
  </si>
  <si>
    <t>500 Country Hills Blvd NE</t>
  </si>
  <si>
    <t>{'NoiseLevel': "u'average'", 'RestaurantsTakeOut': 'True', 'RestaurantsGoodForGroups': 'True', 'BikeParking': 'False', 'Caters': 'False', 'RestaurantsReservations': 'True', 'Alcohol': "'beer_and_wine'", 'OutdoorSeating': 'False', 'RestaurantsDelivery': 'True', 'RestaurantsPriceRange2': '2', 'GoodForKids': 'True', 'RestaurantsAttire': "u'casual'", 'HasTV': 'False', 'Ambience': "{'romantic': False, 'intimate': False, 'classy': False, 'hipster': False, 'divey': False, 'touristy': False, 'trendy': False, 'upscale': False, 'casual': False}", 'BusinessParking': "{'garage': False, 'street': False, 'validated': False, 'lot': False, 'valet': False}", 'WiFi': "'no'", 'RestaurantsTableService': 'True', 'GoodForMeal': "{'dessert': False, 'latenight': False, 'lunch': True, 'dinner': True, 'brunch': False, 'breakfast': False}"}</t>
  </si>
  <si>
    <t>iAO50G98koWj0dflTzbs2g</t>
  </si>
  <si>
    <t>Imperial Dynasty Restaurant</t>
  </si>
  <si>
    <t>5258 Boulevard Saint-Laurent</t>
  </si>
  <si>
    <t>{'BusinessParking': "{'garage': False, 'street': True, 'validated': False, 'lot': False, 'valet': False}", 'RestaurantsReservations': 'True', 'WiFi': "'no'", 'RestaurantsAttire': "u'casual'", 'GoodForKids': 'True', 'NoiseLevel': "u'average'", 'RestaurantsTakeOut': 'True', 'RestaurantsDelivery': 'False', 'OutdoorSeating': 'False', 'RestaurantsGoodForGroups': 'True', 'BikeParking': 'True', 'Alcohol': "u'full_bar'", 'HasTV': 'False', 'Ambience': "{'romantic': False, 'intimate': False, 'classy': False, 'hipster': False, 'divey': False, 'touristy': False, 'trendy': False, 'upscale': False, 'casual': False}", 'RestaurantsPriceRange2': '2'}</t>
  </si>
  <si>
    <t>prr5pOED31nKWUfCHUvhrA</t>
  </si>
  <si>
    <t>{'Monday': '11:30-22:0', 'Tuesday': '11:30-22:0', 'Wednesday': '11:30-22:0', 'Thursday': '11:30-23:0', 'Friday': '11:30-23:0', 'Saturday': '17:0-23:0', 'Sunday': '17:0-22:0'}</t>
  </si>
  <si>
    <t>Restaurant Soy</t>
  </si>
  <si>
    <t>1163 Rue Clark</t>
  </si>
  <si>
    <t>{'OutdoorSeating': 'False', 'RestaurantsGoodForGroups': 'True', 'Caters': 'False', 'BikeParking': 'False', 'WiFi': "u'no'", 'BusinessParking': "{'garage': False, 'street': True, 'validated': False, 'lot': False, 'valet': False}", 'GoodForKids': 'True', 'RestaurantsTakeOut': 'True', 'RestaurantsAttire': "u'casual'", 'Ambience': "{'romantic': False, 'intimate': False, 'classy': False, 'hipster': False, 'divey': False, 'touristy': False, 'trendy': False, 'upscale': False, 'casual': True}", 'NoiseLevel': "u'quiet'", 'Alcohol': "u'beer_and_wine'", 'RestaurantsReservations': 'True', 'HasTV': 'True', 'RestaurantsPriceRange2': '2', 'RestaurantsDelivery': 'False'}</t>
  </si>
  <si>
    <t>Da_-x3QESNVRXHKIsXAg3g</t>
  </si>
  <si>
    <t>Food, Party &amp; Event Planning, Event Planning &amp; Services, Restaurants, Chinese</t>
  </si>
  <si>
    <t>{'Monday': '17:0-21:30', 'Tuesday': '17:0-21:30', 'Wednesday': '11:30-22:0', 'Thursday': '11:30-22:0', 'Friday': '11:30-22:0', 'Saturday': '12:0-22:0', 'Sunday': '12:0-22:0'}</t>
  </si>
  <si>
    <t>Niukee</t>
  </si>
  <si>
    <t>2130 Rue Saint-Mathieu</t>
  </si>
  <si>
    <t>{'Ambience': "{'romantic': False, 'intimate': False, 'classy': False, 'hipster': False, 'divey': False, 'touristy': False, 'trendy': False, 'upscale': False, 'casual': False}", 'BikeParking': 'True', 'RestaurantsDelivery': 'True', 'RestaurantsPriceRange2': '1', 'RestaurantsAttire': "u'casual'", 'RestaurantsGoodForGroups': 'True', 'RestaurantsReservations': 'False', 'GoodForKids': 'True', 'Caters': 'False', 'HasTV': 'True', 'RestaurantsTakeOut': 'True', 'WiFi': "u'no'", 'OutdoorSeating': 'False', 'Alcohol': "u'beer_and_wine'", 'BusinessParking': "{'garage': False, 'street': False, 'validated': False, 'lot': False, 'valet': False}", 'NoiseLevel': "u'average'"}</t>
  </si>
  <si>
    <t>r3Yj3Vc_FOdRfZ4Q4Ei2Eg</t>
  </si>
  <si>
    <t>{'Monday': '12:0-22:0', 'Wednesday': '12:0-22:0', 'Thursday': '12:0-22:0', 'Friday': '12:0-22:0', 'Saturday': '12:0-22:0', 'Sunday': '12:0-22:0'}</t>
  </si>
  <si>
    <t>Maison du Nord</t>
  </si>
  <si>
    <t>6381 Rue Saint-Hubert</t>
  </si>
  <si>
    <t>{'RestaurantsTableService': 'True', 'NoiseLevel': "u'average'", 'Ambience': "{'romantic': False, 'intimate': False, 'classy': False, 'hipster': False, 'divey': False, 'touristy': False, 'trendy': False, 'upscale': False, 'casual': False}", 'RestaurantsTakeOut': 'True', 'BusinessParking': "{'garage': False, 'street': True, 'validated': False, 'lot': False, 'valet': False}", 'RestaurantsDelivery': 'False', 'GoodForMeal': "{'dessert': False, 'latenight': False, 'lunch': False, 'dinner': False, 'brunch': False, 'breakfast': False}", 'BikeParking': 'True', 'Alcohol': "u'none'", 'RestaurantsPriceRange2': '2', 'RestaurantsAttire': "u'casual'", 'RestaurantsGoodForGroups': 'True', 'GoodForKids': 'False', 'OutdoorSeating': 'True', 'HasTV': 'False'}</t>
  </si>
  <si>
    <t>us3kdkEL7ne-88pKhvko7A</t>
  </si>
  <si>
    <t>{'Tuesday': '11:0-20:0', 'Wednesday': '11:0-20:0', 'Thursday': '11:0-20:0', 'Friday': '11:0-20:0', 'Saturday': '11:0-19:0', 'Sunday': '11:0-19:0'}</t>
  </si>
  <si>
    <t>La Maison de Mademoiselle Dumpling</t>
  </si>
  <si>
    <t>{'RestaurantsReservations': 'True', 'RestaurantsAttire': "'casual'", 'HasTV': 'False', 'OutdoorSeating': 'False', 'RestaurantsTakeOut': 'True', 'BusinessParking': "{'garage': False, 'street': False, 'validated': False, 'lot': False, 'valet': False}", 'Caters': 'True', 'NoiseLevel': "u'loud'", 'WiFi': "u'no'", 'Ambience': "{'romantic': False, 'intimate': False, 'classy': False, 'hipster': False, 'divey': False, 'touristy': False, 'trendy': False, 'upscale': False, 'casual': False}", 'GoodForKids': 'True', 'RestaurantsGoodForGroups': 'True', 'BikeParking': 'False', 'RestaurantsPriceRange2': '2', 'RestaurantsDelivery': 'False'}</t>
  </si>
  <si>
    <t>PV1lnCp6_OVsR93El679BQ</t>
  </si>
  <si>
    <t>3967 Rue Saint-Antoine Ouest</t>
  </si>
  <si>
    <t>{'Ambience': "{'romantic': False, 'intimate': False, 'classy': False, 'hipster': False, 'divey': False, 'touristy': False, 'trendy': False, 'upscale': False, 'casual': True}", 'Alcohol': "u'full_bar'", 'OutdoorSeating': 'False', 'GoodForKids': 'True', 'Caters': 'False', 'NoiseLevel': "u'quiet'", 'RestaurantsAttire': "u'casual'", 'BikeParking': 'True', 'HasTV': 'True', 'RestaurantsPriceRange2': '2', 'RestaurantsGoodForGroups': 'True', 'RestaurantsTakeOut': 'True', 'RestaurantsDelivery': 'True', 'RestaurantsReservations': 'False', 'BusinessParking': "{'garage': False, 'street': False, 'validated': False, 'lot': False, 'valet': False}"}</t>
  </si>
  <si>
    <t>sSrPEj6v9XXHxybYbepnMA</t>
  </si>
  <si>
    <t>Fang Chi</t>
  </si>
  <si>
    <t>335 Dorval Ave</t>
  </si>
  <si>
    <t>{'GoodForKids': 'True', 'Caters': 'True', 'RestaurantsTakeOut': 'True', 'BusinessParking': "{'garage': False, 'street': False, 'validated': False, 'lot': False, 'valet': False}", 'RestaurantsReservations': 'True', 'RestaurantsDelivery': 'True', 'RestaurantsGoodForGroups': 'True', 'OutdoorSeating': 'False', 'RestaurantsPriceRange2': '1', 'HasTV': 'False', 'RestaurantsAttire': "'casual'"}</t>
  </si>
  <si>
    <t>Nvd7jbpKcFhpFlWOivEH6A</t>
  </si>
  <si>
    <t>Shopping, Specialty Food, Home &amp; Garden, Food, Ethnic Food, Kitchen &amp; Bath, Imported Food, Restaurants, Chinese</t>
  </si>
  <si>
    <t>Dorval</t>
  </si>
  <si>
    <t>Chow's Restaurant Chinese Food</t>
  </si>
  <si>
    <t>633 Silverstar Boulevard, Unit 105</t>
  </si>
  <si>
    <t>{'BikeParking': 'False', 'RestaurantsDelivery': 'False', 'RestaurantsPriceRange2': '2', 'NoiseLevel': "u'loud'", 'RestaurantsReservations': 'True', 'RestaurantsGoodForGroups': 'True', 'OutdoorSeating': 'False', 'Alcohol': "'beer_and_wine'", 'RestaurantsTakeOut': 'True', 'GoodForKids': 'True', 'RestaurantsAttire': "u'casual'"}</t>
  </si>
  <si>
    <t>c8W-jLGOk74_h9gOa68xSQ</t>
  </si>
  <si>
    <t>Barbeque, Chinese, American (Traditional), Restaurants</t>
  </si>
  <si>
    <t>One Plus One BBQ</t>
  </si>
  <si>
    <t>{'RestaurantsPriceRange2': '2', 'HasTV': 'True', 'NoiseLevel': "u'quiet'", 'RestaurantsTakeOut': 'True', 'BikeParking': 'True', 'RestaurantsAttire': "'casual'", 'OutdoorSeating': 'False', 'RestaurantsGoodForGroups': 'True', 'RestaurantsReservations': 'True', 'GoodForKids': 'True', 'BusinessParking': "{'garage': False, 'street': False, 'validated': False, 'lot': False, 'valet': False}", 'Ambience': "{'romantic': False, 'intimate': False, 'classy': False, 'hipster': False, 'divey': False, 'touristy': False, 'trendy': False, 'upscale': False, 'casual': False}", 'Alcohol': "'beer_and_wine'", 'RestaurantsDelivery': 'False', 'WiFi': "u'no'"}</t>
  </si>
  <si>
    <t>52M-iwLEc185itv2BiuKmA</t>
  </si>
  <si>
    <t>Cafes, Chinese, Restaurants</t>
  </si>
  <si>
    <t>Buddy HK Cafe</t>
  </si>
  <si>
    <t>770 Bay Street</t>
  </si>
  <si>
    <t>{'HasTV': 'True', 'Caters': 'True', 'HappyHour': 'True', 'WiFi': "'free'", 'BikeParking': 'True', 'NoiseLevel': "u'average'", 'Music': "{'dj': False, 'background_music': True, 'jukebox': False, 'live': False, 'video': False, 'karaoke': False}", 'GoodForDancing': 'False', 'RestaurantsTakeOut': 'True', 'Ambience': "{'romantic': False, 'intimate': False, 'classy': False, 'hipster': False, 'divey': False, 'touristy': False, 'trendy': False, 'upscale': False, 'casual': False}", 'RestaurantsTableService': 'True', 'Smoking': "u'outdoor'", 'Alcohol': "u'full_bar'", 'RestaurantsDelivery': 'True', 'RestaurantsPriceRange2': '2', 'RestaurantsAttire': "'casual'", 'GoodForKids': 'True', 'OutdoorSeating': 'True', 'RestaurantsReservations': 'True', 'RestaurantsGoodForGroups': 'True', 'GoodForMeal': "{'dessert': False, 'latenight': False, 'lunch': False, 'dinner': False, 'brunch': False, 'breakfast': False}"}</t>
  </si>
  <si>
    <t>BHi4nZxX5oYYu175aSY4sw</t>
  </si>
  <si>
    <t>Cafes, Nightlife, Bars, Lounges, Chinese, Cocktail Bars, Restaurants, Asian Fusion, Tapas Bars</t>
  </si>
  <si>
    <t>{'Monday': '11:0-22:0', 'Tuesday': '11:0-22:0', 'Wednesday': '11:0-22:0', 'Thursday': '11:0-22:0', 'Friday': '11:0-23:0', 'Saturday': '17:0-23:0', 'Sunday': '17:0-23:0'}</t>
  </si>
  <si>
    <t>Jack Tan's</t>
  </si>
  <si>
    <t>820 Denison Street</t>
  </si>
  <si>
    <t>{'RestaurantsPriceRange2': '2', 'RestaurantsDelivery': 'False', 'Alcohol': "u'none'", 'Ambience': "{'romantic': False, 'intimate': False, 'classy': False, 'hipster': False, 'divey': False, 'touristy': False, 'trendy': False, 'upscale': False, 'casual': False}", 'RestaurantsAttire': "u'casual'", 'WiFi': "u'no'", 'RestaurantsGoodForGroups': 'True', 'GoodForMeal': "{'dessert': False, 'latenight': False, 'lunch': False, 'dinner': False, 'brunch': False, 'breakfast': False}", 'RestaurantsTakeOut': 'True', 'RestaurantsTableService': 'True', 'OutdoorSeating': 'False', 'BusinessParking': "{'garage': False, 'street': False, 'validated': False, 'lot': False, 'valet': False}", 'HasTV': 'True', 'BikeParking': 'False', 'GoodForKids': 'True', 'RestaurantsReservations': 'True', 'Caters': 'False', 'NoiseLevel': "'average'"}</t>
  </si>
  <si>
    <t>x689C95HU7UPfPXNL4txKQ</t>
  </si>
  <si>
    <t>346 Spadina Avenue</t>
  </si>
  <si>
    <t>{'RestaurantsGoodForGroups': 'True', 'RestaurantsDelivery': 'False', 'Alcohol': "u'beer_and_wine'", 'NoiseLevel': "u'loud'", 'RestaurantsReservations': 'True', 'HasTV': 'True', 'RestaurantsAttire': "u'casual'", 'BusinessParking': "{'garage': False, 'street': True, 'validated': False, 'lot': False, 'valet': False}", 'GoodForKids': 'True', 'Ambience': "{'romantic': False, 'intimate': False, 'classy': False, 'hipster': False, 'touristy': False, 'trendy': False, 'upscale': False, 'casual': True}", 'OutdoorSeating': 'False', 'RestaurantsTakeOut': 'True', 'WiFi': "u'no'", 'RestaurantsPriceRange2': '2'}</t>
  </si>
  <si>
    <t>icTMQrn3BYeSfBrxQZN6Bg</t>
  </si>
  <si>
    <t>Gold Diamond Chinese Restaurant</t>
  </si>
  <si>
    <t>7766 Martin Grove</t>
  </si>
  <si>
    <t>{'Alcohol': "'full_bar'", 'RestaurantsReservations': 'True', 'Ambience': "{'romantic': False, 'intimate': False, 'classy': False, 'hipster': False, 'divey': False, 'touristy': False, 'trendy': False, 'upscale': False, 'casual': False}", 'Caters': 'True', 'RestaurantsPriceRange2': '2', 'RestaurantsDelivery': 'True', 'OutdoorSeating': 'False', 'HasTV': 'True', 'RestaurantsAttire': "u'casual'", 'RestaurantsGoodForGroups': 'True', 'GoodForMeal': "{'dessert': False, 'latenight': False, 'lunch': True, 'dinner': False, 'brunch': False, 'breakfast': False}", 'GoodForKids': 'True', 'WiFi': "u'no'", 'NoiseLevel': "u'average'", 'BusinessParking': "{'garage': False, 'street': False, 'validated': False, 'lot': True, 'valet': False}", 'RestaurantsTakeOut': 'True', 'BikeParking': 'False'}</t>
  </si>
  <si>
    <t>mevOvXMnlTLbSl4w8fcG2A</t>
  </si>
  <si>
    <t>{'Monday': '15:30-23:0', 'Tuesday': '12:0-23:0', 'Wednesday': '12:0-23:0', 'Thursday': '12:0-23:0', 'Friday': '12:0-23:0', 'Saturday': '15:30-0:0', 'Sunday': '12:0-23:0'}</t>
  </si>
  <si>
    <t>Choice of the Orient</t>
  </si>
  <si>
    <t>5 Northtown Way, Unit 9</t>
  </si>
  <si>
    <t>{'Caters': 'False', 'WiFi': "u'no'", 'OutdoorSeating': 'False', 'GoodForMeal': "{'dessert': False, 'latenight': False, 'lunch': True, 'dinner': True, 'brunch': False, 'breakfast': False}", 'Ambience': "{'touristy': False, 'hipster': False, 'romantic': False, 'intimate': False, 'trendy': False, 'upscale': False, 'classy': False, 'casual': True}", 'NoiseLevel': "u'quiet'", 'RestaurantsPriceRange2': '2', 'RestaurantsReservations': 'False', 'Alcohol': "u'none'", 'GoodForKids': 'True', 'RestaurantsTableService': 'True', 'RestaurantsAttire': "'casual'", 'RestaurantsDelivery': 'True', 'BikeParking': 'False', 'RestaurantsTakeOut': 'True', 'RestaurantsGoodForGroups': 'False', 'BusinessParking': "{'garage': False, 'street': True, 'validated': False, 'lot': False, 'valet': False}", 'HasTV': 'False'}</t>
  </si>
  <si>
    <t>6uA2uRexFr8kfv7ghzryHg</t>
  </si>
  <si>
    <t>On Bridge Rice Noodle</t>
  </si>
  <si>
    <t>739 Queen St E</t>
  </si>
  <si>
    <t>{'BusinessParking': "{'garage': False, 'street': False, 'validated': False, 'lot': False, 'valet': False}", 'RestaurantsPriceRange2': '1', 'Alcohol': "u'none'", 'RestaurantsTakeOut': 'True', 'RestaurantsReservations': 'False', 'Caters': 'False', 'OutdoorSeating': 'False', 'NoiseLevel': "u'quiet'", 'Ambience': "{'touristy': False, 'hipster': False, 'romantic': False, 'intimate': False, 'trendy': False, 'upscale': False, 'classy': False, 'casual': False}", 'WiFi': "u'no'", 'RestaurantsDelivery': 'True', 'BikeParking': 'True', 'GoodForKids': 'True', 'RestaurantsAttire': "'casual'", 'RestaurantsGoodForGroups': 'True', 'HasTV': 'False'}</t>
  </si>
  <si>
    <t>TIu83s4sWMdhbwimzdfzIQ</t>
  </si>
  <si>
    <t>Lucky Star Restaurant</t>
  </si>
  <si>
    <t>713 College Street</t>
  </si>
  <si>
    <t>{'RestaurantsDelivery': 'False', 'RestaurantsReservations': 'True', 'BikeParking': 'True', 'NoiseLevel': "u'average'", 'OutdoorSeating': 'True', 'GoodForMeal': "{'dessert': False, 'latenight': False, 'lunch': False, 'dinner': False, 'brunch': False, 'breakfast': False}", 'RestaurantsPriceRange2': '2', 'BusinessParking': "{'garage': False, 'street': False, 'validated': False, 'lot': False, 'valet': False}", 'RestaurantsTakeOut': 'True', 'HasTV': 'True', 'RestaurantsGoodForGroups': 'True', 'RestaurantsAttire': "u'casual'", 'GoodForKids': 'True', 'Ambience': "{'romantic': False, 'intimate': False, 'classy': False, 'hipster': False, 'divey': False, 'touristy': False, 'trendy': False, 'upscale': False, 'casual': True}"}</t>
  </si>
  <si>
    <t>c56XijYc2vT3YWhtXkPJaw</t>
  </si>
  <si>
    <t>Northern Chinese Cuisine</t>
  </si>
  <si>
    <t>4733 Steeles Avenue East</t>
  </si>
  <si>
    <t>{'RestaurantsGoodForGroups': 'True', 'Caters': 'False', 'Ambience': "{'romantic': False, 'intimate': False, 'classy': False, 'hipster': False, 'divey': False, 'touristy': False, 'trendy': False, 'upscale': False, 'casual': False}", 'RestaurantsReservations': 'True', 'GoodForKids': 'True', 'HasTV': 'False', 'RestaurantsDelivery': 'False', 'NoiseLevel': "u'average'", 'WiFi': "'no'", 'BusinessParking': "{'garage': False, 'street': False, 'validated': False, 'lot': False, 'valet': False}", 'RestaurantsPriceRange2': '2', 'RestaurantsAttire': "u'casual'", 'OutdoorSeating': 'False', 'Alcohol': "u'full_bar'"}</t>
  </si>
  <si>
    <t>7maw_SNG0Q_co6-jPDoUnw</t>
  </si>
  <si>
    <t>Chong Qing Legend</t>
  </si>
  <si>
    <t>{'RestaurantsPriceRange2': '1', 'Caters': 'True', 'WiFi': "'free'", 'RestaurantsAttire': "'casual'", 'RestaurantsReservations': 'True', 'RestaurantsGoodForGroups': 'True', 'RestaurantsTakeOut': 'True', 'GoodForKids': 'True', 'Ambience': "{'touristy': False, 'hipster': False, 'romantic': False, 'intimate': False, 'trendy': False, 'upscale': False, 'classy': False, 'casual': False}", 'BikeParking': 'False', 'HasTV': 'True', 'OutdoorSeating': 'False', 'RestaurantsDelivery': 'False'}</t>
  </si>
  <si>
    <t>pLj8MPkuK6OH9EtB_-6Szg</t>
  </si>
  <si>
    <t>Chinese, Restaurants, Asian Fusion, Noodles</t>
  </si>
  <si>
    <t>{'Monday': '10:30-22:0', 'Tuesday': '11:0-22:30', 'Wednesday': '11:0-22:30', 'Thursday': '11:0-22:30', 'Friday': '11:0-22:30', 'Saturday': '11:0-22:30', 'Sunday': '12:0-22:0'}</t>
  </si>
  <si>
    <t>Canteen</t>
  </si>
  <si>
    <t>9021 Leslie Street, Unit 9</t>
  </si>
  <si>
    <t>{'RestaurantsGoodForGroups': 'True', 'GoodForKids': 'True', 'RestaurantsAttire': "u'casual'", 'OutdoorSeating': 'False', 'BusinessParking': "{'garage': False, 'street': False, 'validated': False, 'lot': True, 'valet': False}", 'NoiseLevel': "u'loud'", 'RestaurantsPriceRange2': '2', 'Ambience': "{'romantic': False, 'intimate': False, 'classy': False, 'upscale': False, 'touristy': False, 'trendy': False, 'casual': False}", 'RestaurantsTakeOut': 'True', 'RestaurantsDelivery': 'False', 'RestaurantsReservations': 'True', 'Alcohol': "u'beer_and_wine'", 'WiFi': "u'no'"}</t>
  </si>
  <si>
    <t>7F6JYzEDGs2d2mYW_To57A</t>
  </si>
  <si>
    <t>{'Monday': '9:0-22:30', 'Tuesday': '9:0-22:30', 'Wednesday': '9:0-22:30', 'Thursday': '9:0-22:30', 'Saturday': '9:0-23:30', 'Sunday': '9:0-23:30'}</t>
  </si>
  <si>
    <t>Chilli Secret</t>
  </si>
  <si>
    <t>58 Centre Avenue</t>
  </si>
  <si>
    <t>{'RestaurantsTakeOut': 'True', 'RestaurantsDelivery': 'False', 'NoiseLevel': "u'average'", 'Alcohol': "'beer_and_wine'", 'BusinessParking': "{'garage': False, 'street': False, 'validated': False, 'lot': False, 'valet': False}", 'OutdoorSeating': 'False', 'Ambience': "{'romantic': False, 'intimate': False, 'classy': False, 'hipster': False, 'divey': False, 'touristy': False, 'trendy': False, 'upscale': False, 'casual': False}", 'RestaurantsAttire': "'casual'", 'BikeParking': 'False', 'RestaurantsGoodForGroups': 'True', 'HasTV': 'False', 'GoodForKids': 'True', 'GoodForMeal': "{'dessert': False, 'latenight': False, 'lunch': False, 'dinner': False, 'brunch': False, 'breakfast': False}", 'Caters': 'False', 'RestaurantsReservations': 'True', 'WiFi': "'no'", 'RestaurantsPriceRange2': '2'}</t>
  </si>
  <si>
    <t>0Mhw1lD_Zwsv4Vo6oQrPWA</t>
  </si>
  <si>
    <t>Chinese, Restaurants, Seafood, Food</t>
  </si>
  <si>
    <t>{'Monday': '11:0-23:0', 'Tuesday': '11:0-23:0', 'Wednesday': '11:0-23:0', 'Thursday': '11:0-23:0', 'Friday': '11:0-5:0', 'Saturday': '14:0-5:0', 'Sunday': '14:0-23:0'}</t>
  </si>
  <si>
    <t>Wah Too</t>
  </si>
  <si>
    <t>5813 Yonge Street</t>
  </si>
  <si>
    <t>{'GoodForKids': 'True', 'NoiseLevel': "'average'", 'OutdoorSeating': 'False', 'RestaurantsReservations': 'True', 'BikeParking': 'True', 'Ambience': "{'romantic': False, 'intimate': False, 'classy': False, 'hipster': False, 'divey': False, 'touristy': False, 'trendy': False, 'upscale': False, 'casual': True}", 'RestaurantsAttire': "u'casual'", 'RestaurantsDelivery': 'False', 'Caters': 'False', 'HasTV': 'True', 'WiFi': "u'no'", 'BusinessParking': "{'garage': False, 'street': False, 'validated': False, 'lot': True, 'valet': False}", 'RestaurantsGoodForGroups': 'True', 'Alcohol': "'none'", 'RestaurantsPriceRange2': '2', 'RestaurantsTakeOut': 'True'}</t>
  </si>
  <si>
    <t>UxC1BmMSuYRH38YBvSTnKw</t>
  </si>
  <si>
    <t>Coffee &amp; Tea, Steakhouses, Food, Restaurants, Chinese</t>
  </si>
  <si>
    <t>{'Monday': '8:0-19:0', 'Tuesday': '8:0-19:0', 'Wednesday': '8:0-22:0', 'Thursday': '8:0-22:0', 'Friday': '8:0-23:0', 'Saturday': '9:0-23:0', 'Sunday': '9:0-22:0'}</t>
  </si>
  <si>
    <t>Cafe Arc De Triomphe</t>
  </si>
  <si>
    <t>220 Laird Drive</t>
  </si>
  <si>
    <t>{'RestaurantsDelivery': 'False', 'GoodForKids': 'True', 'BusinessParking': "{'garage': False, 'street': True, 'validated': False, 'lot': False, 'valet': False}", 'RestaurantsTableService': 'True', 'Ambience': "{'touristy': False, 'hipster': False, 'romantic': False, 'intimate': False, 'trendy': False, 'upscale': False, 'classy': False, 'casual': False}", 'RestaurantsPriceRange2': '3', 'GoodForMeal': "{'dessert': False, 'latenight': False, 'lunch': False, 'dinner': False, 'brunch': False, 'breakfast': False}", 'RestaurantsReservations': 'True', 'RestaurantsGoodForGroups': 'True', 'OutdoorSeating': 'False', 'RestaurantsAttire': "u'casual'", 'HasTV': 'False', 'NoiseLevel': "u'average'", 'RestaurantsTakeOut': 'True', 'Alcohol': "u'full_bar'"}</t>
  </si>
  <si>
    <t>bwFxrxHrz9I36awGc-yjjw</t>
  </si>
  <si>
    <t>Dim Sum, Noodles, Food, Restaurants, Chinese, Seafood</t>
  </si>
  <si>
    <t>TAO Northern Chinese Cuisine</t>
  </si>
  <si>
    <t>1114 Queen Street E, 2nd Floor</t>
  </si>
  <si>
    <t>{'BikeParking': 'True', 'BusinessParking': "{'garage': False, 'street': True, 'validated': False, 'lot': False, 'valet': False}", 'RestaurantsPriceRange2': '2', 'ByAppointmentOnly': 'True'}</t>
  </si>
  <si>
    <t>UmsRsglkyspIfrqmuP0uEw</t>
  </si>
  <si>
    <t>Massage, Skin Care, Traditional Chinese Medicine, Beauty &amp; Spas, Health &amp; Medical</t>
  </si>
  <si>
    <t>{'Monday': '10:0-20:0', 'Tuesday': '10:0-20:0', 'Wednesday': '10:0-20:0', 'Thursday': '10:0-20:0', 'Friday': '10:0-15:0', 'Saturday': '10:0-16:0'}</t>
  </si>
  <si>
    <t>Living Waters Therapies</t>
  </si>
  <si>
    <t>505 Highway 7 E</t>
  </si>
  <si>
    <t>{'BusinessParking': "{'garage': False, 'street': False, 'validated': False, 'lot': False, 'valet': False}", 'RestaurantsTakeOut': 'True', 'GoodForMeal': "{'dessert': False, 'latenight': False, 'lunch': False, 'dinner': False, 'brunch': False, 'breakfast': False}", 'RestaurantsAttire': "u'casual'", 'RestaurantsReservations': 'False', 'RestaurantsPriceRange2': '1', 'BikeParking': 'False', 'OutdoorSeating': 'False', 'RestaurantsDelivery': 'False', 'WiFi': "'free'", 'GoodForKids': 'True', 'NoiseLevel': "u'very_loud'", 'RestaurantsGoodForGroups': 'True', 'Caters': 'False', 'HappyHour': 'True', 'Ambience': "{'romantic': False, 'intimate': False, 'classy': False, 'hipster': False, 'touristy': False, 'trendy': False, 'upscale': False, 'casual': False}", 'HasTV': 'True'}</t>
  </si>
  <si>
    <t>3HeX5ZAaPesR0psjGHtI6g</t>
  </si>
  <si>
    <t>Nightlife, Restaurants, Coffee &amp; Tea, Chinese, Food</t>
  </si>
  <si>
    <t>{'Monday': '12:0-2:0', 'Tuesday': '12:0-2:0', 'Wednesday': '12:0-2:0', 'Thursday': '12:0-2:0', 'Friday': '12:0-2:0', 'Saturday': '12:0-2:0', 'Sunday': '12:0-2:0'}</t>
  </si>
  <si>
    <t>Tea Shop 168</t>
  </si>
  <si>
    <t>1038 McNicoll Avenue</t>
  </si>
  <si>
    <t>{'Alcohol': "'none'", 'RestaurantsTableService': 'True', 'WiFi': "u'no'", 'GoodForKids': 'True', 'RestaurantsTakeOut': 'True', 'RestaurantsGoodForGroups': 'True', 'HasTV': 'False', 'BusinessParking': "{'garage': False, 'street': False, 'validated': False, 'lot': True, 'valet': False}", 'RestaurantsAttire': "'casual'", 'BikeParking': 'True', 'RestaurantsDelivery': 'False', 'RestaurantsPriceRange2': '3', 'Caters': 'False', 'OutdoorSeating': 'False', 'NoiseLevel': "'average'", 'Ambience': "{'romantic': False, 'intimate': False, 'classy': False, 'hipster': False, 'divey': False, 'touristy': False, 'trendy': False, 'upscale': False, 'casual': False}", 'RestaurantsReservations': 'True', 'GoodForMeal': "{'dessert': False, 'latenight': False, 'lunch': False, 'dinner': False, 'brunch': False, 'breakfast': False}"}</t>
  </si>
  <si>
    <t>Mn8PTuxCUu1A2_RlwXv3kw</t>
  </si>
  <si>
    <t>Vintage Garden</t>
  </si>
  <si>
    <t>7750 Kennedy Road</t>
  </si>
  <si>
    <t>{'GoodForKids': 'True', 'BusinessParking': "{'garage': False, 'street': False, 'validated': False, 'lot': False, 'valet': False}", 'RestaurantsPriceRange2': '2', 'RestaurantsTakeOut': 'True', 'OutdoorSeating': 'False', 'RestaurantsDelivery': 'False', 'RestaurantsAttire': "u'casual'", 'Ambience': "{'touristy': False, 'hipster': False, 'romantic': False, 'intimate': False, 'trendy': False, 'upscale': False, 'classy': False, 'casual': False}", 'HasTV': 'True', 'WiFi': "'no'", 'BikeParking': 'True', 'NoiseLevel': "u'average'", 'RestaurantsReservations': 'True', 'RestaurantsGoodForGroups': 'True'}</t>
  </si>
  <si>
    <t>HAzqPzwxiSu2-XhJkz8ntQ</t>
  </si>
  <si>
    <t>Golden Shanghai Restaurant</t>
  </si>
  <si>
    <t>10 Headdon Gate</t>
  </si>
  <si>
    <t>{'RestaurantsGoodForGroups': 'True', 'GoodForMeal': "{'dessert': False, 'latenight': False, 'lunch': False, 'dinner': False, 'brunch': False, 'breakfast': False}", 'RestaurantsDelivery': 'True', 'GoodForKids': 'True', 'RestaurantsPriceRange2': '2', 'RestaurantsTakeOut': 'True', 'RestaurantsReservations': 'True', 'HasTV': 'True', 'WiFi': "'no'", 'OutdoorSeating': 'False', 'BikeParking': 'True', 'RestaurantsAttire': "'casual'", 'Ambience': "{'touristy': False, 'hipster': False, 'romantic': False, 'intimate': False, 'trendy': False, 'upscale': False, 'classy': False, 'casual': False}", 'BusinessParking': "{'garage': False, 'street': False, 'validated': False, 'lot': False, 'valet': False}", 'Alcohol': "'beer_and_wine'"}</t>
  </si>
  <si>
    <t>9iJMGMsTK-q6W5MB1_Ny3Q</t>
  </si>
  <si>
    <t>{'Monday': '11:0-22:0', 'Tuesday': '4:0-22:0', 'Wednesday': '11:0-22:0', 'Thursday': '11:0-22:0', 'Friday': '11:0-22:0', 'Saturday': '12:0-22:0', 'Sunday': '12:0-22:0'}</t>
  </si>
  <si>
    <t>Dynasty Chinese Restaurant</t>
  </si>
  <si>
    <t>1662 Eglinton Avenue W</t>
  </si>
  <si>
    <t>{'Ambience': "{'romantic': False, 'intimate': False, 'classy': False, 'hipster': False, 'divey': False, 'touristy': False, 'trendy': False, 'upscale': False, 'casual': False}", 'BusinessParking': "{'garage': False, 'street': False, 'validated': False, 'lot': False, 'valet': False}", 'RestaurantsReservations': 'False', 'Alcohol': "u'full_bar'", 'RestaurantsAttire': "u'casual'", 'OutdoorSeating': 'False', 'Caters': 'True', 'RestaurantsPriceRange2': '1', 'HasTV': 'True', 'GoodForKids': 'True', 'RestaurantsTakeOut': 'True', 'RestaurantsGoodForGroups': 'True', 'WiFi': "'no'", 'RestaurantsDelivery': 'True', 'NoiseLevel': "u'average'"}</t>
  </si>
  <si>
    <t>MWJg4LxOm9c7VGi1KrL5Ug</t>
  </si>
  <si>
    <t>Restaurants, Chinese, Bars, Nightlife, Chicken Wings, Seafood</t>
  </si>
  <si>
    <t>York</t>
  </si>
  <si>
    <t>{'Monday': '11:30-23:0', 'Tuesday': '11:30-23:0', 'Thursday': '11:30-23:0', 'Friday': '11:30-23:0', 'Saturday': '11:30-23:0', 'Sunday': '11:30-23:0'}</t>
  </si>
  <si>
    <t>Ming City Restaurant &amp; Bar</t>
  </si>
  <si>
    <t>1670 Kingston Road</t>
  </si>
  <si>
    <t>{'HasTV': 'True', 'Ambience': "{'romantic': False, 'intimate': False, 'classy': False, 'hipster': False, 'divey': False, 'touristy': False, 'trendy': False, 'upscale': False, 'casual': True}", 'NoiseLevel': "u'quiet'", 'GoodForKids': 'True', 'Alcohol': "u'full_bar'", 'RestaurantsTakeOut': 'True', 'OutdoorSeating': 'False', 'GoodForMeal': "{'dessert': False, 'latenight': False, 'lunch': False, 'dinner': True, 'brunch': False, 'breakfast': False}", 'WiFi': 'None', 'RestaurantsPriceRange2': '2', 'RestaurantsDelivery': 'True', 'RestaurantsReservations': 'True', 'RestaurantsGoodForGroups': 'True', 'RestaurantsAttire': "u'casual'", 'Caters': 'None', 'BusinessParking': "{'garage': False, 'street': False, 'validated': False, 'lot': True, 'valet': False}"}</t>
  </si>
  <si>
    <t>W9iskCPRfUPfEL0HVmnN0g</t>
  </si>
  <si>
    <t>Restaurants, Hakka, Chinese</t>
  </si>
  <si>
    <t>{'Monday': '11:30-23:0', 'Tuesday': '11:30-23:0', 'Wednesday': '11:30-23:0', 'Thursday': '11:30-23:0', 'Friday': '11:30-23:0', 'Saturday': '12:0-23:30', 'Sunday': '14:0-23:0'}</t>
  </si>
  <si>
    <t>Hakka Fusion</t>
  </si>
  <si>
    <t>116 Dundas Street W</t>
  </si>
  <si>
    <t>{'BikeParking': 'True', 'RestaurantsPriceRange2': '3', 'AcceptsInsurance': 'True', 'ByAppointmentOnly': 'True', 'BusinessParking': "{'garage': False, 'street': False, 'validated': False, 'lot': True, 'valet': False}", 'WheelchairAccessible': 'False'}</t>
  </si>
  <si>
    <t>5bDLpVi7ju83v2Yoeq_0Rw</t>
  </si>
  <si>
    <t>Traditional Chinese Medicine, Health &amp; Medical, Massage Therapy, Acupuncture, Beauty &amp; Spas, Massage</t>
  </si>
  <si>
    <t>{'Monday': '11:0-21:0', 'Tuesday': '11:0-21:0', 'Wednesday': '11:0-21:0', 'Thursday': '11:0-21:0', 'Friday': '11:0-21:0', 'Saturday': '13:0-20:0', 'Sunday': '13:0-20:0'}</t>
  </si>
  <si>
    <t>Tuina Toronto</t>
  </si>
  <si>
    <t>806 Centre St NE</t>
  </si>
  <si>
    <t>{'RestaurantsDelivery': 'True', 'RestaurantsGoodForGroups': 'True', 'RestaurantsPriceRange2': '2', 'WiFi': "u'no'", 'OutdoorSeating': 'False', 'RestaurantsReservations': 'True', 'RestaurantsTakeOut': 'True', 'RestaurantsAttire': "u'casual'", 'Alcohol': "u'full_bar'", 'HasTV': 'True', 'GoodForKids': 'True', 'BusinessParking': "{'garage': False, 'street': False, 'validated': False, 'lot': True, 'valet': False}", 'Ambience': "{'romantic': False, 'intimate': False, 'classy': False, 'hipster': False, 'touristy': False, 'trendy': False, 'upscale': False, 'casual': False}", 'NoiseLevel': "u'loud'"}</t>
  </si>
  <si>
    <t>bXiifZStiaS-4xO2fRsNXg</t>
  </si>
  <si>
    <t>{'Monday': '9:0-1:0', 'Tuesday': '9:0-1:0', 'Wednesday': '9:0-1:0', 'Thursday': '9:0-1:0', 'Friday': '9:0-1:0', 'Saturday': '9:0-1:0', 'Sunday': '9:0-1:0'}</t>
  </si>
  <si>
    <t>Happy Hill</t>
  </si>
  <si>
    <t>303 Centre Street SW, Unit 116</t>
  </si>
  <si>
    <t>{'GoodForKids': 'False', 'Ambience': "{'touristy': False, 'hipster': False, 'romantic': False, 'intimate': False, 'trendy': False, 'upscale': False, 'classy': False, 'casual': True}", 'RestaurantsPriceRange2': '2', 'RestaurantsGoodForGroups': 'True', 'RestaurantsTableService': 'True', 'RestaurantsAttire': "u'casual'", 'WiFi': "u'no'", 'BusinessParking': "{'garage': False, 'street': True, 'validated': False, 'lot': False, 'valet': False}", 'HasTV': 'False', 'RestaurantsDelivery': 'True', 'OutdoorSeating': 'False', 'RestaurantsTakeOut': 'True', 'Alcohol': "u'none'", 'GoodForMeal': "{'dessert': False, 'latenight': False, 'lunch': True, 'dinner': True, 'brunch': False, 'breakfast': False}", 'NoiseLevel': "u'quiet'", 'RestaurantsReservations': 'True'}</t>
  </si>
  <si>
    <t>vnVteOrD56j6D6wA5Qi2dg</t>
  </si>
  <si>
    <t>{'Monday': '11:0-20:0', 'Tuesday': '11:0-20:0', 'Wednesday': '11:0-20:0', 'Thursday': '11:0-20:0', 'Friday': '11:0-20:0', 'Saturday': '11:0-20:0'}</t>
  </si>
  <si>
    <t>Han's Restaurant</t>
  </si>
  <si>
    <t>4847 Rue de Verdun</t>
  </si>
  <si>
    <t>{'BusinessParking': "{'garage': False, 'street': False, 'validated': False, 'lot': False, 'valet': False}", 'RestaurantsTakeOut': 'True', 'GoodForKids': 'False', 'RestaurantsPriceRange2': '1', 'RestaurantsAttire': "u'casual'", 'RestaurantsReservations': 'False', 'HasTV': 'True', 'WiFi': "u'no'", 'OutdoorSeating': 'False', 'Alcohol': "u'none'"}</t>
  </si>
  <si>
    <t>9DIbfGYvKnEetNA8ntZoLg</t>
  </si>
  <si>
    <t>{'Monday': '11:0-22:0', 'Thursday': '11:0-22:0', 'Friday': '11:0-22:0', 'Saturday': '11:0-22:0', 'Sunday': '11:0-22:0'}</t>
  </si>
  <si>
    <t>Lotus Bleu</t>
  </si>
  <si>
    <t>1102 Boulevard Saint-Laurent</t>
  </si>
  <si>
    <t>{'RestaurantsReservations': 'True', 'RestaurantsDelivery': 'False', 'GoodForKids': 'True', 'RestaurantsTakeOut': 'True', 'RestaurantsGoodForGroups': 'True', 'RestaurantsPriceRange2': '2', 'NoiseLevel': "u'loud'", 'WiFi': "u'no'", 'BusinessParking': "{'garage': False, 'street': False, 'validated': False, 'lot': False, 'valet': False}", 'RestaurantsAttire': "u'casual'", 'HasTV': 'False', 'Caters': 'False', 'Alcohol': "u'beer_and_wine'", 'GoodForMeal': "{'dessert': False, 'latenight': False, 'lunch': False, 'dinner': False, 'brunch': False, 'breakfast': False}", 'BikeParking': 'True', 'Ambience': "{'romantic': False, 'intimate': False, 'classy': False, 'hipster': False, 'divey': False, 'touristy': False, 'trendy': False, 'upscale': False, 'casual': True}", 'OutdoorSeating': 'False'}</t>
  </si>
  <si>
    <t>TcKQgA509ffYhQnmaOrwjQ</t>
  </si>
  <si>
    <t>Fung Shing</t>
  </si>
  <si>
    <t>6000 Boulevard Rome</t>
  </si>
  <si>
    <t>{'Caters': 'False', 'RestaurantsPriceRange2': '2', 'RestaurantsGoodForGroups': 'True', 'OutdoorSeating': 'True', 'Alcohol': "u'beer_and_wine'", 'HasTV': 'False', 'RestaurantsAttire': "'casual'", 'NoiseLevel': "u'average'", 'RestaurantsTakeOut': 'False', 'GoodForKids': 'True', 'WiFi': "u'no'", 'RestaurantsDelivery': 'False', 'BikeParking': 'False', 'RestaurantsReservations': 'True', 'BusinessParking': "{'garage': True, 'street': False, 'validated': False, 'lot': False, 'valet': False}", 'Ambience': "{'romantic': False, 'intimate': False, 'classy': False, 'hipster': False, 'divey': False, 'touristy': False, 'trendy': False, 'upscale': False, 'casual': True}"}</t>
  </si>
  <si>
    <t>OBW5Yw9LVQwe2Bem5oM7ng</t>
  </si>
  <si>
    <t>Restaurants, Chinese, Asian Fusion</t>
  </si>
  <si>
    <t>Rouge</t>
  </si>
  <si>
    <t>42 Rue Sainte-Anne</t>
  </si>
  <si>
    <t>{'NoiseLevel': "u'quiet'", 'GoodForKids': 'False', 'RestaurantsAttire': "u'casual'", 'OutdoorSeating': 'True', 'RestaurantsGoodForGroups': 'True', 'RestaurantsPriceRange2': '3', 'Ambience': "{'romantic': False, 'intimate': False, 'classy': False, 'hipster': False, 'divey': False, 'touristy': False, 'trendy': False, 'upscale': False, 'casual': False}", 'BikeParking': 'True', 'Caters': 'False', 'RestaurantsReservations': 'True', 'Alcohol': "u'full_bar'", 'BusinessParking': "{'garage': False, 'street': False, 'validated': False, 'lot': False, 'valet': False}", 'HasTV': 'False', 'RestaurantsTakeOut': 'False', 'RestaurantsDelivery': 'False', 'GoodForMeal': "{'dessert': False, 'latenight': False, 'lunch': False, 'dinner': True, 'brunch': False, 'breakfast': False}", 'WiFi': "'paid'", 'GoodForDancing': 'False'}</t>
  </si>
  <si>
    <t>dj2KhjtZBC3Y1IrAsDXYng</t>
  </si>
  <si>
    <t>Restaurants, Wine Bars, Cantonese, French, Bars, Chinese, Nightlife</t>
  </si>
  <si>
    <t>{'Monday': '17:30-22:0', 'Tuesday': '17:30-22:0', 'Wednesday': '11:30-15:0', 'Thursday': '17:30-22:0', 'Friday': '17:30-22:0', 'Saturday': '17:30-22:0'}</t>
  </si>
  <si>
    <t>Le Gourmand</t>
  </si>
  <si>
    <t>1725 Kingston Road</t>
  </si>
  <si>
    <t>{'GoodForKids': 'True', 'RestaurantsPriceRange2': '2', 'OutdoorSeating': 'False', 'RestaurantsReservations': 'True', 'RestaurantsGoodForGroups': 'True', 'RestaurantsDelivery': 'True', 'NoiseLevel': "u'average'", 'Caters': 'True', 'RestaurantsAttire': "'casual'", 'Alcohol': "u'full_bar'", 'BusinessParking': "{'garage': False, 'street': False, 'validated': False, 'lot': True, 'valet': False}", 'HasTV': 'True', 'RestaurantsTakeOut': 'True', 'Ambience': "{'romantic': False, 'intimate': False, 'classy': False, 'hipster': False, 'divey': False, 'touristy': False, 'trendy': False, 'upscale': False, 'casual': False}", 'GoodForMeal': "{'dessert': False, 'latenight': False, 'lunch': True, 'dinner': False, 'brunch': True, 'breakfast': False}"}</t>
  </si>
  <si>
    <t>YE1x0KHgcyVc0BNDG861tA</t>
  </si>
  <si>
    <t>Buffets, Restaurants, Ethnic Food, Food, Chinese, Specialty Food</t>
  </si>
  <si>
    <t>{'Monday': '16:30-21:30', 'Tuesday': '16:30-21:30', 'Wednesday': '16:30-21:30', 'Thursday': '16:30-21:30', 'Friday': '16:30-22:30', 'Saturday': '16:0-22:30', 'Sunday': '16:0-21:30'}</t>
  </si>
  <si>
    <t>Mandarin Restaurant - Pickering</t>
  </si>
  <si>
    <t>1300 Finch Avenue W</t>
  </si>
  <si>
    <t>{'OutdoorSeating': 'False', 'WiFi': "u'no'", 'RestaurantsAttire': "u'casual'", 'NoiseLevel': "u'loud'", 'Alcohol': "u'full_bar'", 'RestaurantsGoodForGroups': 'True', 'RestaurantsDelivery': 'True', 'Ambience': "{'romantic': False, 'intimate': False, 'classy': False, 'hipster': False, 'divey': False, 'touristy': False, 'trendy': False, 'upscale': False, 'casual': False}", 'GoodForKids': 'False', 'RestaurantsTakeOut': 'True', 'RestaurantsReservations': 'False', 'HasTV': 'True', 'RestaurantsPriceRange2': '2'}</t>
  </si>
  <si>
    <t>61eXtTmhDepujO7_IdA9-w</t>
  </si>
  <si>
    <t>Caribbean, Restaurants, Chinese</t>
  </si>
  <si>
    <t>{'Monday': '11:0-23:0', 'Tuesday': '11:0-23:0', 'Wednesday': '11:0-23:0', 'Thursday': '11:0-23:0', 'Friday': '11:0-1:0', 'Saturday': '11:0-1:0', 'Sunday': '12:0-23:0'}</t>
  </si>
  <si>
    <t>Caribbean Heat Family Restaurant</t>
  </si>
  <si>
    <t>6415 Erin Mills Parkway</t>
  </si>
  <si>
    <t>{'Alcohol': "u'none'", 'GoodForKids': 'True', 'BikeParking': 'False', 'HasTV': 'False', 'Caters': 'False', 'RestaurantsTakeOut': 'False', 'OutdoorSeating': 'False', 'RestaurantsPriceRange2': '1', 'Ambience': "{'romantic': False, 'intimate': False, 'classy': False, 'hipster': False, 'divey': False, 'touristy': False, 'trendy': False, 'upscale': False, 'casual': True}", 'RestaurantsReservations': 'False', 'RestaurantsAttire': "u'casual'", 'BusinessParking': "{'garage': False, 'street': False, 'validated': False, 'lot': True, 'valet': False}", 'WiFi': "u'no'", 'RestaurantsGoodForGroups': 'True', 'NoiseLevel': "u'average'", 'RestaurantsDelivery': 'False'}</t>
  </si>
  <si>
    <t>xNK43KL8NRnoN9azyyrJ6A</t>
  </si>
  <si>
    <t>Chinese, Asian Fusion, Indian, Restaurants</t>
  </si>
  <si>
    <t>Tangerine Asian Cuisine</t>
  </si>
  <si>
    <t>914 Bloor Street W</t>
  </si>
  <si>
    <t>{'RestaurantsPriceRange2': '1', 'WheelchairAccessible': 'True', 'GoodForKids': 'True', 'GoodForMeal': "{'dessert': False, 'latenight': False, 'lunch': False, 'dinner': False, 'brunch': False, 'breakfast': False}", 'WiFi': "u'no'", 'BikeParking': 'False', 'DogsAllowed': 'False', 'RestaurantsTableService': 'False', 'BusinessParking': "{'garage': False, 'street': True, 'validated': False, 'lot': False, 'valet': False}", 'OutdoorSeating': 'False', 'Ambience': "{'touristy': False, 'hipster': False, 'romantic': False, 'intimate': False, 'trendy': False, 'upscale': False, 'classy': False, 'casual': False}", 'RestaurantsTakeOut': 'True', 'RestaurantsGoodForGroups': 'True', 'Caters': 'True', 'RestaurantsAttire': "'casual'", 'RestaurantsReservations': 'False', 'Alcohol': "u'none'", 'RestaurantsDelivery': 'True', 'HasTV': 'False'}</t>
  </si>
  <si>
    <t>8ySvFNHBGHnVaQ3XwOuFqg</t>
  </si>
  <si>
    <t>Chinese, Japanese, Pan Asian, Filipino, Restaurants, Mexican, Soul Food, Asian Fusion</t>
  </si>
  <si>
    <t>{'Monday': '0:0-0:0', 'Tuesday': '17:0-21:0', 'Wednesday': '17:0-21:0', 'Thursday': '17:0-21:0', 'Friday': '11:30-22:0', 'Saturday': '11:30-22:0', 'Sunday': '11:30-21:0'}</t>
  </si>
  <si>
    <t>Tacos Baos</t>
  </si>
  <si>
    <t>5451 Yonge Street</t>
  </si>
  <si>
    <t>{'Ambience': 'None', 'RestaurantsGoodForGroups': 'True', 'RestaurantsTakeOut': 'True', 'RestaurantsDelivery': 'False', 'HasTV': 'True', 'GoodForKids': 'True', 'RestaurantsReservations': 'True', 'OutdoorSeating': 'False', 'RestaurantsPriceRange2': '2', 'RestaurantsAttire': "'casual'", 'NoiseLevel': "u'average'", 'GoodForMeal': "{'dessert': False, 'latenight': False, 'lunch': False, 'dinner': False, 'brunch': False, 'breakfast': False}"}</t>
  </si>
  <si>
    <t>00I_YBjgZAvd2ggZr3J0cQ</t>
  </si>
  <si>
    <t>{'Monday': '11:30-0:0', 'Tuesday': '11:30-0:0', 'Wednesday': '11:30-0:0', 'Thursday': '11:30-0:0', 'Friday': '11:30-0:0', 'Saturday': '11:30-0:0', 'Sunday': '11:30-0:0'}</t>
  </si>
  <si>
    <t>Shanghai Chinese Restaurant</t>
  </si>
  <si>
    <t>4905A Yonge Street</t>
  </si>
  <si>
    <t>{'RestaurantsGoodForGroups': 'False', 'BusinessParking': "{'garage': False, 'street': False, 'validated': False, 'lot': False, 'valet': False}", 'RestaurantsTakeOut': 'True', 'GoodForKids': 'True', 'RestaurantsDelivery': 'False', 'GoodForMeal': "{'dessert': False, 'latenight': False, 'lunch': False, 'dinner': False, 'brunch': False, 'breakfast': False}", 'RestaurantsReservations': 'True'}</t>
  </si>
  <si>
    <t>9plS24hVE2wSw1RLGNBa9Q</t>
  </si>
  <si>
    <t>{'Tuesday': '11:30-22:0', 'Wednesday': '11:30-22:0', 'Thursday': '11:30-22:0', 'Friday': '11:30-22:0', 'Saturday': '12:0-22:0', 'Sunday': '12:0-22:0'}</t>
  </si>
  <si>
    <t>Rougamo &amp; Noodles</t>
  </si>
  <si>
    <t>25 Glen Watford Drive</t>
  </si>
  <si>
    <t>{'GoodForKids': 'True', 'RestaurantsTakeOut': 'True', 'RestaurantsPriceRange2': '1', 'GoodForMeal': "{'dessert': False, 'latenight': False, 'lunch': False, 'dinner': False, 'brunch': False, 'breakfast': False}", 'RestaurantsDelivery': 'False', 'Alcohol': "'none'", 'Ambience': "{'romantic': False, 'intimate': False, 'classy': False, 'hipster': False, 'divey': False, 'touristy': False, 'trendy': False, 'upscale': False, 'casual': False}", 'RestaurantsReservations': 'True', 'RestaurantsAttire': "u'casual'", 'WiFi': "'no'", 'Caters': 'False', 'HasTV': 'True', 'NoiseLevel': "u'average'", 'BikeParking': 'True', 'BusinessParking': "{'garage': False, 'street': False, 'validated': False, 'lot': False, 'valet': False}", 'RestaurantsGoodForGroups': 'False', 'OutdoorSeating': 'False', 'RestaurantsTableService': 'True'}</t>
  </si>
  <si>
    <t>2dSXKC4BQUFSqsiziNFwtA</t>
  </si>
  <si>
    <t>Old Neighbour Restaurant</t>
  </si>
  <si>
    <t>505 Highway 7 E, Suite 65</t>
  </si>
  <si>
    <t>{'RestaurantsTableService': 'True', 'HasTV': 'True', 'Ambience': "{'touristy': False, 'hipster': False, 'romantic': False, 'intimate': False, 'trendy': False, 'upscale': False, 'classy': False, 'casual': False}", 'RestaurantsAttire': "'casual'", 'GoodForMeal': "{'dessert': False, 'latenight': False, 'lunch': False, 'dinner': False, 'brunch': False, 'breakfast': False}", 'Alcohol': "'none'", 'RestaurantsDelivery': 'False', 'RestaurantsTakeOut': 'True', 'OutdoorSeating': 'False', 'GoodForKids': 'True', 'NoiseLevel': "'average'", 'RestaurantsGoodForGroups': 'True', 'RestaurantsPriceRange2': '2', 'BikeParking': 'True', 'BusinessParking': "{'garage': False, 'street': False, 'validated': False, 'lot': False, 'valet': False}", 'RestaurantsReservations': 'True', 'WiFi': "'no'"}</t>
  </si>
  <si>
    <t>WM7Ckyt1oh2LaQPdkYhMwg</t>
  </si>
  <si>
    <t>A! Xiang</t>
  </si>
  <si>
    <t>5103 Sheppard Avenue E</t>
  </si>
  <si>
    <t>{'RestaurantsAttire': "u'casual'", 'RestaurantsReservations': 'True', 'RestaurantsTakeOut': 'True', 'BikeParking': 'True', 'Alcohol': "u'beer_and_wine'", 'GoodForMeal': "{'dessert': False, 'latenight': False, 'lunch': False, 'dinner': False, 'brunch': True, 'breakfast': False}", 'GoodForKids': 'True', 'OutdoorSeating': 'False', 'HasTV': 'True', 'Ambience': "{'touristy': False, 'hipster': False, 'romantic': False, 'intimate': False, 'trendy': False, 'upscale': False, 'classy': False, 'casual': False}", 'WiFi': "u'no'", 'RestaurantsPriceRange2': '2', 'NoiseLevel': "u'average'", 'RestaurantsDelivery': 'True', 'BusinessParking': "{'garage': False, 'street': False, 'validated': False, 'lot': False, 'valet': False}", 'RestaurantsGoodForGroups': 'True'}</t>
  </si>
  <si>
    <t>kSQUHJDQ8xYJAh1DtuTHAQ</t>
  </si>
  <si>
    <t>Fairview Seafood Chinese Cuisine</t>
  </si>
  <si>
    <t>358 Spadina Avenue</t>
  </si>
  <si>
    <t>{'RestaurantsPriceRange2': '1', 'RestaurantsReservations': 'False', 'RestaurantsGoodForGroups': 'True', 'HasTV': 'True', 'GoodForKids': 'True', 'RestaurantsAttire': "u'casual'", 'RestaurantsTakeOut': 'True'}</t>
  </si>
  <si>
    <t>zw74kL1IvT65yRvNLx5UxA</t>
  </si>
  <si>
    <t>King Lobster</t>
  </si>
  <si>
    <t>633 Silver Star Blvd, Unit 110 &amp; 111</t>
  </si>
  <si>
    <t>{'RestaurantsTakeOut': 'True', 'HasTV': 'False', 'Caters': 'True', 'Alcohol': "u'none'", 'GoodForMeal': "{'dessert': False, 'latenight': False, 'lunch': False, 'dinner': False, 'brunch': False, 'breakfast': False}", 'BikeParking': 'True', 'GoodForKids': 'True', 'Ambience': "{'romantic': False, 'intimate': False, 'classy': False, 'hipster': False, 'divey': False, 'touristy': False, 'trendy': False, 'upscale': False, 'casual': False}", 'RestaurantsDelivery': 'False', 'DogsAllowed': 'False', 'NoiseLevel': "u'loud'", 'OutdoorSeating': 'False', 'RestaurantsAttire': "'casual'", 'RestaurantsReservations': 'True', 'WiFi': "u'free'", 'WheelchairAccessible': 'True', 'RestaurantsPriceRange2': '2', 'BusinessParking': "{'garage': False, 'street': False, 'validated': False, 'lot': True, 'valet': False}", 'RestaurantsTableService': 'True', 'RestaurantsGoodForGroups': 'True'}</t>
  </si>
  <si>
    <t>r2qLNZaYTZKjvVXfXB1BLQ</t>
  </si>
  <si>
    <t>Chinese, Tea Rooms, Restaurants, Food</t>
  </si>
  <si>
    <t>{'Monday': '10:30-5:0', 'Tuesday': '10:30-5:0', 'Wednesday': '10:30-5:0', 'Thursday': '10:30-5:0', 'Friday': '10:30-5:0', 'Saturday': '10:30-5:0', 'Sunday': '10:30-5:0'}</t>
  </si>
  <si>
    <t>The Bowl Noodle Bar</t>
  </si>
  <si>
    <t>1560 Yonge Street</t>
  </si>
  <si>
    <t>{'OutdoorSeating': 'True', 'Ambience': "{'romantic': False, 'intimate': False, 'classy': False, 'hipster': False, 'divey': False, 'touristy': False, 'trendy': False, 'upscale': False, 'casual': True}", 'Alcohol': "u'beer_and_wine'", 'GoodForKids': 'True', 'RestaurantsDelivery': 'True', 'BikeParking': 'True', 'RestaurantsPriceRange2': '2', 'RestaurantsTakeOut': 'True', 'HasTV': 'False', 'WiFi': "u'no'", 'RestaurantsAttire': "u'casual'", 'RestaurantsReservations': 'True', 'RestaurantsGoodForGroups': 'True', 'BusinessParking': "{'garage': False, 'street': False, 'validated': False, 'lot': False, 'valet': False}", 'NoiseLevel': "u'quiet'"}</t>
  </si>
  <si>
    <t>oNZgQTBzazjS6JQBvmE_HA</t>
  </si>
  <si>
    <t>The Big Mouth Luck Dumpling House</t>
  </si>
  <si>
    <t>4352 Kingston Road</t>
  </si>
  <si>
    <t>{'RestaurantsDelivery': 'True', 'GoodForKids': 'True', 'BusinessParking': "{'garage': False, 'street': False, 'validated': False, 'lot': False, 'valet': False}", 'Ambience': "{'touristy': False, 'hipster': False, 'romantic': False, 'intimate': False, 'trendy': False, 'upscale': False, 'classy': False, 'casual': False}", 'RestaurantsPriceRange2': '2', 'NoiseLevel': "u'quiet'", 'GoodForMeal': "{'dessert': False, 'latenight': False, 'lunch': False, 'dinner': False, 'brunch': False, 'breakfast': False}", 'RestaurantsGoodForGroups': 'True', 'RestaurantsTakeOut': 'True', 'WiFi': "'no'"}</t>
  </si>
  <si>
    <t>t_i2Viy-GcEMnDwsnkcoCw</t>
  </si>
  <si>
    <t>Dim Sum, Thai, Japanese, Sushi Bars, Restaurants, Chinese, Salad</t>
  </si>
  <si>
    <t>Sail Sushi</t>
  </si>
  <si>
    <t>3645 Bathurst St</t>
  </si>
  <si>
    <t>{'WiFi': "'no'", 'GoodForKids': 'True', 'NoiseLevel': "u'average'", 'RestaurantsReservations': 'True', 'RestaurantsAttire': "u'casual'", 'Alcohol': "u'full_bar'", 'Ambience': "{'romantic': False, 'intimate': False, 'classy': False, 'hipster': False, 'divey': False, 'touristy': False, 'trendy': False, 'upscale': False, 'casual': False}", 'RestaurantsDelivery': 'True', 'BusinessParking': "{'garage': False, 'street': False, 'validated': False, 'lot': True, 'valet': False}", 'RestaurantsPriceRange2': '2', 'OutdoorSeating': 'False', 'HasTV': 'False', 'Caters': 'False', 'RestaurantsGoodForGroups': 'True', 'RestaurantsTakeOut': 'True'}</t>
  </si>
  <si>
    <t>Ethnic Food, Chinese, Restaurants, Food, Specialty Food</t>
  </si>
  <si>
    <t>Sea-Hi Chinese Food</t>
  </si>
  <si>
    <t>38-280 W Beaver Creek Road</t>
  </si>
  <si>
    <t>{'Caters': 'True', 'RestaurantsReservations': 'True', 'RestaurantsGoodForGroups': 'True', 'HasTV': 'False', 'GoodForKids': 'True', 'BusinessParking': "{'garage': False, 'street': False, 'validated': False, 'lot': True, 'valet': False}", 'RestaurantsTakeOut': 'True', 'NoiseLevel': "u'average'", 'RestaurantsPriceRange2': '2', 'WiFi': "u'free'", 'OutdoorSeating': 'False', 'RestaurantsAttire': "u'casual'", 'Ambience': "{'romantic': False, 'intimate': False, 'classy': False, 'upscale': False, 'touristy': False, 'trendy': False, 'hipster': False, 'casual': False}", 'Alcohol': "u'full_bar'", 'RestaurantsDelivery': 'False'}</t>
  </si>
  <si>
    <t>ctEDsN8pX1dqCFbYaqruyw</t>
  </si>
  <si>
    <t>Food, Dim Sum, Chinese, Ethnic Food, Restaurants, Specialty Food</t>
  </si>
  <si>
    <t>{'Monday': '11:0-23:0', 'Tuesday': '11:0-23:0', 'Wednesday': '11:0-23:0', 'Thursday': '11:0-23:0', 'Friday': '11:0-23:0', 'Saturday': '10:0-23:0', 'Sunday': '10:0-23:0'}</t>
  </si>
  <si>
    <t>Ambassador Chinese Cuisine</t>
  </si>
  <si>
    <t>15005 Yonge Street</t>
  </si>
  <si>
    <t>{'RestaurantsPriceRange2': '1', 'BusinessParking': "{'garage': False, 'street': False, 'validated': False, 'lot': False, 'valet': False}", 'GoodForKids': 'True', 'RestaurantsGoodForGroups': 'True', 'WiFi': "'free'", 'Ambience': "{'romantic': False, 'intimate': False, 'classy': False, 'hipster': False, 'divey': False, 'touristy': False, 'trendy': False, 'upscale': False, 'casual': False}", 'RestaurantsDelivery': 'True', 'Alcohol': "'full_bar'", 'RestaurantsTakeOut': 'True', 'OutdoorSeating': 'False', 'RestaurantsReservations': 'True', 'RestaurantsAttire': "'casual'", 'HasTV': 'True'}</t>
  </si>
  <si>
    <t>zRGCIIez1z4ve5Hppa7eVQ</t>
  </si>
  <si>
    <t>Food, Specialty Food, Ethnic Food, Imported Food, Restaurants, Chinese, Asian Fusion</t>
  </si>
  <si>
    <t>{'Monday': '11:0-22:0', 'Wednesday': '11:0-22:0', 'Thursday': '11:0-22:0', 'Friday': '11:0-22:30', 'Saturday': '15:0-22:30', 'Sunday': '16:0-22:0'}</t>
  </si>
  <si>
    <t>Mei Ling Chinese Food</t>
  </si>
  <si>
    <t>28 South Unionville Avenue, Unit 1035</t>
  </si>
  <si>
    <t>{'BusinessParking': "{'garage': False, 'street': False, 'validated': False, 'lot': True, 'valet': False}", 'RestaurantsReservations': 'True', 'DriveThru': 'False', 'GoodForKids': 'True', 'RestaurantsDelivery': 'False', 'GoodForMeal': "{'dessert': False, 'latenight': False, 'lunch': False, 'dinner': False, 'brunch': False, 'breakfast': False}", 'WiFi': "'no'", 'RestaurantsGoodForGroups': 'False', 'HasTV': 'False', 'Alcohol': "'none'", 'Ambience': "{'touristy': False, 'hipster': False, 'romantic': False, 'intimate': False, 'trendy': False, 'upscale': False, 'classy': False, 'casual': False}", 'RestaurantsTakeOut': 'True', 'OutdoorSeating': 'False'}</t>
  </si>
  <si>
    <t>SQbOGhzEWgyS8lNqkcu9Fw</t>
  </si>
  <si>
    <t>Hong Kong Style Cafe, Cantonese, Chinese, Restaurants, Fast Food</t>
  </si>
  <si>
    <t>Garden Hong Kong Cafe</t>
  </si>
  <si>
    <t>7077 Kennedy Road, Unit 110</t>
  </si>
  <si>
    <t>{'RestaurantsDelivery': 'False', 'RestaurantsGoodForGroups': 'True', 'RestaurantsTakeOut': 'False', 'RestaurantsPriceRange2': '3', 'RestaurantsReservations': 'True', 'RestaurantsAttire': "'casual'", 'GoodForKids': 'True', 'BikeParking': 'True', 'BusinessParking': "{'garage': False, 'street': False, 'validated': False, 'lot': False, 'valet': False}", 'Ambience': "{'touristy': False, 'hipster': False, 'romantic': False, 'intimate': False, 'trendy': False, 'upscale': False, 'classy': False, 'casual': False}"}</t>
  </si>
  <si>
    <t>HA9VtwOCvBEYqRxuJfa6Xg</t>
  </si>
  <si>
    <t>Hot Pot, Restaurants, Canadian (New), Chinese</t>
  </si>
  <si>
    <t>Emperor Hotpot</t>
  </si>
  <si>
    <t>3466 Dundas St W</t>
  </si>
  <si>
    <t>{'RestaurantsDelivery': 'True', 'OutdoorSeating': 'False', 'Alcohol': "u'none'", 'NoiseLevel': "u'quiet'", 'RestaurantsPriceRange2': '2', 'RestaurantsTakeOut': 'True', 'RestaurantsAttire': "u'casual'", 'RestaurantsGoodForGroups': 'False', 'BusinessParking': "{'garage': False, 'street': False, 'validated': False, 'lot': False, 'valet': False}", 'GoodForKids': 'False', 'RestaurantsReservations': 'False', 'HasTV': 'True'}</t>
  </si>
  <si>
    <t>itEntB3JJOAnRADa_BPrSg</t>
  </si>
  <si>
    <t>3309 Sheppard Avenue E</t>
  </si>
  <si>
    <t>{'RestaurantsReservations': 'True', 'RestaurantsGoodForGroups': 'True', 'Alcohol': "u'none'", 'WiFi': "u'no'", 'GoodForKids': 'True', 'BikeParking': 'True', 'RestaurantsAttire': "'casual'", 'RestaurantsTakeOut': 'True', 'OutdoorSeating': 'False', 'RestaurantsPriceRange2': '2', 'HasTV': 'True', 'RestaurantsDelivery': 'False', 'NoiseLevel': "u'average'", 'Ambience': "{'romantic': False, 'intimate': False, 'classy': False, 'hipster': False, 'divey': False, 'touristy': False, 'trendy': False, 'upscale': False, 'casual': False}"}</t>
  </si>
  <si>
    <t>qo9JoIB9iZxGl-KQGDzEWw</t>
  </si>
  <si>
    <t>Eight Noodles</t>
  </si>
  <si>
    <t>4205 Keele Street, Unit 7</t>
  </si>
  <si>
    <t>{'RestaurantsAttire': "'casual'", 'RestaurantsReservations': 'True', 'HasTV': 'True', 'GoodForKids': 'True', 'BikeParking': 'False', 'RestaurantsDelivery': 'True', 'RestaurantsPriceRange2': '1', 'RestaurantsTakeOut': 'True', 'RestaurantsGoodForGroups': 'True', 'OutdoorSeating': 'False', 'Ambience': "{'romantic': False, 'intimate': False, 'classy': False, 'hipster': False, 'divey': False, 'touristy': False, 'trendy': False, 'upscale': False, 'casual': False}", 'WiFi': "u'no'"}</t>
  </si>
  <si>
    <t>dN3-yXUI6ybiLhO-lF5oQg</t>
  </si>
  <si>
    <t>{'Tuesday': '11:0-22:0', 'Wednesday': '11:0-22:0', 'Thursday': '11:0-22:0', 'Friday': '11:0-22:0', 'Saturday': '12:0-22:0', 'Sunday': '12:0-22:0'}</t>
  </si>
  <si>
    <t>Tin Tin Congee Chinese Restaurant</t>
  </si>
  <si>
    <t>16 Vogell Road, Unit B</t>
  </si>
  <si>
    <t>{'OutdoorSeating': 'True', 'BikeParking': 'True', 'RestaurantsGoodForGroups': 'True', 'WiFi': "u'no'", 'NoiseLevel': "u'average'", 'GoodForMeal': "{'dessert': False, 'latenight': False, 'lunch': False, 'dinner': False, 'brunch': False, 'breakfast': False}", 'RestaurantsTakeOut': 'True', 'RestaurantsAttire': "u'casual'", 'HasTV': 'False', 'GoodForKids': 'True', 'RestaurantsDelivery': 'True', 'RestaurantsReservations': 'True', 'Alcohol': "u'none'", 'RestaurantsPriceRange2': '2', 'Caters': 'False', 'RestaurantsTableService': 'True', 'BusinessParking': "{'garage': False, 'street': False, 'validated': False, 'lot': False, 'valet': False}", 'Ambience': "{'romantic': False, 'intimate': False, 'classy': False, 'hipster': False, 'divey': False, 'touristy': False, 'trendy': False, 'upscale': False, 'casual': False}"}</t>
  </si>
  <si>
    <t>NSGFzlDGs71v43Y7a1XH0A</t>
  </si>
  <si>
    <t>Kung Fu Chop Chop</t>
  </si>
  <si>
    <t>4601 Kingston Road</t>
  </si>
  <si>
    <t>{'RestaurantsPriceRange2': '2', 'WiFi': "u'no'", 'RestaurantsTakeOut': 'True', 'RestaurantsAttire': "u'casual'", 'BikeParking': 'False', 'Alcohol': "'beer_and_wine'", 'RestaurantsGoodForGroups': 'True', 'GoodForKids': 'True', 'NoiseLevel': "u'quiet'", 'HasTV': 'False', 'RestaurantsDelivery': 'True', 'RestaurantsReservations': 'True', 'Ambience': "{'touristy': False, 'hipster': False, 'romantic': False, 'intimate': False, 'trendy': False, 'upscale': False, 'classy': False, 'casual': True}", 'BusinessParking': "{'garage': False, 'street': False, 'validated': False, 'lot': True, 'valet': False}", 'Caters': 'True', 'OutdoorSeating': 'False'}</t>
  </si>
  <si>
    <t>ruHEkBY2ysclSFIcai4tfg</t>
  </si>
  <si>
    <t>Restaurants, Chinese, Imported Food, Ethnic Food, Food, Specialty Food</t>
  </si>
  <si>
    <t>House of Wong</t>
  </si>
  <si>
    <t>469 Queen Street W</t>
  </si>
  <si>
    <t>{'BikeParking': 'True', 'RestaurantsTakeOut': 'True', 'Caters': 'True', 'RestaurantsPriceRange2': '1', 'BusinessParking': "{'garage': False, 'street': False, 'validated': False, 'lot': False, 'valet': False}"}</t>
  </si>
  <si>
    <t>_AiqOS8io_reYZri1OeP1g</t>
  </si>
  <si>
    <t>Restaurants, Food, Chinese, Bubble Tea</t>
  </si>
  <si>
    <t>{'Wednesday': '12:0-19:0', 'Thursday': '12:0-19:0', 'Friday': '12:0-19:0', 'Saturday': '12:0-19:0', 'Sunday': '12:0-19:0'}</t>
  </si>
  <si>
    <t>Qualitea</t>
  </si>
  <si>
    <t>4350 Steeles Avenue E</t>
  </si>
  <si>
    <t>{'NoiseLevel': "u'average'", 'RestaurantsAttire': "u'casual'", 'RestaurantsPriceRange2': '2', 'BikeParking': 'True', 'RestaurantsTakeOut': 'True', 'OutdoorSeating': 'False', 'Alcohol': "u'none'", 'RestaurantsReservations': 'False', 'RestaurantsDelivery': 'False', 'BusinessParking': "{'garage': False, 'street': False, 'validated': False, 'lot': True, 'valet': False}", 'GoodForKids': 'True', 'WiFi': "'no'", 'Ambience': "{'romantic': False, 'intimate': False, 'classy': False, 'hipster': False, 'divey': False, 'touristy': False, 'trendy': False, 'upscale': False, 'casual': False}", 'RestaurantsGoodForGroups': 'True', 'HasTV': 'False'}</t>
  </si>
  <si>
    <t>VU5btOpyINHmCfGajZJe0Q</t>
  </si>
  <si>
    <t>Restaurants, Food, Chinese, Desserts</t>
  </si>
  <si>
    <t>{'Monday': '11:0-21:0', 'Tuesday': '11:0-21:0', 'Wednesday': '11:0-21:0', 'Thursday': '11:0-21:0', 'Friday': '11:0-21:30', 'Saturday': '11:0-21:30', 'Sunday': '11:0-21:0'}</t>
  </si>
  <si>
    <t>Gui Hua Tang Desserts</t>
  </si>
  <si>
    <t>10 Ravel Rd</t>
  </si>
  <si>
    <t>{'RestaurantsReservations': 'True', 'RestaurantsTakeOut': 'True', 'RestaurantsDelivery': 'False', 'Ambience': "{'romantic': False, 'intimate': False, 'classy': False, 'upscale': False, 'touristy': False, 'trendy': False, 'casual': False}", 'BusinessParking': "{'garage': False, 'street': False, 'validated': False, 'lot': True, 'valet': False}", 'NoiseLevel': "u'average'", 'RestaurantsPriceRange2': '2', 'Alcohol': "u'none'", 'HasTV': 'False', 'GoodForKids': 'False', 'OutdoorSeating': 'False', 'RestaurantsAttire': "u'casual'", 'Caters': 'False', 'RestaurantsGoodForGroups': 'True'}</t>
  </si>
  <si>
    <t>GXbag8-ubKs5qb1dMNyMTQ</t>
  </si>
  <si>
    <t>Restaurants, Food, Desserts, Chinese</t>
  </si>
  <si>
    <t>{'Monday': '12:0-1:0', 'Tuesday': '12:0-1:0', 'Wednesday': '12:0-1:0', 'Thursday': '12:0-1:0', 'Friday': '12:0-2:0', 'Saturday': '12:0-2:0'}</t>
  </si>
  <si>
    <t>The Sugar</t>
  </si>
  <si>
    <t>5633 Finch Avenue E</t>
  </si>
  <si>
    <t>{'RestaurantsAttire': "'casual'", 'OutdoorSeating': 'False', 'RestaurantsTakeOut': 'True', 'HasTV': 'True', 'Caters': 'True', 'GoodForKids': 'True', 'RestaurantsGoodForGroups': 'True', 'RestaurantsDelivery': 'True', 'RestaurantsPriceRange2': '1', 'Ambience': "{'romantic': False, 'intimate': False, 'classy': False, 'hipster': False, 'divey': False, 'touristy': False, 'trendy': False, 'upscale': False, 'casual': False}", 'BikeParking': 'False', 'NoiseLevel': "'quiet'", 'BusinessParking': "{'garage': False, 'street': False, 'validated': False, 'lot': False, 'valet': False}", 'WiFi': "'no'", 'Alcohol': "'full_bar'", 'GoodForMeal': "{'dessert': False, 'latenight': False, 'lunch': False, 'dinner': False, 'brunch': False, 'breakfast': False}", 'RestaurantsReservations': 'True'}</t>
  </si>
  <si>
    <t>g8GNA1Np_tA_41_9v1S0eQ</t>
  </si>
  <si>
    <t>{'Monday': '11:0-22:30', 'Tuesday': '11:0-22:30', 'Wednesday': '11:0-22:30', 'Thursday': '11:0-22:30', 'Friday': '11:0-23:30', 'Saturday': '11:0-23:30', 'Sunday': '12:0-22:30'}</t>
  </si>
  <si>
    <t>Lucky Lin's Restaurant</t>
  </si>
  <si>
    <t>11000 Yonge Street, Unit C2</t>
  </si>
  <si>
    <t>{'RestaurantsTakeOut': 'True', 'RestaurantsReservations': 'False', 'BikeParking': 'True', 'OutdoorSeating': 'False', 'RestaurantsGoodForGroups': 'True', 'RestaurantsAttire': "'casual'", 'RestaurantsPriceRange2': '2', 'GoodForMeal': "{'dessert': False, 'latenight': False, 'lunch': False, 'dinner': False, 'brunch': False, 'breakfast': False}", 'HasTV': 'False', 'Caters': 'False', 'RestaurantsDelivery': 'True', 'BusinessParking': "{'garage': False, 'street': False, 'validated': False, 'lot': False, 'valet': False}", 'NoiseLevel': "u'quiet'", 'WiFi': "u'no'", 'WheelchairAccessible': 'False', 'RestaurantsTableService': 'False', 'Ambience': "{'touristy': False, 'hipster': False, 'romantic': False, 'intimate': False, 'trendy': False, 'upscale': False, 'classy': False, 'casual': False}", 'GoodForKids': 'True', 'Alcohol': "u'none'"}</t>
  </si>
  <si>
    <t>Sw-OqRcaKL8pG5sqIa9p4w</t>
  </si>
  <si>
    <t>Restaurants, Thai, Chinese</t>
  </si>
  <si>
    <t>General Thai &amp; Chinese Cuisine</t>
  </si>
  <si>
    <t>100 King Street W</t>
  </si>
  <si>
    <t>{'Alcohol': "u'full_bar'", 'GoodForKids': 'True', 'RestaurantsAttire': "u'casual'", 'RestaurantsReservations': 'True', 'RestaurantsTakeOut': 'True', 'HasTV': 'False', 'OutdoorSeating': 'True', 'RestaurantsDelivery': 'True', 'RestaurantsGoodForGroups': 'True', 'RestaurantsPriceRange2': '2', 'WiFi': "u'no'", 'NoiseLevel': "u'loud'", 'Ambience': "{'romantic': False, 'intimate': False, 'classy': False, 'upscale': False, 'touristy': False, 'trendy': False, 'hipster': False, 'casual': True}"}</t>
  </si>
  <si>
    <t>FcNtrDGaWmkDzlHaq9F1UQ</t>
  </si>
  <si>
    <t>Specialty Food, Restaurants, Ethnic Food, Chinese, Food</t>
  </si>
  <si>
    <t>Szechuan Szechuan Fine Chinese Cuisine</t>
  </si>
  <si>
    <t>641 Dupont Street</t>
  </si>
  <si>
    <t>{'RestaurantsDelivery': 'True', 'RestaurantsTakeOut': 'True', 'WiFi': "u'no'", 'RestaurantsPriceRange2': '2', 'GoodForKids': 'True', 'BikeParking': 'True', 'HasTV': 'True', 'RestaurantsAttire': "u'casual'", 'Ambience': "{'romantic': False, 'intimate': False, 'classy': False, 'hipster': False, 'divey': False, 'touristy': False, 'trendy': False, 'upscale': False, 'casual': True}", 'NoiseLevel': "'average'", 'OutdoorSeating': 'False', 'RestaurantsReservations': 'True', 'RestaurantsGoodForGroups': 'True', 'BusinessParking': "{'garage': False, 'street': True, 'validated': False, 'lot': False, 'valet': False}"}</t>
  </si>
  <si>
    <t>Cjs6QghR-nIninfgAoErvw</t>
  </si>
  <si>
    <t>Vietnamese, Food, Ethnic Food, Restaurants, Chinese, Specialty Food</t>
  </si>
  <si>
    <t>New Saigon Gourmet</t>
  </si>
  <si>
    <t>70 Shawville Boulevard SE</t>
  </si>
  <si>
    <t>{'OutdoorSeating': 'False', 'BikeParking': 'True', 'HasTV': 'True', 'RestaurantsPriceRange2': '2', 'RestaurantsDelivery': 'True', 'Alcohol': "u'full_bar'", 'Ambience': "{'touristy': False, 'hipster': False, 'romantic': False, 'intimate': False, 'trendy': False, 'upscale': False, 'classy': False, 'casual': False}", 'GoodForKids': 'True', 'BusinessParking': "{'garage': False, 'street': False, 'validated': False, 'lot': False, 'valet': False}", 'RestaurantsReservations': 'False', 'RestaurantsAttire': "u'casual'", 'WiFi': "'no'", 'RestaurantsGoodForGroups': 'True', 'RestaurantsTakeOut': 'True'}</t>
  </si>
  <si>
    <t>QiRWdm4GkmtEMO_npOyBjA</t>
  </si>
  <si>
    <t>Restaurants, Cantonese, Chinese</t>
  </si>
  <si>
    <t>Hong Kong Garden Restaurant</t>
  </si>
  <si>
    <t>150 Crowfoot Crescent NW</t>
  </si>
  <si>
    <t>{'RestaurantsAttire': "u'casual'", 'Alcohol': "u'full_bar'", 'BikeParking': 'False', 'RestaurantsDelivery': 'True', 'BusinessParking': "{'garage': False, 'street': False, 'validated': False, 'lot': True, 'valet': False}", 'RestaurantsReservations': 'True', 'RestaurantsPriceRange2': '2', 'RestaurantsTakeOut': 'True', 'WiFi': "u'no'", 'RestaurantsGoodForGroups': 'True', 'GoodForKids': 'True', 'OutdoorSeating': 'False', 'Caters': 'False', 'NoiseLevel': "u'average'", 'Ambience': "{'romantic': False, 'intimate': False, 'classy': False, 'hipster': False, 'divey': False, 'touristy': False, 'trendy': False, 'upscale': False, 'casual': True}", 'HasTV': 'False'}</t>
  </si>
  <si>
    <t>dsVHp2o1mU6BT7sHJkViOA</t>
  </si>
  <si>
    <t>Restaurants, Imported Food, Chinese, Ethnic Food, Specialty Food, Food</t>
  </si>
  <si>
    <t>New Dynasty Restaurant</t>
  </si>
  <si>
    <t>1518 Center Street NE, Suite 171</t>
  </si>
  <si>
    <t>{'BikeParking': 'True', 'GoodForKids': 'True', 'OutdoorSeating': 'False', 'NoiseLevel': "u'very_loud'", 'WiFi': "u'no'", 'RestaurantsReservations': 'True', 'RestaurantsPriceRange2': '2', 'RestaurantsAttire': "u'casual'", 'RestaurantsDelivery': 'False', 'Ambience': "{'romantic': False, 'intimate': False, 'classy': False, 'hipster': False, 'divey': False, 'touristy': False, 'trendy': False, 'upscale': False, 'casual': True}", 'HasTV': 'True', 'BusinessParking': "{'garage': False, 'street': False, 'validated': False, 'lot': False, 'valet': False}", 'RestaurantsGoodForGroups': 'True', 'RestaurantsTakeOut': 'True', 'Alcohol': "u'full_bar'"}</t>
  </si>
  <si>
    <t>I4Ya4liVt_60LUKDo2Xceg</t>
  </si>
  <si>
    <t>Thai, Chinese, Restaurants</t>
  </si>
  <si>
    <t>{'Monday': '17:0-22:0', 'Tuesday': '9:0-15:0', 'Wednesday': '17:0-22:0', 'Thursday': '17:0-22:0', 'Friday': '9:0-22:0', 'Saturday': '9:0-22:0', 'Sunday': '9:0-22:0'}</t>
  </si>
  <si>
    <t>Tai Pan</t>
  </si>
  <si>
    <t>735 boul DÃƒÂ©carie</t>
  </si>
  <si>
    <t>{'Ambience': "{'romantic': False, 'intimate': False, 'classy': False, 'hipster': False, 'divey': False, 'touristy': False, 'trendy': False, 'upscale': False, 'casual': True}", 'RestaurantsPriceRange2': '2', 'Alcohol': "'none'", 'RestaurantsReservations': 'True', 'RestaurantsTakeOut': 'True', 'HasTV': 'True', 'GoodForMeal': "{'dessert': False, 'latenight': False, 'lunch': True, 'dinner': False, 'brunch': False, 'breakfast': False}", 'RestaurantsGoodForGroups': 'True', 'NoiseLevel': "'average'", 'BusinessParking': "{'garage': False, 'street': True, 'validated': False, 'lot': False, 'valet': False}", 'WiFi': "'no'", 'BikeParking': 'True', 'RestaurantsTableService': 'True', 'OutdoorSeating': 'False', 'GoodForKids': 'True', 'RestaurantsDelivery': 'True', 'RestaurantsAttire': "u'casual'"}</t>
  </si>
  <si>
    <t>xCgHUDW-rMrqDLN7GMQpyQ</t>
  </si>
  <si>
    <t>Saint-Laurent</t>
  </si>
  <si>
    <t>{'Monday': '16:30-21:0', 'Wednesday': '16:30-21:0', 'Thursday': '16:30-21:0', 'Friday': '16:30-21:0', 'Saturday': '16:30-21:0', 'Sunday': '16:30-21:0'}</t>
  </si>
  <si>
    <t>Restaurant Yi Pin Xiang</t>
  </si>
  <si>
    <t>4443 Sheppard Avenue E</t>
  </si>
  <si>
    <t>{'OutdoorSeating': 'False', 'RestaurantsAttire': "'casual'", 'RestaurantsPriceRange2': '1', 'WheelchairAccessible': 'False', 'HasTV': 'True', 'BikeParking': 'False', 'GoodForKids': 'True', 'RestaurantsReservations': 'True', 'WiFi': "'free'", 'RestaurantsGoodForGroups': 'True', 'GoodForMeal': "{'dessert': False, 'latenight': False, 'lunch': True, 'dinner': False, 'brunch': False, 'breakfast': False}", 'RestaurantsDelivery': 'False', 'Ambience': "{'touristy': False, 'hipster': False, 'romantic': False, 'intimate': False, 'trendy': False, 'upscale': False, 'classy': False, 'casual': True}", 'RestaurantsTableService': 'True', 'BusinessParking': "{'garage': False, 'street': False, 'validated': False, 'lot': True, 'valet': False}", 'NoiseLevel': "u'average'", 'RestaurantsTakeOut': 'True', 'Caters': 'False'}</t>
  </si>
  <si>
    <t>9BgLsbR7bIhI7njaLLkMig</t>
  </si>
  <si>
    <t>Cafes, Restaurants, Vietnamese, Chinese</t>
  </si>
  <si>
    <t>Que Ling Vietnamese Cuisine</t>
  </si>
  <si>
    <t>{'RestaurantsGoodForGroups': 'True', 'BusinessParking': "{'garage': False, 'street': False, 'validated': False, 'lot': False, 'valet': False}", 'RestaurantsTableService': 'True', 'RestaurantsPriceRange2': '1', 'GoodForMeal': "{'dessert': False, 'latenight': False, 'lunch': False, 'dinner': False, 'brunch': False, 'breakfast': False}", 'RestaurantsTakeOut': 'True', 'OutdoorSeating': 'True', 'HasTV': 'True', 'BikeParking': 'True', 'RestaurantsAttire': "'casual'", 'Alcohol': "'beer_and_wine'", 'GoodForKids': 'True', 'RestaurantsReservations': 'True', 'WiFi': "'free'", 'RestaurantsDelivery': 'False'}</t>
  </si>
  <si>
    <t>JiecNolGPkAMAsgkK3E4MA</t>
  </si>
  <si>
    <t>Taste of Western China</t>
  </si>
  <si>
    <t>1635 Lawrence Avenue West</t>
  </si>
  <si>
    <t>{'OutdoorSeating': 'False', 'WiFi': "'no'", 'RestaurantsReservations': 'True', 'RestaurantsAttire': "u'casual'", 'RestaurantsTakeOut': 'True', 'GoodForKids': 'True', 'RestaurantsPriceRange2': '2', 'RestaurantsGoodForGroups': 'True', 'HasTV': 'True', 'Ambience': "{'romantic': False, 'intimate': False, 'classy': False, 'hipster': False, 'divey': False, 'touristy': False, 'trendy': False, 'upscale': False, 'casual': True}", 'RestaurantsDelivery': 'False', 'NoiseLevel': "u'quiet'", 'GoodForMeal': "{'dessert': False, 'latenight': False, 'lunch': True, 'dinner': False, 'brunch': False, 'breakfast': False}", 'BikeParking': 'True'}</t>
  </si>
  <si>
    <t>P5NfFdOUSyhEjbMlfnxPpA</t>
  </si>
  <si>
    <t>Dim Sum, Chinese, Vietnamese, Restaurants</t>
  </si>
  <si>
    <t>Dynasty House Seafood Restaurant</t>
  </si>
  <si>
    <t>4675 Steeles Avenue E</t>
  </si>
  <si>
    <t>{'RestaurantsTakeOut': 'True', 'GoodForMeal': "{'dessert': False, 'latenight': False, 'lunch': True, 'dinner': False, 'brunch': False, 'breakfast': False}", 'RestaurantsDelivery': 'False', 'NoiseLevel': "u'loud'", 'RestaurantsPriceRange2': '2', 'RestaurantsGoodForGroups': 'True', 'BusinessParking': "{'garage': False, 'street': False, 'validated': False, 'lot': True, 'valet': False}", 'RestaurantsAttire': "u'casual'", 'GoodForKids': 'True', 'OutdoorSeating': 'False', 'HasTV': 'True', 'RestaurantsReservations': 'False', 'Alcohol': "'none'", 'Caters': 'False', 'Ambience': "{'touristy': False, 'hipster': False, 'romantic': False, 'intimate': False, 'trendy': False, 'upscale': False, 'classy': False, 'casual': True}"}</t>
  </si>
  <si>
    <t>L_JIwCB8OeZLiHWg6VTydA</t>
  </si>
  <si>
    <t>Diners, Chinese, Restaurants</t>
  </si>
  <si>
    <t>{'Monday': '8:0-21:30', 'Tuesday': '8:0-21:30', 'Wednesday': '8:0-21:30', 'Thursday': '8:0-21:30', 'Friday': '8:0-21:30', 'Saturday': '8:0-21:30', 'Sunday': '8:0-21:30'}</t>
  </si>
  <si>
    <t>Food Kingdom</t>
  </si>
  <si>
    <t>9886 Torbram Road</t>
  </si>
  <si>
    <t>{'RestaurantsGoodForGroups': 'True', 'RestaurantsTakeOut': 'True', 'RestaurantsDelivery': 'True', 'GoodForKids': 'True', 'Caters': 'True', 'RestaurantsPriceRange2': '2', 'RestaurantsReservations': 'True', 'WiFi': "u'no'", 'BusinessParking': "{'garage': False, 'street': False, 'validated': False, 'lot': True, 'valet': False}", 'Alcohol': "'full_bar'", 'Ambience': "{'romantic': False, 'intimate': False, 'classy': False, 'hipster': False, 'divey': False, 'touristy': False, 'trendy': False, 'upscale': False, 'casual': False}", 'NoiseLevel': "'quiet'", 'RestaurantsAttire': "'casual'", 'HasTV': 'False', 'BikeParking': 'True', 'OutdoorSeating': 'False'}</t>
  </si>
  <si>
    <t>oWDLyENvjBa5LZdRGGOrow</t>
  </si>
  <si>
    <t>Ethnic Food, Restaurants, Specialty Food, Food, Chinese</t>
  </si>
  <si>
    <t>{'Monday': '11:0-22:0', 'Tuesday': '11:0-22:0', 'Wednesday': '11:0-22:0', 'Thursday': '11:0-22:0', 'Friday': '11:0-23:0', 'Saturday': '16:0-23:0', 'Sunday': '16:0-22:0'}</t>
  </si>
  <si>
    <t>Golden Palace Restaurant</t>
  </si>
  <si>
    <t>111 Ravel Road</t>
  </si>
  <si>
    <t>{'RestaurantsTakeOut': 'True', 'NoiseLevel': "u'quiet'", 'Ambience': "{'romantic': False, 'intimate': False, 'classy': False, 'hipster': False, 'touristy': False, 'trendy': False, 'upscale': False, 'casual': False}", 'RestaurantsPriceRange2': '1', 'RestaurantsAttire': "u'casual'", 'RestaurantsReservations': 'False', 'WiFi': "u'no'", 'Alcohol': "u'none'", 'OutdoorSeating': 'False', 'RestaurantsDelivery': 'False', 'HasTV': 'False', 'RestaurantsGoodForGroups': 'False', 'Caters': 'True', 'BusinessParking': "{'garage': False, 'street': False, 'validated': False, 'lot': True, 'valet': False}", 'BikeParking': 'True', 'GoodForKids': 'True'}</t>
  </si>
  <si>
    <t>3ijLguDlxXRDSPHSVrikPQ</t>
  </si>
  <si>
    <t>Food, Ethnic Food, Specialty Food, Restaurants, Chinese, Imported Food</t>
  </si>
  <si>
    <t>He He Long Bbq Take-Out Shop</t>
  </si>
  <si>
    <t>482 Dundas Street W</t>
  </si>
  <si>
    <t>{'Caters': 'False', 'RestaurantsDelivery': 'False', 'Ambience': "{'touristy': False, 'hipster': False, 'romantic': False, 'intimate': False, 'trendy': False, 'upscale': False, 'classy': False, 'casual': True}", 'NoiseLevel': "u'quiet'", 'RestaurantsAttire': "'casual'", 'GoodForMeal': "{'dessert': True, 'latenight': False, 'lunch': False, 'dinner': False, 'brunch': False, 'breakfast': False}", 'RestaurantsReservations': 'True', 'WheelchairAccessible': 'False', 'GoodForKids': 'True', 'RestaurantsPriceRange2': '1', 'BusinessParking': "{'garage': True, 'street': True, 'validated': False, 'lot': False, 'valet': False}", 'RestaurantsGoodForGroups': 'True', 'Alcohol': "u'none'", 'OutdoorSeating': 'False', 'RestaurantsTableService': 'True', 'HasTV': 'False', 'BikeParking': 'True', 'WiFi': "u'free'", 'RestaurantsTakeOut': 'True'}</t>
  </si>
  <si>
    <t>Axd4Ggd3H9dLAWD__UHYVQ</t>
  </si>
  <si>
    <t>Food, Tea Rooms, Chinese, Restaurants, Cafes, Coffee &amp; Tea</t>
  </si>
  <si>
    <t>{'Monday': '14:0-21:0', 'Tuesday': '14:0-21:0', 'Wednesday': '14:0-21:0', 'Thursday': '14:0-21:0', 'Friday': '14:0-23:0', 'Saturday': '14:0-23:0', 'Sunday': '14:0-21:0'}</t>
  </si>
  <si>
    <t>Easy Drink Easy Go</t>
  </si>
  <si>
    <t>1126 Finch Avenue W, Unit 13</t>
  </si>
  <si>
    <t>{'WiFi': "'free'", 'RestaurantsGoodForGroups': 'True', 'OutdoorSeating': 'False', 'RestaurantsReservations': 'True', 'RestaurantsTakeOut': 'True', 'BikeParking': 'False', 'RestaurantsDelivery': 'True', 'HasTV': 'False', 'RestaurantsPriceRange2': '1', 'Ambience': "{'touristy': False, 'hipster': False, 'romantic': False, 'intimate': False, 'trendy': False, 'upscale': False, 'classy': False, 'casual': False}", 'GoodForMeal': "{'dessert': False, 'latenight': False, 'lunch': False, 'dinner': False, 'brunch': False, 'breakfast': False}", 'RestaurantsAttire': "'casual'", 'WheelchairAccessible': 'False', 'GoodForKids': 'True', 'BusinessParking': "{'garage': False, 'street': False, 'validated': False, 'lot': True, 'valet': False}", 'Alcohol': "'none'"}</t>
  </si>
  <si>
    <t>CMN2zW7c5bdXT_esaKm_YA</t>
  </si>
  <si>
    <t>{'Monday': '11:30-22:0', 'Tuesday': '11:30-22:0', 'Wednesday': '11:30-22:0', 'Thursday': '11:30-22:0', 'Friday': '11:30-22:0', 'Saturday': '11:30-22:0', 'Sunday': '12:0-22:0'}</t>
  </si>
  <si>
    <t>Dumpling King</t>
  </si>
  <si>
    <t>1154 Morningside Avenue</t>
  </si>
  <si>
    <t>{'Smoking': "u'outdoor'", 'HasTV': 'True', 'GoodForMeal': "{'dessert': False, 'latenight': False, 'lunch': True, 'dinner': False, 'brunch': False, 'breakfast': False}", 'BikeParking': 'True', 'GoodForDancing': 'True', 'CoatCheck': 'False', 'RestaurantsPriceRange2': '2', 'NoiseLevel': "u'very_loud'", 'BusinessParking': "{'garage': False, 'street': False, 'validated': False, 'lot': False, 'valet': False}", 'HappyHour': 'True', 'WiFi': "u'no'", 'Music': "{'dj': True, 'background_music': False, 'jukebox': False, 'live': True, 'video': False, 'karaoke': True}", 'OutdoorSeating': 'True', 'RestaurantsDelivery': 'True', 'RestaurantsGoodForGroups': 'True', 'Alcohol': "u'full_bar'", 'RestaurantsTableService': 'True', 'Caters': 'True', 'BestNights': "{'monday': False, 'tuesday': False, 'friday': True, 'wednesday': False, 'thursday': True, 'sunday': False, 'saturday': True}", 'RestaurantsTakeOut': 'True', 'RestaurantsReservations': 'True', 'RestaurantsAttire': "'casual'", 'GoodForKids': 'True', 'Ambience': "{'romantic': False, 'intimate': False, 'classy': False, 'hipster': False, 'divey': False, 'touristy': False, 'trendy': False, 'upscale': False, 'casual': True}"}</t>
  </si>
  <si>
    <t>CfYZJ81nL6-6fFqS8OMR9Q</t>
  </si>
  <si>
    <t>Restaurants, Caribbean, Nightlife, Lounges, Chinese, Bars</t>
  </si>
  <si>
    <t>{'Monday': '11:0-0:0', 'Tuesday': '11:0-0:0', 'Wednesday': '11:0-0:0', 'Thursday': '11:0-1:0', 'Friday': '11:0-2:0', 'Saturday': '11:0-2:0', 'Sunday': '11:0-0:0'}</t>
  </si>
  <si>
    <t>Tropical Nights Restaurant &amp; Lounge</t>
  </si>
  <si>
    <t>9625 Yonge Street</t>
  </si>
  <si>
    <t>{'BusinessParking': "{'garage': False, 'street': False, 'validated': False, 'lot': True, 'valet': False}", 'GoodForKids': 'True', 'OutdoorSeating': 'False', 'RestaurantsAttire': "u'casual'", 'HasTV': 'False', 'Ambience': "{'romantic': False, 'intimate': False, 'classy': False, 'hipster': False, 'divey': False, 'touristy': False, 'trendy': False, 'upscale': False, 'casual': True}", 'RestaurantsDelivery': 'False', 'RestaurantsReservations': 'False', 'RestaurantsGoodForGroups': 'True', 'ByAppointmentOnly': 'False', 'WiFi': "u'no'", 'RestaurantsTakeOut': 'True', 'Caters': 'True', 'Alcohol': "u'none'", 'NoiseLevel': "'average'", 'BikeParking': 'True', 'RestaurantsPriceRange2': '1'}</t>
  </si>
  <si>
    <t>MDeqp3L79cq3h11_nW5umw</t>
  </si>
  <si>
    <t>Restaurants, Food, Grocery, Chinese</t>
  </si>
  <si>
    <t>T&amp;T Supermarket</t>
  </si>
  <si>
    <t>10610 Bayview Avenue, Unit 1-3</t>
  </si>
  <si>
    <t>{'RestaurantsAttire': "u'casual'", 'OutdoorSeating': 'False', 'RestaurantsTableService': 'True', 'BYOBCorkage': "u'yes_corkage'", 'RestaurantsDelivery': 'True', 'RestaurantsTakeOut': 'True', 'HasTV': 'True', 'RestaurantsReservations': 'True', 'WiFi': "u'free'", 'RestaurantsGoodForGroups': 'True', 'Alcohol': "u'beer_and_wine'", 'GoodForMeal': "{'dessert': False, 'latenight': False, 'lunch': True, 'dinner': False, 'brunch': True, 'breakfast': True}", 'BikeParking': 'True', 'Ambience': "{'touristy': False, 'hipster': False, 'romantic': False, 'intimate': False, 'trendy': False, 'upscale': False, 'classy': False, 'casual': True}", 'NoiseLevel': "u'quiet'", 'Caters': 'True', 'BusinessParking': "{'garage': False, 'street': False, 'validated': False, 'lot': True, 'valet': False}", 'DogsAllowed': 'False', 'RestaurantsPriceRange2': '1', 'GoodForKids': 'True', 'WheelchairAccessible': 'True'}</t>
  </si>
  <si>
    <t>s0kM86trPEkOKv3quDnoGw</t>
  </si>
  <si>
    <t>Seafood, Cafes, Restaurants, Chinese</t>
  </si>
  <si>
    <t>{'Monday': '8:30-22:0', 'Tuesday': '8:30-22:0', 'Wednesday': '8:30-15:0', 'Thursday': '8:30-22:0', 'Friday': '8:30-22:0', 'Saturday': '8:0-22:0', 'Sunday': '8:0-22:0'}</t>
  </si>
  <si>
    <t>Golden Sunrise Kitchen</t>
  </si>
  <si>
    <t>325 Bamburgh Circle</t>
  </si>
  <si>
    <t>{'RestaurantsTakeOut': 'True', 'GoodForKids': 'True', 'Ambience': "{'romantic': False, 'intimate': False, 'classy': False, 'upscale': False, 'touristy': False, 'trendy': False, 'hipster': False, 'casual': True}", 'BusinessParking': "{'garage': False, 'street': False, 'validated': False, 'lot': True, 'valet': False}", 'RestaurantsPriceRange2': '2', 'Alcohol': "u'full_bar'", 'NoiseLevel': "u'average'", 'RestaurantsReservations': 'True', 'Caters': 'False', 'RestaurantsGoodForGroups': 'True', 'OutdoorSeating': 'False', 'RestaurantsAttire': "u'casual'"}</t>
  </si>
  <si>
    <t>uHyvmKKhKM0sip12o4HyFA</t>
  </si>
  <si>
    <t>Seafood, Restaurants, Chinese, Dim Sum</t>
  </si>
  <si>
    <t>Sam Woo Seafood Restaurant</t>
  </si>
  <si>
    <t>5016 Centre Street NE</t>
  </si>
  <si>
    <t>{'Ambience': "{'touristy': False, 'hipster': False, 'romantic': False, 'intimate': False, 'trendy': False, 'upscale': False, 'classy': False, 'casual': True}", 'NoiseLevel': "u'loud'", 'RestaurantsPriceRange2': '2', 'RestaurantsDelivery': 'True', 'OutdoorSeating': 'False', 'RestaurantsGoodForGroups': 'True', 'BikeParking': 'True', 'RestaurantsTakeOut': 'True', 'WiFi': "u'no'", 'RestaurantsReservations': 'True', 'HasTV': 'False', 'Alcohol': "u'full_bar'", 'RestaurantsAttire': "u'casual'", 'GoodForKids': 'True', 'BusinessParking': "{'garage': False, 'street': False, 'validated': False, 'lot': True, 'valet': False}"}</t>
  </si>
  <si>
    <t>r4MUq8ugq7-BL0R_G9onfg</t>
  </si>
  <si>
    <t>Golden Central</t>
  </si>
  <si>
    <t>999 36 Street NE</t>
  </si>
  <si>
    <t>{'RestaurantsDelivery': 'False', 'Alcohol': "'beer_and_wine'", 'RestaurantsGoodForGroups': 'True', 'RestaurantsAttire': "u'casual'", 'RestaurantsReservations': 'False', 'GoodForKids': 'True', 'Caters': 'True', 'HasTV': 'True', 'GoodForMeal': "{'dessert': False, 'latenight': False, 'lunch': False, 'dinner': False, 'brunch': True, 'breakfast': False}", 'RestaurantsTableService': 'True', 'WiFi': "'no'", 'BusinessParking': "{'garage': False, 'street': False, 'validated': False, 'lot': False, 'valet': False}", 'NoiseLevel': "u'average'", 'RestaurantsTakeOut': 'True', 'Ambience': "{'touristy': False, 'hipster': False, 'romantic': False, 'intimate': False, 'trendy': False, 'upscale': False, 'classy': False, 'casual': True}", 'RestaurantsPriceRange2': '2', 'BikeParking': 'True', 'OutdoorSeating': 'False'}</t>
  </si>
  <si>
    <t>qG0W_SEJElhnfvv29Zac_w</t>
  </si>
  <si>
    <t>Japanese, Chinese, Restaurants, Portuguese</t>
  </si>
  <si>
    <t>Pebble Street Restaurant</t>
  </si>
  <si>
    <t>126-920 36 Street NE</t>
  </si>
  <si>
    <t>{'GoodForKids': 'True', 'RestaurantsAttire': "u'casual'", 'Caters': 'True', 'RestaurantsGoodForGroups': 'True', 'NoiseLevel': "u'very_loud'", 'RestaurantsDelivery': 'True', 'OutdoorSeating': 'False', 'RestaurantsTakeOut': 'True', 'Alcohol': "u'beer_and_wine'", 'Ambience': "{'romantic': False, 'intimate': False, 'classy': False, 'hipster': False, 'divey': False, 'touristy': False, 'trendy': False, 'upscale': False, 'casual': False}", 'HasTV': 'False', 'RestaurantsPriceRange2': '2', 'RestaurantsReservations': 'True', 'BusinessParking': "{'garage': False, 'street': False, 'validated': False, 'lot': False, 'valet': False}"}</t>
  </si>
  <si>
    <t>iVjeR9z1xVt2ZpxVU4UcXQ</t>
  </si>
  <si>
    <t>Japanese, Halal, Restaurants, Hakka, Chinese</t>
  </si>
  <si>
    <t>Taketomi Village Hakka &amp; Chinese Cuisine</t>
  </si>
  <si>
    <t>922 Centre Street N</t>
  </si>
  <si>
    <t>{'WiFi': "'no'", 'GoodForMeal': "{'dessert': False, 'latenight': False, 'lunch': False, 'dinner': False, 'brunch': False, 'breakfast': False}", 'RestaurantsAttire': "'casual'", 'GoodForKids': 'True', 'RestaurantsReservations': 'False', 'BikeParking': 'True', 'RestaurantsDelivery': 'True', 'RestaurantsGoodForGroups': 'True', 'RestaurantsTakeOut': 'True', 'RestaurantsTableService': 'True', 'OutdoorSeating': 'False', 'RestaurantsPriceRange2': '2', 'HasTV': 'True', 'Ambience': "{'touristy': False, 'hipster': False, 'romantic': False, 'intimate': False, 'trendy': False, 'upscale': False, 'classy': False, 'casual': False}", 'BusinessParking': "{'garage': False, 'street': False, 'validated': False, 'lot': False, 'valet': False}"}</t>
  </si>
  <si>
    <t>aszT-DYgQOtn8GVLsF2KVw</t>
  </si>
  <si>
    <t>Mi Noodles</t>
  </si>
  <si>
    <t>104 Meridian Rd NE</t>
  </si>
  <si>
    <t>{'RestaurantsAttire': "u'casual'", 'RestaurantsGoodForGroups': 'True', 'RestaurantsDelivery': 'False', 'RestaurantsTakeOut': 'True', 'BikeParking': 'False', 'HasTV': 'False', 'RestaurantsPriceRange2': '2', 'RestaurantsReservations': 'False', 'OutdoorSeating': 'False', 'Ambience': "{'romantic': False, 'intimate': False, 'classy': False, 'hipster': False, 'divey': False, 'touristy': False, 'trendy': False, 'upscale': False, 'casual': True}", 'WiFi': "u'no'", 'Alcohol': "u'beer_and_wine'", 'NoiseLevel': "'quiet'", 'GoodForKids': 'True', 'BusinessParking': "{'garage': False, 'street': True, 'validated': False, 'lot': True, 'valet': False}"}</t>
  </si>
  <si>
    <t>vxaFYMI3xdrdsFCaJI-Zcg</t>
  </si>
  <si>
    <t>{'Monday': '0:0-0:0', 'Tuesday': '7:30-16:0', 'Wednesday': '7:30-16:0', 'Thursday': '7:30-16:0', 'Friday': '7:30-16:0', 'Saturday': '7:30-16:0', 'Sunday': '8:0-14:0'}</t>
  </si>
  <si>
    <t>King's Restaurant - On Barlow</t>
  </si>
  <si>
    <t>1618 Avenue Lincoln</t>
  </si>
  <si>
    <t>{'Ambience': "{'touristy': False, 'hipster': False, 'romantic': False, 'intimate': False, 'trendy': False, 'upscale': False, 'classy': False, 'casual': False}", 'RestaurantsTakeOut': 'True', 'OutdoorSeating': 'False', 'HasTV': 'True', 'RestaurantsDelivery': 'False', 'RestaurantsReservations': 'True', 'GoodForMeal': "{'dessert': False, 'latenight': False, 'lunch': False, 'dinner': False, 'brunch': False, 'breakfast': False}", 'RestaurantsAttire': "'casual'", 'BikeParking': 'True', 'GoodForKids': 'True', 'RestaurantsPriceRange2': '2', 'RestaurantsGoodForGroups': 'True', 'NoiseLevel': "u'loud'"}</t>
  </si>
  <si>
    <t>2ZEnhnWEascgZDMdf6kfAg</t>
  </si>
  <si>
    <t>{'Monday': '11:30-22:30', 'Tuesday': '11:30-22:30', 'Wednesday': '11:30-22:30', 'Thursday': '11:30-22:30', 'Friday': '11:30-23:0', 'Saturday': '11:30-23:0', 'Sunday': '12:0-22:30'}</t>
  </si>
  <si>
    <t>Chez Chen</t>
  </si>
  <si>
    <t>971 Decarie Boul</t>
  </si>
  <si>
    <t>{'Ambience': "{'romantic': False, 'intimate': False, 'classy': False, 'hipster': False, 'divey': False, 'touristy': False, 'trendy': False, 'upscale': False, 'casual': True}", 'OutdoorSeating': 'False', 'WiFi': "u'no'", 'Alcohol': "'none'", 'HasTV': 'False', 'BikeParking': 'True', 'BusinessParking': "{'garage': False, 'street': True, 'validated': False, 'lot': False, 'valet': False}", 'RestaurantsPriceRange2': '2', 'RestaurantsTakeOut': 'True', 'RestaurantsGoodForGroups': 'True', 'GoodForKids': 'True', 'RestaurantsAttire': "u'casual'", 'RestaurantsDelivery': 'True', 'NoiseLevel': "u'average'", 'RestaurantsReservations': 'False'}</t>
  </si>
  <si>
    <t>NaO8109RYqscYu8fLzURsQ</t>
  </si>
  <si>
    <t>Restaurant Kam DO</t>
  </si>
  <si>
    <t>3500 Boulevard CÃƒÂ´te-Vertu</t>
  </si>
  <si>
    <t>{'GoodForKids': 'True', 'Alcohol': "u'beer_and_wine'", 'Caters': 'False', 'RestaurantsGoodForGroups': 'True', 'RestaurantsPriceRange2': '2', 'RestaurantsDelivery': 'False', 'RestaurantsReservations': 'True', 'RestaurantsTakeOut': 'True', 'Ambience': "{'romantic': False, 'intimate': False, 'classy': False, 'hipster': False, 'divey': False, 'touristy': False, 'trendy': False, 'upscale': False, 'casual': False}", 'NoiseLevel': "u'loud'", 'RestaurantsTableService': 'True', 'HasTV': 'True', 'RestaurantsAttire': "'casual'", 'BikeParking': 'True', 'OutdoorSeating': 'False', 'WiFi': "'no'", 'GoodForMeal': "{'dessert': False, 'latenight': False, 'lunch': False, 'dinner': False, 'brunch': False, 'breakfast': False}"}</t>
  </si>
  <si>
    <t>TsqC11FYt-Pqzg1drYoI2A</t>
  </si>
  <si>
    <t>Restaurants, Chinese, Buffets</t>
  </si>
  <si>
    <t>Buffet Fu Lam</t>
  </si>
  <si>
    <t>540 Avenue AmpÃƒÂ¨re</t>
  </si>
  <si>
    <t>{'GoodForMeal': "{'dessert': False, 'latenight': False, 'lunch': False, 'dinner': False, 'brunch': False, 'breakfast': False}", 'BikeParking': 'True', 'OutdoorSeating': 'False', 'RestaurantsTableService': 'True', 'NoiseLevel': "u'average'", 'RestaurantsPriceRange2': '2', 'RestaurantsAttire': "'casual'", 'Caters': 'True', 'GoodForKids': 'True', 'Alcohol': "'none'", 'WiFi': "'no'", 'Ambience': "{'romantic': False, 'intimate': False, 'classy': False, 'hipster': False, 'divey': False, 'touristy': False, 'trendy': False, 'upscale': False, 'casual': True}", 'RestaurantsReservations': 'True', 'HasTV': 'True', 'BusinessAcceptsCreditCards': 'True', 'RestaurantsTakeOut': 'True', 'BusinessParking': "{'garage': False, 'street': True, 'validated': False, 'lot': False, 'valet': False}", 'RestaurantsGoodForGroups': 'True', 'RestaurantsDelivery': 'True'}</t>
  </si>
  <si>
    <t>cbVaCo7DdU4ClI3ujqnMyw</t>
  </si>
  <si>
    <t>Taiwanese, Asian Fusion, Chinese, Thai, Restaurants</t>
  </si>
  <si>
    <t>Laval</t>
  </si>
  <si>
    <t>{'Monday': '11:0-21:0', 'Tuesday': '11:0-21:0', 'Wednesday': '11:0-21:0', 'Thursday': '11:0-21:0', 'Friday': '11:0-22:0', 'Saturday': '12:0-21:0', 'Sunday': '16:0-20:0'}</t>
  </si>
  <si>
    <t>Pompom Rouge</t>
  </si>
  <si>
    <t>4188 Finch Avenue E, Unit14-15</t>
  </si>
  <si>
    <t>{'BusinessParking': "{'garage': False, 'street': False, 'validated': False, 'lot': False, 'valet': False}", 'HasTV': 'True', 'OutdoorSeating': 'False', 'WiFi': "u'free'", 'RestaurantsPriceRange2': '2', 'RestaurantsGoodForGroups': 'True', 'RestaurantsReservations': 'True', 'Alcohol': "u'full_bar'", 'DogsAllowed': 'False', 'GoodForMeal': "{'dessert': False, 'latenight': True, 'lunch': True, 'dinner': True, 'brunch': False, 'breakfast': False}", 'Ambience': "{'romantic': False, 'intimate': False, 'classy': False, 'hipster': False, 'divey': False, 'touristy': False, 'trendy': False, 'upscale': False, 'casual': False}", 'WheelchairAccessible': 'True', 'BikeParking': 'False', 'GoodForKids': 'True', 'RestaurantsAttire': "'casual'", 'NoiseLevel': "u'average'", 'RestaurantsTableService': 'False', 'RestaurantsTakeOut': 'True'}</t>
  </si>
  <si>
    <t>_GwVhLhVF_NkEjdcY0TZ8w</t>
  </si>
  <si>
    <t>Asian Fusion, Barbeque, Restaurants, Chinese</t>
  </si>
  <si>
    <t>{'Monday': '15:30-1:0', 'Tuesday': '15:30-1:0', 'Wednesday': '15:30-1:0', 'Thursday': '15:30-1:0', 'Friday': '15:30-2:0', 'Saturday': '15:30-2:0', 'Sunday': '15:30-1:0'}</t>
  </si>
  <si>
    <t>360 Seahood</t>
  </si>
  <si>
    <t>150 West Drive</t>
  </si>
  <si>
    <t>{'BusinessParking': "{'garage': False, 'street': False, 'validated': False, 'lot': True, 'valet': False}", 'RestaurantsPriceRange2': '1', 'RestaurantsAttire': "u'casual'", 'RestaurantsReservations': 'False', 'HasTV': 'False', 'GoodForMeal': "{'dessert': True, 'latenight': False, 'lunch': False, 'dinner': False, 'brunch': False, 'breakfast': False}", 'RestaurantsGoodForGroups': 'True', 'WiFi': "u'no'", 'RestaurantsDelivery': 'False', 'NoiseLevel': "u'average'", 'Ambience': "{'romantic': False, 'intimate': False, 'classy': False, 'hipster': False, 'touristy': False, 'trendy': False, 'upscale': False, 'casual': False}", 'Alcohol': "u'none'", 'Caters': 'True', 'GoodForKids': 'True', 'BikeParking': 'True', 'OutdoorSeating': 'False', 'RestaurantsTakeOut': 'True'}</t>
  </si>
  <si>
    <t>TLKOfsODMF_RiAGAI6IB7w</t>
  </si>
  <si>
    <t>Chinese, Food, Restaurants, Grocery, Vietnamese</t>
  </si>
  <si>
    <t>Oceans Fresh Market</t>
  </si>
  <si>
    <t>3225 Highway 7, Unit 1</t>
  </si>
  <si>
    <t>{'WiFi': "'free'", 'BikeParking': 'True', 'NoiseLevel': "'loud'", 'GoodForMeal': "{'dessert': False, 'latenight': False, 'lunch': True, 'dinner': True, 'brunch': True, 'breakfast': False}", 'Alcohol': "'beer_and_wine'", 'RestaurantsTakeOut': 'True', 'RestaurantsAttire': "u'casual'", 'RestaurantsReservations': 'True', 'GoodForKids': 'True', 'BusinessParking': "{'garage': False, 'street': False, 'validated': False, 'lot': False, 'valet': False}", 'RestaurantsDelivery': 'False', 'RestaurantsPriceRange2': '2', 'Ambience': "{'touristy': False, 'hipster': False, 'romantic': False, 'intimate': False, 'trendy': False, 'upscale': False, 'classy': False, 'casual': False}", 'OutdoorSeating': 'False', 'HasTV': 'True', 'RestaurantsGoodForGroups': 'True', 'Caters': 'False'}</t>
  </si>
  <si>
    <t>I-mDBT0rs1ReKpyO4t0ciA</t>
  </si>
  <si>
    <t>Golden Palace Banquet Hall</t>
  </si>
  <si>
    <t>235 Carlton Street</t>
  </si>
  <si>
    <t>{'RestaurantsGoodForGroups': 'True', 'BikeParking': 'False', 'RestaurantsReservations': 'False', 'GoodForKids': 'True', 'RestaurantsPriceRange2': '1', 'RestaurantsTakeOut': 'True', 'OutdoorSeating': 'False', 'BusinessParking': "{'garage': False, 'street': False, 'validated': False, 'lot': False, 'valet': False}", 'HasTV': 'False', 'RestaurantsAttire': "u'casual'", 'RestaurantsDelivery': 'True'}</t>
  </si>
  <si>
    <t>BOml4YRmKqx7MiEVvlUadg</t>
  </si>
  <si>
    <t>China Gourmet Takeout</t>
  </si>
  <si>
    <t>250 Alton Towers Circle</t>
  </si>
  <si>
    <t>{'HasTV': 'True', 'GoodForKids': 'True', 'OutdoorSeating': 'False', 'Ambience': "{'touristy': False, 'hipster': False, 'romantic': False, 'intimate': False, 'trendy': False, 'upscale': False, 'classy': False, 'casual': True}", 'RestaurantsDelivery': 'False', 'Alcohol': "u'beer_and_wine'", 'BikeParking': 'True', 'RestaurantsTakeOut': 'True', 'GoodForMeal': "{'dessert': False, 'latenight': False, 'lunch': False, 'dinner': False, 'brunch': False, 'breakfast': False}", 'WiFi': "u'no'", 'RestaurantsGoodForGroups': 'True', 'BusinessParking': "{'garage': False, 'street': False, 'validated': False, 'lot': True, 'valet': False}", 'RestaurantsPriceRange2': '2', 'RestaurantsReservations': 'False', 'RestaurantsTableService': 'True', 'NoiseLevel': "u'average'", 'RestaurantsAttire': "u'casual'"}</t>
  </si>
  <si>
    <t>DtqSRW_cr1nm8yTdFVBnYw</t>
  </si>
  <si>
    <t>{'Monday': '17:0-2:0', 'Tuesday': '17:0-2:0', 'Wednesday': '17:0-2:0', 'Thursday': '17:0-2:0', 'Friday': '17:0-2:0', 'Saturday': '17:0-2:0', 'Sunday': '17:0-2:0'}</t>
  </si>
  <si>
    <t>Tiger BBQ</t>
  </si>
  <si>
    <t>{'WiFi': "u'free'", 'BikeParking': 'False', 'Ambience': "{'romantic': False, 'intimate': False, 'classy': False, 'hipster': False, 'divey': False, 'touristy': False, 'trendy': False, 'upscale': False, 'casual': True}", 'RestaurantsReservations': 'True', 'RestaurantsPriceRange2': '2', 'HasTV': 'False', 'BusinessParking': "{'garage': False, 'street': False, 'validated': False, 'lot': False, 'valet': False}", 'GoodForKids': 'True', 'OutdoorSeating': 'False', 'RestaurantsGoodForGroups': 'True', 'NoiseLevel': "u'average'", 'RestaurantsAttire': "u'casual'", 'RestaurantsTakeOut': 'True', 'RestaurantsDelivery': 'True', 'Alcohol': "u'none'"}</t>
  </si>
  <si>
    <t>WoqO6D7Yh7Tbowkpb3pz5Q</t>
  </si>
  <si>
    <t>Restaurants, Beer, Wine &amp; Spirits, Chinese, Sushi Bars, Japanese, Food</t>
  </si>
  <si>
    <t>Omi Sushi</t>
  </si>
  <si>
    <t>324 Hwy 7 E</t>
  </si>
  <si>
    <t>{'RestaurantsTableService': 'True', 'Ambience': "{'romantic': False, 'intimate': False, 'classy': False, 'hipster': False, 'divey': False, 'touristy': False, 'trendy': False, 'upscale': False, 'casual': False}", 'RestaurantsAttire': "'casual'", 'GoodForMeal': "{'dessert': False, 'latenight': False, 'lunch': False, 'dinner': False, 'brunch': False, 'breakfast': False}", 'RestaurantsGoodForGroups': 'True', 'Alcohol': "'beer_and_wine'", 'RestaurantsTakeOut': 'True', 'WiFi': "'no'", 'HasTV': 'True', 'BikeParking': 'False', 'RestaurantsPriceRange2': '2', 'OutdoorSeating': 'False', 'RestaurantsReservations': 'True', 'GoodForKids': 'True'}</t>
  </si>
  <si>
    <t>DN4FY9ZLe4TGPtGtQtNhaw</t>
  </si>
  <si>
    <t>Hot Taste Restaurant</t>
  </si>
  <si>
    <t>3250 Midland Avenue, Unit 126</t>
  </si>
  <si>
    <t>{'Ambience': "{'romantic': False, 'intimate': False, 'classy': False, 'hipster': False, 'divey': False, 'touristy': False, 'trendy': False, 'upscale': False, 'casual': True}", 'RestaurantsGoodForGroups': 'True', 'GoodForKids': 'True', 'OutdoorSeating': 'False', 'HasTV': 'True', 'RestaurantsPriceRange2': '2', 'BikeParking': 'False', 'RestaurantsDelivery': 'False', 'RestaurantsAttire': "u'casual'", 'NoiseLevel': "u'average'", 'WiFi': "u'no'", 'BusinessParking': "{'garage': False, 'street': False, 'validated': False, 'lot': False, 'valet': False}", 'RestaurantsReservations': 'True', 'RestaurantsTakeOut': 'True'}</t>
  </si>
  <si>
    <t>u3wWKIIdTZuAYqa2jHJoxA</t>
  </si>
  <si>
    <t>Konner Chinese Restaurant</t>
  </si>
  <si>
    <t>5 Glen Cameron Rd</t>
  </si>
  <si>
    <t>{'NoiseLevel': "u'average'", 'RestaurantsGoodForGroups': 'True', 'RestaurantsReservations': 'True', 'GoodForKids': 'True', 'RestaurantsPriceRange2': '2', 'BikeParking': 'True', 'RestaurantsTakeOut': 'True', 'Ambience': "{'touristy': False, 'hipster': False, 'romantic': False, 'intimate': False, 'trendy': False, 'upscale': False, 'classy': False, 'casual': False}", 'RestaurantsAttire': "'casual'", 'OutdoorSeating': 'False', 'RestaurantsDelivery': 'True', 'GoodForMeal': "{'dessert': False, 'latenight': False, 'lunch': False, 'dinner': False, 'brunch': False, 'breakfast': False}"}</t>
  </si>
  <si>
    <t>E4T1Z08kU1QmrYj8xh-Y0Q</t>
  </si>
  <si>
    <t>Tian Xin Place</t>
  </si>
  <si>
    <t>1883 NcNicoll Avenue</t>
  </si>
  <si>
    <t>{'Ambience': "{'touristy': False, 'hipster': False, 'romantic': False, 'intimate': False, 'trendy': False, 'upscale': False, 'classy': False, 'casual': False}", 'GoodForMeal': "{'dessert': False, 'latenight': False, 'lunch': False, 'dinner': False, 'brunch': False, 'breakfast': False}", 'HasTV': 'True', 'RestaurantsPriceRange2': '2', 'RestaurantsDelivery': 'True', 'GoodForKids': 'False', 'RestaurantsAttire': "'casual'", 'BikeParking': 'False', 'RestaurantsReservations': 'True', 'OutdoorSeating': 'False', 'RestaurantsGoodForGroups': 'True', 'RestaurantsTakeOut': 'True'}</t>
  </si>
  <si>
    <t>xFSfbErYKKjKU5su_kfvFA</t>
  </si>
  <si>
    <t>{'Monday': '12:0-1:0', 'Tuesday': '12:0-1:0', 'Wednesday': '12:0-1:0', 'Thursday': '12:0-1:0', 'Friday': '12:0-1:0', 'Saturday': '12:0-1:0', 'Sunday': '12:0-1:0'}</t>
  </si>
  <si>
    <t>WB Chinese Cooking</t>
  </si>
  <si>
    <t>3530 Derry Rd E</t>
  </si>
  <si>
    <t>{'HasTV': 'False', 'Alcohol': "u'beer_and_wine'", 'RestaurantsTakeOut': 'True', 'RestaurantsReservations': 'False', 'WiFi': "'no'", 'GoodForKids': 'True', 'RestaurantsAttire': "u'casual'", 'OutdoorSeating': 'False', 'Ambience': "{'touristy': False, 'hipster': False, 'romantic': False, 'intimate': False, 'trendy': False, 'upscale': False, 'classy': False, 'casual': True}", 'NoiseLevel': "u'average'", 'BikeParking': 'True', 'RestaurantsDelivery': 'False', 'RestaurantsPriceRange2': '2', 'RestaurantsGoodForGroups': 'True', 'Caters': 'True', 'BusinessParking': "{'garage': False, 'street': False, 'validated': False, 'lot': True, 'valet': False}", 'GoodForMeal': "{'dessert': False, 'latenight': False, 'lunch': False, 'dinner': False, 'brunch': False, 'breakfast': False}"}</t>
  </si>
  <si>
    <t>xYe-LX3lSKlNS3Wp29_YyA</t>
  </si>
  <si>
    <t>1520 Steeles Ave W, Unit 102</t>
  </si>
  <si>
    <t>{'BusinessParking': "{'garage': False, 'street': False, 'validated': False, 'lot': False, 'valet': False}", 'Ambience': "{'touristy': False, 'hipster': False, 'romantic': False, 'intimate': False, 'trendy': False, 'upscale': False, 'classy': False, 'casual': False}", 'RestaurantsDelivery': 'False', 'RestaurantsTakeOut': 'True', 'GoodForMeal': "{'dessert': False, 'latenight': False, 'lunch': False, 'dinner': False, 'brunch': False, 'breakfast': False}", 'RestaurantsGoodForGroups': 'True', 'WiFi': "u'no'", 'GoodForKids': 'True', 'RestaurantsReservations': 'False'}</t>
  </si>
  <si>
    <t>ggAHppSaR5Z-KrAXZjC_rg</t>
  </si>
  <si>
    <t>Deer Garden Signatures</t>
  </si>
  <si>
    <t>{'OutdoorSeating': 'False', 'GoodForKids': 'True', 'RestaurantsTakeOut': 'True', 'NoiseLevel': "u'quiet'", 'HasTV': 'False', 'Alcohol': "u'beer_and_wine'", 'WiFi': "u'free'", 'Ambience': "{'romantic': False, 'intimate': False, 'classy': False, 'hipster': False, 'divey': False, 'touristy': False, 'trendy': False, 'upscale': False, 'casual': True}", 'BusinessParking': "{'garage': False, 'street': False, 'validated': False, 'lot': False, 'valet': False}", 'RestaurantsTableService': 'True', 'RestaurantsGoodForGroups': 'True', 'RestaurantsAttire': "u'casual'", 'RestaurantsPriceRange2': '2', 'RestaurantsReservations': 'True', 'RestaurantsDelivery': 'True', 'BikeParking': 'False', 'GoodForMeal': "{'dessert': False, 'latenight': False, 'lunch': True, 'dinner': True, 'brunch': False, 'breakfast': False}", 'Caters': 'True'}</t>
  </si>
  <si>
    <t>_mkObKf2FTg4pRcCFZBf4w</t>
  </si>
  <si>
    <t>Dragon Handroll Buffet</t>
  </si>
  <si>
    <t>4300 Steeles Ave. E</t>
  </si>
  <si>
    <t>{'RestaurantsDelivery': 'False', 'RestaurantsReservations': 'False', 'RestaurantsTakeOut': 'True', 'GoodForKids': 'True', 'Caters': 'False', 'Alcohol': "'none'", 'RestaurantsGoodForGroups': 'True', 'BikeParking': 'False', 'RestaurantsAttire': "'casual'", 'BusinessParking': "{'garage': False, 'street': False, 'validated': False, 'lot': False, 'valet': False}", 'WiFi': "'no'", 'NoiseLevel': "'average'", 'RestaurantsPriceRange2': '1', 'HasTV': 'False', 'OutdoorSeating': 'True', 'Ambience': "{'romantic': False, 'intimate': False, 'classy': False, 'hipster': False, 'divey': False, 'touristy': False, 'trendy': False, 'upscale': False, 'casual': False}", 'RestaurantsTableService': 'False'}</t>
  </si>
  <si>
    <t>tOsvHZpxmyIK4Ngk8FaLJg</t>
  </si>
  <si>
    <t>Restaurants, Chinese, Food, Coffee &amp; Tea</t>
  </si>
  <si>
    <t>Fish Ball Place</t>
  </si>
  <si>
    <t>30 Broadleaf Avenue, Unit 5</t>
  </si>
  <si>
    <t>{'RestaurantsDelivery': 'True', 'HasTV': 'True', 'NoiseLevel': "u'average'", 'BikeParking': 'True', 'WiFi': "u'no'", 'Caters': 'True', 'Ambience': "{'romantic': False, 'intimate': False, 'classy': False, 'hipster': False, 'divey': False, 'touristy': False, 'trendy': False, 'upscale': False, 'casual': True}", 'RestaurantsGoodForGroups': 'True', 'BusinessParking': "{'garage': False, 'street': False, 'validated': False, 'lot': True, 'valet': False}", 'RestaurantsTakeOut': 'True', 'GoodForKids': 'True', 'RestaurantsAttire': "u'casual'", 'OutdoorSeating': 'False', 'RestaurantsReservations': 'True', 'RestaurantsPriceRange2': '1'}</t>
  </si>
  <si>
    <t>3rHMaoarZ13Qrafr2DeFcA</t>
  </si>
  <si>
    <t>Thai, Chinese, Restaurants, Halal, Asian Fusion</t>
  </si>
  <si>
    <t>Whitby</t>
  </si>
  <si>
    <t>{'Monday': '11:30-21:30', 'Tuesday': '11:30-21:30', 'Wednesday': '11:30-21:30', 'Thursday': '11:30-21:30', 'Friday': '11:30-22:30', 'Saturday': '12:0-22:30', 'Sunday': '12:0-21:30'}</t>
  </si>
  <si>
    <t>The Zen</t>
  </si>
  <si>
    <t>25 Thickson Rd N</t>
  </si>
  <si>
    <t>{'GoodForKids': 'False', 'RestaurantsTakeOut': 'True', 'Caters': 'True', 'WiFi': "u'no'", 'RestaurantsGoodForGroups': 'False', 'Ambience': "{'romantic': False, 'intimate': False, 'classy': False, 'hipster': False, 'touristy': False, 'trendy': False, 'upscale': False, 'casual': False}", 'NoiseLevel': "u'quiet'", 'HasTV': 'True', 'RestaurantsDelivery': 'True', 'BikeParking': 'True', 'OutdoorSeating': 'False', 'RestaurantsAttire': "'casual'", 'RestaurantsReservations': 'False', 'BusinessParking': "{'garage': False, 'street': False, 'validated': False, 'lot': False, 'valet': False}", 'Alcohol': "u'none'", 'RestaurantsPriceRange2': '1'}</t>
  </si>
  <si>
    <t>bTGySRKZipOmjN27wuEVkw</t>
  </si>
  <si>
    <t>Rice to Go</t>
  </si>
  <si>
    <t>106-288 Aspen Glen Landing SW</t>
  </si>
  <si>
    <t>{'Alcohol': "u'beer_and_wine'", 'Caters': 'True', 'Ambience': "{'romantic': False, 'intimate': False, 'classy': False, 'hipster': False, 'divey': False, 'touristy': False, 'trendy': False, 'upscale': False, 'casual': False}", 'HasTV': 'True', 'RestaurantsPriceRange2': '2', 'RestaurantsDelivery': 'True', 'RestaurantsGoodForGroups': 'True', 'RestaurantsAttire': "u'casual'", 'BusinessParking': "{'garage': False, 'street': False, 'validated': False, 'lot': True, 'valet': False}", 'WiFi': "u'free'", 'RestaurantsReservations': 'True', 'NoiseLevel': "'average'", 'OutdoorSeating': 'True', 'RestaurantsTakeOut': 'True', 'GoodForMeal': "{'dessert': False, 'latenight': False, 'lunch': True, 'dinner': True, 'brunch': False, 'breakfast': False}", 'GoodForKids': 'True', 'BikeParking': 'False'}</t>
  </si>
  <si>
    <t>AEOTETRSzo5ubm4-Ud4PUg</t>
  </si>
  <si>
    <t>Asian Fusion, Food, Chinese, Fast Food, Gluten-Free, Restaurants</t>
  </si>
  <si>
    <t>{'Monday': '11:0-21:0', 'Tuesday': '11:0-21:0', 'Wednesday': '11:0-21:0', 'Thursday': '11:0-21:0', 'Friday': '11:0-22:0', 'Saturday': '11:0-22:0', 'Sunday': '0:0-20:0'}</t>
  </si>
  <si>
    <t>2825 32 Avenue NE</t>
  </si>
  <si>
    <t>{'RestaurantsGoodForGroups': 'True', 'BusinessParking': "{'garage': False, 'street': False, 'validated': False, 'lot': True, 'valet': False}", 'GoodForKids': 'True', 'BikeParking': 'True', 'OutdoorSeating': 'False', 'HasTV': 'True', 'Ambience': "{'romantic': False, 'intimate': False, 'classy': False, 'hipster': False, 'divey': False, 'touristy': False, 'trendy': False, 'upscale': False, 'casual': False}", 'NoiseLevel': "'loud'", 'Alcohol': "'beer_and_wine'", 'RestaurantsPriceRange2': '2', 'RestaurantsAttire': "'casual'", 'RestaurantsTakeOut': 'True', 'RestaurantsDelivery': 'False', 'RestaurantsReservations': 'True'}</t>
  </si>
  <si>
    <t>l-2xwlocbVNu7S6NByVMMg</t>
  </si>
  <si>
    <t>Eastern Treasures</t>
  </si>
  <si>
    <t>30 Gauchethere O, 2e Etage</t>
  </si>
  <si>
    <t>{'BusinessParking': "{'garage': False, 'street': False, 'validated': False, 'lot': False, 'valet': False}", 'RestaurantsReservations': 'False', 'OutdoorSeating': 'False', 'RestaurantsPriceRange2': '2', 'RestaurantsTableService': 'True', 'WiFi': "'no'", 'Alcohol': "u'none'", 'RestaurantsDelivery': 'False', 'GoodForKids': 'True', 'RestaurantsAttire': "u'casual'", 'Ambience': "{'touristy': False, 'hipster': False, 'romantic': False, 'intimate': False, 'trendy': False, 'upscale': False, 'classy': False, 'casual': False}", 'RestaurantsTakeOut': 'True', 'HasTV': 'False', 'BikeParking': 'True', 'RestaurantsGoodForGroups': 'True', 'GoodForMeal': "{'dessert': False, 'latenight': False, 'lunch': False, 'dinner': False, 'brunch': False, 'breakfast': False}"}</t>
  </si>
  <si>
    <t>len7Tn8eoi1KhUXbvbzQDw</t>
  </si>
  <si>
    <t>Chinese, Specialty Food, Restaurants, Food</t>
  </si>
  <si>
    <t>Pains Farcis Tianjin</t>
  </si>
  <si>
    <t>575 Boul St-Martin O</t>
  </si>
  <si>
    <t>{'HasTV': 'False', 'GoodForKids': 'True', 'RestaurantsTakeOut': 'True', 'RestaurantsGoodForGroups': 'True', 'OutdoorSeating': 'False', 'Ambience': "{'touristy': False, 'hipster': False, 'romantic': False, 'intimate': False, 'trendy': False, 'upscale': False, 'classy': False, 'casual': True}", 'RestaurantsAttire': "'casual'", 'BusinessParking': "{'garage': False, 'street': False, 'validated': False, 'lot': True, 'valet': False}", 'RestaurantsDelivery': 'False', 'RestaurantsReservations': 'True', 'BikeParking': 'True', 'WiFi': "u'free'", 'Caters': 'False', 'GoodForMeal': "{'dessert': False, 'latenight': False, 'lunch': False, 'dinner': False, 'brunch': False, 'breakfast': False}", 'Alcohol': "u'beer_and_wine'", 'RestaurantsPriceRange2': '2', 'NoiseLevel': "'average'"}</t>
  </si>
  <si>
    <t>4GVh_mSD7f7DfhEnBF-j-g</t>
  </si>
  <si>
    <t>Chinese, Tapas/Small Plates, Restaurants, Asian Fusion</t>
  </si>
  <si>
    <t>Restaurant Kam-Shing</t>
  </si>
  <si>
    <t>4293 Rue Saint-Denis</t>
  </si>
  <si>
    <t>{'RestaurantsAttire': "u'casual'", 'RestaurantsPriceRange2': '2', 'RestaurantsGoodForGroups': 'True', 'BusinessParking': "{'garage': False, 'street': False, 'validated': False, 'lot': False, 'valet': False}", 'RestaurantsDelivery': 'True', 'RestaurantsTakeOut': 'True', 'BikeParking': 'True', 'RestaurantsReservations': 'True', 'HasTV': 'False', 'GoodForKids': 'True', 'OutdoorSeating': 'True', 'Ambience': "{'romantic': False, 'intimate': False, 'classy': False, 'hipster': False, 'divey': False, 'touristy': False, 'trendy': False, 'upscale': False, 'casual': False}", 'Alcohol': "u'none'", 'NoiseLevel': "u'quiet'"}</t>
  </si>
  <si>
    <t>Whzg5Koaz9yJ6mwIl7QkqQ</t>
  </si>
  <si>
    <t>Chinese, Vietnamese, Thai, Restaurants</t>
  </si>
  <si>
    <t>Wok N' Roll</t>
  </si>
  <si>
    <t>550 Highway 7 E, Suite 32A</t>
  </si>
  <si>
    <t>{'ByAppointmentOnly': 'False', 'BikeParking': 'False', 'RestaurantsPriceRange2': '2'}</t>
  </si>
  <si>
    <t>s2gO3yd3yef3ws0OtgZ_TQ</t>
  </si>
  <si>
    <t>Acupuncture, Traditional Chinese Medicine, Beauty &amp; Spas, Reflexology, Massage Therapy, Doctors, Health &amp; Medical, Massage</t>
  </si>
  <si>
    <t>{'Monday': '9:0-22:0', 'Tuesday': '9:0-23:30', 'Wednesday': '9:0-23:30', 'Thursday': '9:30-23:30', 'Friday': '9:0-23:30', 'Saturday': '9:0-23:30', 'Sunday': '9:0-22:0'}</t>
  </si>
  <si>
    <t>FootBar</t>
  </si>
  <si>
    <t>123 Rexdale Blvd</t>
  </si>
  <si>
    <t>{'RestaurantsPriceRange2': '2', 'RestaurantsDelivery': 'True', 'WiFi': "'no'", 'OutdoorSeating': 'False', 'Caters': 'True', 'BusinessParking': "{'garage': False, 'street': False, 'validated': False, 'lot': True, 'valet': False}", 'BikeParking': 'False', 'BusinessAcceptsCreditCards': 'True', 'RestaurantsAttire': "'casual'", 'NoiseLevel': "u'average'", 'RestaurantsTakeOut': 'True', 'Alcohol': "'beer_and_wine'", 'RestaurantsGoodForGroups': 'True', 'Ambience': "{'romantic': False, 'intimate': False, 'classy': False, 'hipster': False, 'divey': False, 'touristy': False, 'trendy': False, 'upscale': False, 'casual': False}", 'GoodForKids': 'True', 'GoodForMeal': "{'dessert': False, 'latenight': False, 'lunch': False, 'dinner': False, 'brunch': False, 'breakfast': False}", 'HasTV': 'True', 'RestaurantsReservations': 'False'}</t>
  </si>
  <si>
    <t>Rnck2nc0j-FbolNiae2grg</t>
  </si>
  <si>
    <t>Asian Fusion, Restaurants, Chinese, Hakka</t>
  </si>
  <si>
    <t>{'Monday': '0:0-0:0', 'Tuesday': '14:0-23:0', 'Wednesday': '11:0-23:0', 'Thursday': '11:0-23:0', 'Friday': '11:0-23:0', 'Saturday': '14:0-22:0', 'Sunday': '12:0-22:0'}</t>
  </si>
  <si>
    <t>Golden Asian Cuisine</t>
  </si>
  <si>
    <t>503 College Street</t>
  </si>
  <si>
    <t>{'BestNights': "{'monday': False, 'tuesday': False, 'friday': False, 'wednesday': False, 'thursday': False, 'sunday': False, 'saturday': True}", 'OutdoorSeating': 'False', 'Alcohol': "u'full_bar'", 'Music': "{'dj': False, 'background_music': True, 'jukebox': False, 'live': False, 'video': False, 'karaoke': False}", 'RestaurantsTableService': 'True', 'RestaurantsDelivery': 'False', 'HappyHour': 'False', 'BikeParking': 'True', 'GoodForKids': 'False', 'RestaurantsTakeOut': 'True', 'HasTV': 'False', 'CoatCheck': 'True', 'BusinessParking': "{'garage': False, 'street': False, 'validated': False, 'lot': False, 'valet': False}", 'RestaurantsGoodForGroups': 'False', 'RestaurantsReservations': 'False', 'NoiseLevel': "u'loud'", 'GoodForDancing': 'False', 'RestaurantsPriceRange2': '3', 'RestaurantsAttire': "'casual'", 'Ambience': "{'romantic': False, 'intimate': True, 'classy': False, 'hipster': False, 'divey': False, 'touristy': False, 'trendy': True, 'upscale': False, 'casual': False}", 'Smoking': "u'no'", 'GoodForMeal': "{'dessert': False, 'latenight': False, 'lunch': False, 'dinner': False, 'brunch': False, 'breakfast': False}"}</t>
  </si>
  <si>
    <t>_5XClj4E5VCIsEscbrrPKg</t>
  </si>
  <si>
    <t>Bars, Nightlife, Chinese, Restaurants, Cocktail Bars, Asian Fusion</t>
  </si>
  <si>
    <t>{'Tuesday': '18:0-2:0', 'Wednesday': '18:0-2:0', 'Thursday': '18:0-2:0', 'Friday': '18:0-2:0', 'Saturday': '18:0-2:0', 'Sunday': '18:0-2:0'}</t>
  </si>
  <si>
    <t>LoPan</t>
  </si>
  <si>
    <t>6 Garamond Court</t>
  </si>
  <si>
    <t>{'GoodForKids': 'False', 'BikeParking': 'True', 'RestaurantsPriceRange2': '4', 'RestaurantsGoodForGroups': 'True', 'Alcohol': "u'beer_and_wine'", 'RestaurantsDelivery': 'False', 'Caters': 'True', 'RestaurantsAttire': "u'dressy'", 'OutdoorSeating': 'False', 'WiFi': "'no'", 'RestaurantsReservations': 'True', 'Ambience': "{'romantic': False, 'intimate': False, 'classy': False, 'upscale': False, 'touristy': False, 'trendy': False, 'hipster': False, 'casual': False}", 'BusinessParking': "{'garage': False, 'street': False, 'validated': False, 'lot': False, 'valet': False}", 'NoiseLevel': "u'quiet'", 'RestaurantsTakeOut': 'False', 'HasTV': 'False'}</t>
  </si>
  <si>
    <t>01l8MH9tBK6GPvJQdMU1gw</t>
  </si>
  <si>
    <t>Chinese, Japanese, Restaurants</t>
  </si>
  <si>
    <t>Kaiseki Yu-zen Hashimoto</t>
  </si>
  <si>
    <t>{'Caters': 'False', 'RestaurantsPriceRange2': '2', 'Ambience': "{'romantic': False, 'intimate': False, 'classy': False, 'hipster': False, 'divey': False, 'touristy': False, 'trendy': False, 'upscale': False, 'casual': True}", 'WiFi': "u'no'", 'Alcohol': "u'none'", 'RestaurantsTakeOut': 'False', 'RestaurantsReservations': 'False', 'BusinessParking': "{'garage': False, 'street': False, 'validated': False, 'lot': True, 'valet': False}", 'OutdoorSeating': 'False', 'RestaurantsDelivery': 'False', 'HasTV': 'True', 'GoodForKids': 'False', 'RestaurantsGoodForGroups': 'True', 'RestaurantsAttire': "u'casual'", 'NoiseLevel': "u'average'"}</t>
  </si>
  <si>
    <t>UX1pAKQtRHX5fejaWbIy6Q</t>
  </si>
  <si>
    <t>Rolling Pot</t>
  </si>
  <si>
    <t>1177 Burnhamthorpe Road W</t>
  </si>
  <si>
    <t>{'RestaurantsPriceRange2': '2', 'OutdoorSeating': 'False', 'RestaurantsTableService': 'True', 'RestaurantsTakeOut': 'True', 'Alcohol': "u'none'", 'RestaurantsAttire': "'casual'", 'RestaurantsGoodForGroups': 'True', 'BikeParking': 'True', 'Ambience': "{'touristy': False, 'hipster': False, 'romantic': False, 'intimate': False, 'trendy': False, 'upscale': False, 'classy': False, 'casual': False}", 'BusinessParking': "{'garage': False, 'street': False, 'validated': False, 'lot': False, 'valet': False}", 'GoodForKids': 'True', 'HasTV': 'False', 'RestaurantsDelivery': 'True', 'WiFi': "'no'", 'GoodForMeal': "{'dessert': False, 'latenight': False, 'lunch': False, 'dinner': False, 'brunch': False, 'breakfast': False}", 'RestaurantsReservations': 'True'}</t>
  </si>
  <si>
    <t>G5bBy0SuDKJ1METoheyPAQ</t>
  </si>
  <si>
    <t>Mr Gao Restaurant</t>
  </si>
  <si>
    <t>10459 Yonge St</t>
  </si>
  <si>
    <t>{'WiFi': "'no'", 'BikeParking': 'True', 'BusinessParking': "{'garage': False, 'street': False, 'validated': False, 'lot': True, 'valet': False}", 'Alcohol': "u'none'", 'RestaurantsAttire': "u'casual'", 'GoodForKids': 'True', 'OutdoorSeating': 'True', 'HasTV': 'True', 'RestaurantsPriceRange2': '2', 'RestaurantsTakeOut': 'True', 'RestaurantsReservations': 'True', 'NoiseLevel': "u'quiet'", 'RestaurantsDelivery': 'True', 'GoodForMeal': "{'dessert': False, 'latenight': False, 'lunch': True, 'dinner': True, 'brunch': False, 'breakfast': False}", 'Caters': 'True', 'Ambience': "{'romantic': False, 'intimate': False, 'classy': False, 'hipster': False, 'divey': False, 'touristy': False, 'trendy': False, 'upscale': False, 'casual': True}", 'RestaurantsTableService': 'True', 'RestaurantsGoodForGroups': 'True'}</t>
  </si>
  <si>
    <t>C04pA51n5jPS6KJJHWyuYA</t>
  </si>
  <si>
    <t>Willy's Chinese Restauraunt</t>
  </si>
  <si>
    <t>414 Dundas Street W</t>
  </si>
  <si>
    <t>{'RestaurantsDelivery': 'True', 'GoodForMeal': "{'dessert': False, 'latenight': False, 'lunch': False, 'dinner': False, 'brunch': False, 'breakfast': False}", 'Alcohol': "u'none'", 'BusinessParking': "{'garage': False, 'street': True, 'validated': False, 'lot': False, 'valet': False}", 'Ambience': "{'touristy': False, 'hipster': False, 'romantic': False, 'intimate': False, 'trendy': False, 'upscale': False, 'classy': False, 'casual': False}", 'RestaurantsReservations': 'False', 'RestaurantsGoodForGroups': 'True', 'RestaurantsTakeOut': 'True', 'Caters': 'False', 'BikeParking': 'True', 'WheelchairAccessible': 'False', 'OutdoorSeating': 'False', 'WiFi': "u'free'", 'GoodForKids': 'True', 'RestaurantsPriceRange2': '2', 'HasTV': 'False', 'RestaurantsTableService': 'True'}</t>
  </si>
  <si>
    <t>E8g8SNXaZb4QUqJMe9JFyw</t>
  </si>
  <si>
    <t>Chinese, Soup, Restaurants, Noodles</t>
  </si>
  <si>
    <t>{'Monday': '11:0-22:30', 'Tuesday': '11:0-22:30', 'Wednesday': '11:0-22:30', 'Thursday': '11:0-22:30', 'Friday': '11:0-23:0', 'Saturday': '11:0-23:0', 'Sunday': '11:0-22:30'}</t>
  </si>
  <si>
    <t>3175 Rutherford Road, Unit 30, Building G</t>
  </si>
  <si>
    <t>{'BusinessParking': "{'garage': False, 'street': False, 'validated': False, 'lot': False, 'valet': False}", 'RestaurantsTakeOut': 'True', 'RestaurantsPriceRange2': '2'}</t>
  </si>
  <si>
    <t>EZjxRZkAvrX8k48AXQtaEg</t>
  </si>
  <si>
    <t>Desserts, Food, Chinese, Restaurants, Taiwanese</t>
  </si>
  <si>
    <t>{'Monday': '18:0-23:0', 'Tuesday': '18:0-23:0', 'Wednesday': '11:0-23:0', 'Thursday': '11:0-23:0', 'Friday': '11:0-0:0', 'Saturday': '11:0-0:0', 'Sunday': '11:0-23:0'}</t>
  </si>
  <si>
    <t>Sugar Marmalade</t>
  </si>
  <si>
    <t>7220 Kennedy Road, Suite 6</t>
  </si>
  <si>
    <t>{'RestaurantsDelivery': 'False', 'WiFi': "u'no'", 'RestaurantsAttire': "u'casual'", 'GoodForKids': 'True', 'RestaurantsTakeOut': 'True', 'RestaurantsReservations': 'False', 'GoodForMeal': "{'dessert': False, 'latenight': False, 'lunch': False, 'dinner': False, 'brunch': False, 'breakfast': True}", 'RestaurantsGoodForGroups': 'True', 'OutdoorSeating': 'False', 'BusinessParking': "{'garage': False, 'street': False, 'validated': False, 'lot': True, 'valet': False}", 'RestaurantsPriceRange2': '1', 'NoiseLevel': "u'loud'", 'RestaurantsTableService': 'False', 'Ambience': "{'touristy': False, 'hipster': False, 'romantic': False, 'intimate': False, 'trendy': False, 'upscale': False, 'classy': False, 'casual': False}", 'Caters': 'False', 'Alcohol': "u'none'", 'BikeParking': 'True'}</t>
  </si>
  <si>
    <t>eh9e2wfsXNRa4BgVSXUu7g</t>
  </si>
  <si>
    <t>Food, Restaurants, Chinese, Bakeries</t>
  </si>
  <si>
    <t>Hai Tang Bakery &amp; Cafe</t>
  </si>
  <si>
    <t>2173 Lawrence Avenue  E</t>
  </si>
  <si>
    <t>{'RestaurantsDelivery': 'True', 'NoiseLevel': "u'quiet'", 'Alcohol': "u'full_bar'", 'RestaurantsReservations': 'True', 'RestaurantsTakeOut': 'True', 'RestaurantsTableService': 'True', 'RestaurantsAttire': "u'casual'", 'BusinessParking': "{'garage': False, 'street': False, 'validated': False, 'lot': False, 'valet': False}", 'GoodForKids': 'True', 'WiFi': "u'no'", 'GoodForMeal': "{'dessert': False, 'latenight': False, 'lunch': False, 'dinner': False, 'brunch': False, 'breakfast': False}", 'RestaurantsPriceRange2': '1', 'BikeParking': 'True', 'HasTV': 'False', 'RestaurantsGoodForGroups': 'True', 'OutdoorSeating': 'False', 'Caters': 'True', 'Ambience': "{'touristy': False, 'hipster': False, 'romantic': False, 'intimate': False, 'trendy': False, 'upscale': False, 'classy': False, 'casual': False}"}</t>
  </si>
  <si>
    <t>j9YFHVQqxM_qKHIc4nck-A</t>
  </si>
  <si>
    <t>Hakka, Indian, Asian Fusion, Restaurants, Chinese</t>
  </si>
  <si>
    <t>{'Monday': '11:30-15:0', 'Tuesday': '11:30-22:0', 'Wednesday': '11:30-22:0', 'Thursday': '11:30-22:0', 'Friday': '11:30-23:0', 'Saturday': '11:30-23:0', 'Sunday': '12:0-21:0'}</t>
  </si>
  <si>
    <t>Wong's Asian Cuisine</t>
  </si>
  <si>
    <t>438 Horner Avenue</t>
  </si>
  <si>
    <t>{'RestaurantsAttire': "'casual'", 'RestaurantsDelivery': 'False', 'RestaurantsTakeOut': 'True', 'RestaurantsPriceRange2': '2', 'RestaurantsGoodForGroups': 'False', 'RestaurantsReservations': 'False', 'GoodForKids': 'True', 'Ambience': "{'romantic': False, 'intimate': False, 'classy': False, 'upscale': False, 'touristy': False, 'trendy': False, 'casual': False}", 'OutdoorSeating': 'False'}</t>
  </si>
  <si>
    <t>f4ca22TTZcsmkzjfB7_Zzg</t>
  </si>
  <si>
    <t>Middle Eastern, Mongolian, Restaurants, Chinese</t>
  </si>
  <si>
    <t>Silk Road Restaurant</t>
  </si>
  <si>
    <t>121 King Street W</t>
  </si>
  <si>
    <t>{'RestaurantsPriceRange2': '1', 'BusinessParking': "{'garage': False, 'street': False, 'validated': False, 'lot': False, 'valet': False}", 'OutdoorSeating': 'False', 'Ambience': "{'romantic': False, 'intimate': False, 'classy': False, 'hipster': False, 'divey': False, 'touristy': False, 'trendy': False, 'upscale': False, 'casual': False}", 'RestaurantsReservations': 'False', 'Alcohol': "'none'", 'BikeParking': 'False', 'GoodForMeal': "{'dessert': False, 'latenight': False, 'lunch': True, 'dinner': False, 'brunch': False, 'breakfast': False}", 'HasTV': 'False', 'RestaurantsDelivery': 'False', 'GoodForKids': 'False', 'RestaurantsGoodForGroups': 'False', 'WiFi': "'no'", 'RestaurantsTableService': 'False', 'Caters': 'False', 'NoiseLevel': "u'quiet'", 'RestaurantsTakeOut': 'True', 'RestaurantsAttire': "'casual'"}</t>
  </si>
  <si>
    <t>ctTiEiUTY_FvnZ0ovBeZWQ</t>
  </si>
  <si>
    <t>Restaurants, Asian Fusion, Chinese, Korean</t>
  </si>
  <si>
    <t>Ho Ga Oriental Cuisine</t>
  </si>
  <si>
    <t>460 Renforth Drive, Unit 13</t>
  </si>
  <si>
    <t>{'RestaurantsTakeOut': 'True', 'RestaurantsGoodForGroups': 'False', 'RestaurantsReservations': 'False', 'RestaurantsTableService': 'True', 'BusinessParking': "{'garage': False, 'street': False, 'validated': False, 'lot': False, 'valet': False}", 'HasTV': 'False', 'Caters': 'True', 'RestaurantsAttire': "'casual'", 'GoodForMeal': "{'dessert': False, 'latenight': False, 'lunch': False, 'dinner': False, 'brunch': False, 'breakfast': False}", 'Ambience': "{'romantic': False, 'intimate': False, 'classy': False, 'hipster': False, 'divey': False, 'touristy': False, 'trendy': False, 'upscale': False, 'casual': True}", 'GoodForKids': 'True', 'Alcohol': "'none'", 'OutdoorSeating': 'False', 'RestaurantsDelivery': 'True', 'BikeParking': 'True', 'NoiseLevel': "'quiet'", 'RestaurantsPriceRange2': '1', 'WiFi': "'no'"}</t>
  </si>
  <si>
    <t>eeyekhEcL3nf22V71b0Vqw</t>
  </si>
  <si>
    <t>Hong Kong Gourmet</t>
  </si>
  <si>
    <t>339 Spadina Avenue</t>
  </si>
  <si>
    <t>{'GoodForMeal': "{'dessert': False, 'latenight': False, 'lunch': False, 'dinner': False, 'brunch': False, 'breakfast': False}", 'GoodForKids': 'True', 'HasTV': 'True', 'RestaurantsReservations': 'True', 'Caters': 'True', 'WiFi': "u'free'", 'RestaurantsTableService': 'True', 'RestaurantsGoodForGroups': 'True', 'RestaurantsPriceRange2': '2', 'RestaurantsDelivery': 'True', 'Ambience': "{'touristy': False, 'hipster': False, 'romantic': False, 'intimate': False, 'trendy': False, 'upscale': False, 'classy': False, 'casual': False}", 'NoiseLevel': "u'average'", 'RestaurantsTakeOut': 'True', 'RestaurantsAttire': "u'casual'", 'BikeParking': 'True', 'Alcohol': "u'beer_and_wine'", 'BusinessParking': "{'garage': False, 'street': False, 'validated': False, 'lot': False, 'valet': False}"}</t>
  </si>
  <si>
    <t>JYCL0ThG7Xw5KDfyVDgb7A</t>
  </si>
  <si>
    <t>{'Monday': '11:30-2:0', 'Tuesday': '11:30-2:0', 'Wednesday': '11:30-2:0', 'Thursday': '11:30-2:0', 'Friday': '11:30-2:0', 'Saturday': '11:30-2:0', 'Sunday': '11:30-2:0'}</t>
  </si>
  <si>
    <t>Papa Spicy</t>
  </si>
  <si>
    <t>900 Albion Road, Unit 18</t>
  </si>
  <si>
    <t>{'OutdoorSeating': 'False', 'Alcohol': "u'beer_and_wine'", 'WiFi': "'no'", 'RestaurantsAttire': "'casual'", 'RestaurantsReservations': 'False', 'NoiseLevel': "u'quiet'", 'RestaurantsTakeOut': 'True', 'Ambience': "{'touristy': False, 'hipster': False, 'romantic': False, 'intimate': False, 'trendy': False, 'upscale': False, 'classy': False, 'casual': True}", 'RestaurantsTableService': 'True', 'RestaurantsDelivery': 'True', 'BikeParking': 'False', 'RestaurantsGoodForGroups': 'True', 'RestaurantsPriceRange2': '1', 'Caters': 'False', 'GoodForKids': 'True', 'GoodForMeal': "{'dessert': False, 'latenight': False, 'lunch': False, 'dinner': False, 'brunch': False, 'breakfast': False}", 'HasTV': 'True', 'BusinessParking': "{'garage': False, 'street': False, 'validated': False, 'lot': False, 'valet': False}"}</t>
  </si>
  <si>
    <t>GkrElnysLT5iWSEbqcVkzg</t>
  </si>
  <si>
    <t>{'Tuesday': '11:30-22:30', 'Wednesday': '11:30-22:30', 'Thursday': '11:30-22:30', 'Friday': '11:30-23:30', 'Saturday': '11:30-23:30', 'Sunday': '13:0-22:0'}</t>
  </si>
  <si>
    <t>Golden Joy Hakka Restaurant</t>
  </si>
  <si>
    <t>{'RestaurantsAttire': "u'casual'", 'RestaurantsDelivery': 'False', 'NoiseLevel': "u'average'", 'BikeParking': 'True', 'HasTV': 'False', 'OutdoorSeating': 'False', 'RestaurantsPriceRange2': '2', 'RestaurantsReservations': 'False', 'GoodForMeal': "{'dessert': False, 'latenight': False, 'lunch': True, 'dinner': False, 'brunch': False, 'breakfast': False}", 'WiFi': "u'free'", 'Alcohol': "u'beer_and_wine'", 'Ambience': "{'touristy': False, 'hipster': False, 'romantic': False, 'intimate': False, 'trendy': False, 'upscale': False, 'classy': False, 'casual': True}", 'RestaurantsTakeOut': 'True', 'BusinessParking': "{'garage': False, 'street': False, 'validated': False, 'lot': True, 'valet': False}", 'BusinessAcceptsCreditCards': 'True', 'GoodForKids': 'True', 'RestaurantsGoodForGroups': 'True', 'RestaurantsTableService': 'True'}</t>
  </si>
  <si>
    <t>XtPizI-UGjySLiQrRuNjYQ</t>
  </si>
  <si>
    <t>Shaanxi Restaurant</t>
  </si>
  <si>
    <t>1468 Victoria Park Avenue</t>
  </si>
  <si>
    <t>{'Caters': 'True', 'HasTV': 'False', 'RestaurantsPriceRange2': '2', 'RestaurantsGoodForGroups': 'True', 'GoodForMeal': "{'dessert': False, 'latenight': False, 'lunch': True, 'dinner': True, 'brunch': False, 'breakfast': False}", 'GoodForKids': 'True', 'NoiseLevel': "u'quiet'", 'Ambience': "{'romantic': False, 'intimate': False, 'classy': False, 'hipster': False, 'divey': False, 'touristy': False, 'trendy': False, 'upscale': False, 'casual': True}", 'RestaurantsTableService': 'True', 'RestaurantsReservations': 'True', 'RestaurantsDelivery': 'True', 'WiFi': "u'free'", 'RestaurantsTakeOut': 'True', 'OutdoorSeating': 'False', 'BusinessParking': "{'garage': False, 'street': False, 'validated': False, 'lot': True, 'valet': False}", 'RestaurantsAttire': "u'casual'", 'Alcohol': "u'none'"}</t>
  </si>
  <si>
    <t>pSTQPnaee7euEULfDgIDdg</t>
  </si>
  <si>
    <t>Restaurants, Chinese, Malaysian, Thai</t>
  </si>
  <si>
    <t>Yummy Garden</t>
  </si>
  <si>
    <t>1571 Sandhurst Circle</t>
  </si>
  <si>
    <t>{'Caters': 'True', 'RestaurantsDelivery': 'False', 'RestaurantsGoodForGroups': 'True', 'OutdoorSeating': 'False', 'RestaurantsTakeOut': 'True', 'HasTV': 'False', 'RestaurantsReservations': 'False', 'RestaurantsAttire': "u'casual'", 'RestaurantsPriceRange2': '2', 'NoiseLevel': "u'loud'", 'BusinessParking': "{'garage': False, 'street': False, 'validated': False, 'lot': True, 'valet': False}", 'GoodForKids': 'True', 'Ambience': "{'romantic': False, 'intimate': False, 'classy': False, 'upscale': False, 'touristy': False, 'trendy': False, 'hipster': False, 'casual': False}"}</t>
  </si>
  <si>
    <t>OB8vZCzHXv9ZyKLTJe2K3g</t>
  </si>
  <si>
    <t>Regal Chinese Restaurant</t>
  </si>
  <si>
    <t>3621 Highway 7</t>
  </si>
  <si>
    <t>{'RestaurantsDelivery': 'False', 'GoodForKids': 'True', 'GoodForMeal': "{'dessert': False, 'latenight': False, 'lunch': True, 'dinner': False, 'brunch': False, 'breakfast': False}", 'Ambience': "{'touristy': False, 'hipster': False, 'romantic': False, 'intimate': False, 'trendy': False, 'upscale': False, 'classy': False, 'casual': False}", 'BusinessParking': "{'garage': False, 'street': False, 'validated': False, 'lot': False, 'valet': False}", 'RestaurantsPriceRange2': '1', 'RestaurantsTakeOut': 'True', 'WiFi': "'free'", 'NoiseLevel': "'average'", 'RestaurantsGoodForGroups': 'False', 'HasTV': 'False'}</t>
  </si>
  <si>
    <t>ld3lAIb7Eqhl08i71PCYng</t>
  </si>
  <si>
    <t>{'Monday': '10:30-22:0', 'Tuesday': '10:30-22:0', 'Wednesday': '10:30-22:0', 'Thursday': '10:30-22:0', 'Friday': '10:30-22:0', 'Saturday': '11:0-21:0', 'Sunday': '11:0-21:0'}</t>
  </si>
  <si>
    <t>Wuhan Noodle 1950</t>
  </si>
  <si>
    <t>3280 Midland Avenue, Unit 21</t>
  </si>
  <si>
    <t>{'WiFi': "'free'", 'RestaurantsTakeOut': 'True', 'Ambience': "{'touristy': False, 'hipster': False, 'romantic': False, 'intimate': False, 'trendy': False, 'upscale': False, 'classy': False, 'casual': False}", 'RestaurantsGoodForGroups': 'True', 'GoodForMeal': "{'dessert': False, 'latenight': False, 'lunch': False, 'dinner': False, 'brunch': False, 'breakfast': False}", 'BusinessParking': "{'garage': False, 'street': False, 'validated': False, 'lot': False, 'valet': False}", 'RestaurantsReservations': 'True', 'RestaurantsDelivery': 'False', 'RestaurantsAttire': "'casual'", 'RestaurantsPriceRange2': '3', 'GoodForKids': 'True', 'OutdoorSeating': 'False', 'HasTV': 'False'}</t>
  </si>
  <si>
    <t>4etFlEdWOTx3WhFldxW6XA</t>
  </si>
  <si>
    <t>Soup, Restaurants, Chinese</t>
  </si>
  <si>
    <t>Yunnan Steamed Fish Pot</t>
  </si>
  <si>
    <t>10045 Hurontario Street, Unit 5</t>
  </si>
  <si>
    <t>{'DriveThru': 'False', 'GoodForKids': 'True', 'BusinessParking': "{'garage': False, 'street': False, 'validated': False, 'lot': False, 'valet': False}", 'RestaurantsDelivery': 'False', 'HasTV': 'True', 'BikeParking': 'True', 'WiFi': "'paid'", 'Ambience': "{'touristy': False, 'hipster': False, 'romantic': False, 'intimate': False, 'trendy': False, 'upscale': False, 'classy': False, 'casual': True}", 'RestaurantsReservations': 'False', 'OutdoorSeating': 'False', 'NoiseLevel': "'quiet'", 'RestaurantsPriceRange2': '1', 'Alcohol': "'none'", 'GoodForMeal': "{'dessert': False, 'latenight': False, 'lunch': True, 'dinner': True, 'brunch': False, 'breakfast': False}", 'Caters': 'True', 'RestaurantsAttire': "'casual'", 'RestaurantsTakeOut': 'True', 'RestaurantsTableService': 'True', 'RestaurantsGoodForGroups': 'True'}</t>
  </si>
  <si>
    <t>sMnXeEbBm3e2d-6tT9Cm6w</t>
  </si>
  <si>
    <t>Specialty Food, Ethnic Food, Fast Food, Food, Asian Fusion, Caribbean, Chinese, Restaurants</t>
  </si>
  <si>
    <t>{'Monday': '11:30-21:0', 'Tuesday': '11:30-21:0', 'Wednesday': '11:30-21:0', 'Thursday': '11:30-21:0', 'Friday': '11:30-22:0', 'Saturday': '12:0-22:0', 'Sunday': '12:0-21:0'}</t>
  </si>
  <si>
    <t>Island Wok</t>
  </si>
  <si>
    <t>184 Willowdale Avenue</t>
  </si>
  <si>
    <t>{'OutdoorSeating': 'False', 'RestaurantsPriceRange2': '1', 'RestaurantsTableService': 'False', 'RestaurantsTakeOut': 'True', 'Ambience': "{'romantic': False, 'intimate': False, 'classy': False, 'hipster': False, 'divey': False, 'touristy': False, 'trendy': False, 'upscale': False, 'casual': False}", 'BusinessParking': "{'garage': False, 'street': False, 'validated': False, 'lot': False, 'valet': False}", 'GoodForMeal': "{'dessert': False, 'latenight': False, 'lunch': False, 'dinner': False, 'brunch': False, 'breakfast': False}", 'RestaurantsReservations': 'False', 'NoiseLevel': "u'quiet'", 'RestaurantsGoodForGroups': 'False', 'Alcohol': "'none'", 'BikeParking': 'False', 'GoodForKids': 'False', 'RestaurantsDelivery': 'False', 'WiFi': "u'no'", 'RestaurantsAttire': "u'casual'", 'HasTV': 'False'}</t>
  </si>
  <si>
    <t>1VAsBosvx02jpvIUxiKvmg</t>
  </si>
  <si>
    <t>Specialty Food, Food, Chinese, Dim Sum, Restaurants</t>
  </si>
  <si>
    <t>{'Monday': '9:0-19:0', 'Tuesday': '9:0-19:0', 'Wednesday': '9:0-19:0', 'Thursday': '9:0-19:0', 'Friday': '9:0-19:0', 'Saturday': '9:0-19:0'}</t>
  </si>
  <si>
    <t>The Dumpling Shop</t>
  </si>
  <si>
    <t>2028 Queen Street E</t>
  </si>
  <si>
    <t>{'WiFi': "u'no'", 'RestaurantsAttire': "u'casual'", 'RestaurantsTakeOut': 'True', 'RestaurantsDelivery': 'True', 'BusinessParking': "{'garage': False, 'street': False, 'validated': False, 'lot': False, 'valet': False}", 'RestaurantsGoodForGroups': 'True', 'HasTV': 'True', 'GoodForKids': 'True', 'Ambience': "{'romantic': False, 'intimate': False, 'classy': False, 'hipster': False, 'divey': False, 'touristy': False, 'trendy': False, 'upscale': False, 'casual': False}", 'RestaurantsReservations': 'True', 'RestaurantsPriceRange2': '2', 'OutdoorSeating': 'True', 'BikeParking': 'True'}</t>
  </si>
  <si>
    <t>PZ08ZO0-t2r1qA5WDd6wfA</t>
  </si>
  <si>
    <t>Specialty Food, Food, Chinese, Restaurants, Ethnic Food</t>
  </si>
  <si>
    <t>{'Monday': '11:30-23:0', 'Tuesday': '11:30-23:0', 'Wednesday': '11:30-23:0', 'Thursday': '11:30-23:0', 'Friday': '11:30-0:0', 'Saturday': '11:30-0:0', 'Sunday': '11:30-23:0'}</t>
  </si>
  <si>
    <t>Honey-Bee Restaurant</t>
  </si>
  <si>
    <t>4221 Sheppard Avenue E</t>
  </si>
  <si>
    <t>{'BusinessParking': "{'garage': False, 'street': False, 'validated': False, 'lot': True, 'valet': False}", 'NoiseLevel': "u'quiet'", 'WiFi': "u'free'", 'RestaurantsTableService': 'True', 'HasTV': 'False', 'WheelchairAccessible': 'False', 'OutdoorSeating': 'False', 'RestaurantsPriceRange2': '2', 'RestaurantsAttire': "'casual'", 'GoodForKids': 'True', 'Caters': 'True', 'BikeParking': 'True', 'Alcohol': "'none'", 'GoodForMeal': "{'dessert': False, 'latenight': False, 'lunch': False, 'dinner': False, 'brunch': False, 'breakfast': False}", 'RestaurantsGoodForGroups': 'False', 'Ambience': "{'touristy': False, 'hipster': False, 'romantic': False, 'intimate': False, 'trendy': False, 'upscale': False, 'classy': False, 'casual': True}", 'RestaurantsDelivery': 'True', 'RestaurantsReservations': 'True', 'RestaurantsTakeOut': 'True'}</t>
  </si>
  <si>
    <t>bbr4F3c0KHU8ugn8YgEtKA</t>
  </si>
  <si>
    <t>Specialty Food, Thai, Restaurants, Food, Vietnamese, Chinese, Comfort Food</t>
  </si>
  <si>
    <t>{'Monday': '11:0-22:0', 'Tuesday': '11:0-22:0', 'Wednesday': '11:0-22:0', 'Thursday': '11:0-22:0', 'Friday': '11:0-22:0', 'Saturday': '11:0-22:0', 'Sunday': '11:0-21:30'}</t>
  </si>
  <si>
    <t>Green Bamboo Restaurant</t>
  </si>
  <si>
    <t>8750 Bayview Avenue</t>
  </si>
  <si>
    <t>{'RestaurantsReservations': 'True', 'OutdoorSeating': 'False', 'GoodForKids': 'True', 'BusinessParking': "{'garage': False, 'street': False, 'validated': False, 'lot': True, 'valet': False}", 'Alcohol': "u'beer_and_wine'", 'RestaurantsAttire': "u'casual'", 'RestaurantsGoodForGroups': 'True', 'BikeParking': 'True', 'WiFi': "u'no'", 'RestaurantsPriceRange2': '2', 'RestaurantsTakeOut': 'True', 'NoiseLevel': "u'average'", 'HasTV': 'True', 'Ambience': "{'romantic': False, 'intimate': False, 'classy': False, 'upscale': False, 'touristy': False, 'trendy': True, 'hipster': False, 'casual': False}", 'RestaurantsDelivery': 'False'}</t>
  </si>
  <si>
    <t>PkSLYsOrI5AA1LX46PguXg</t>
  </si>
  <si>
    <t>Sushi Bars, Restaurants, Chinese</t>
  </si>
  <si>
    <t>Akabane Sushi</t>
  </si>
  <si>
    <t>111 2nd Avenue SE</t>
  </si>
  <si>
    <t>{'Alcohol': "u'none'", 'RestaurantsGoodForGroups': 'True', 'BusinessParking': "{'garage': False, 'street': True, 'validated': False, 'lot': False, 'valet': False}", 'WiFi': "'no'", 'HasTV': 'False', 'RestaurantsPriceRange2': '2', 'RestaurantsAttire': "u'casual'", 'OutdoorSeating': 'False', 'NoiseLevel': "'average'", 'BikeParking': 'True', 'GoodForKids': 'True', 'RestaurantsTakeOut': 'True', 'RestaurantsDelivery': 'False', 'RestaurantsReservations': 'True', 'Caters': 'False', 'Ambience': "{'romantic': False, 'intimate': False, 'classy': False, 'hipster': False, 'divey': False, 'touristy': False, 'trendy': False, 'upscale': False, 'casual': False}"}</t>
  </si>
  <si>
    <t>2-l_q7HBRak5i6X46l0OHw</t>
  </si>
  <si>
    <t>Coffee &amp; Tea, Desserts, Restaurants, Food, Chinese</t>
  </si>
  <si>
    <t>The Dessert House</t>
  </si>
  <si>
    <t>{'RestaurantsDelivery': 'False', 'RestaurantsTakeOut': 'True', 'RestaurantsGoodForGroups': 'True', 'RestaurantsReservations': 'False', 'RestaurantsAttire': "u'casual'", 'WiFi': "u'free'", 'GoodForKids': 'True', 'Alcohol': "u'none'", 'OutdoorSeating': 'False', 'RestaurantsPriceRange2': '1', 'BusinessParking': "{'garage': False, 'street': False, 'validated': False, 'lot': False, 'valet': False}", 'HasTV': 'False', 'Caters': 'False', 'Ambience': "{'romantic': False, 'intimate': False, 'classy': False, 'upscale': False, 'touristy': False, 'trendy': False, 'hipster': False, 'casual': False}", 'NoiseLevel': "u'quiet'"}</t>
  </si>
  <si>
    <t>pJVPEicWbvcz8ATQGick6g</t>
  </si>
  <si>
    <t>Chinese, Japanese, Restaurants, Ramen, Diners</t>
  </si>
  <si>
    <t>{'Monday': '10:30-20:30', 'Tuesday': '10:30-20:30', 'Wednesday': '10:30-20:30', 'Thursday': '10:30-20:30', 'Friday': '10:30-20:30', 'Saturday': '11:30-17:0', 'Sunday': '11:0-17:0'}</t>
  </si>
  <si>
    <t>Yuki Ramen</t>
  </si>
  <si>
    <t>1622 De Maisonneuve W</t>
  </si>
  <si>
    <t>{'Caters': 'False', 'RestaurantsTakeOut': 'True', 'RestaurantsGoodForGroups': 'True', 'RestaurantsReservations': 'False', 'RestaurantsPriceRange2': '1', 'Ambience': "{'romantic': False, 'intimate': False, 'classy': False, 'hipster': False, 'divey': False, 'touristy': False, 'trendy': False, 'upscale': False, 'casual': True}", 'RestaurantsAttire': "'casual'", 'OutdoorSeating': 'False', 'GoodForKids': 'True', 'HasTV': 'True', 'NoiseLevel': "u'average'", 'WiFi': "u'no'", 'RestaurantsDelivery': 'False'}</t>
  </si>
  <si>
    <t>Wu_OmrEyhpllBnTNvOYSGQ</t>
  </si>
  <si>
    <t>Restaurant Shi Tang</t>
  </si>
  <si>
    <t>3035 Boulevard  Le Carrefour</t>
  </si>
  <si>
    <t>{'BikeParking': 'False', 'NoiseLevel': "u'average'", 'Ambience': "{'touristy': False, 'hipster': False, 'romantic': False, 'intimate': False, 'trendy': False, 'upscale': False, 'classy': False, 'casual': True}", 'RestaurantsReservations': 'True', 'OutdoorSeating': 'True', 'GoodForKids': 'True', 'RestaurantsTakeOut': 'True', 'WiFi': "u'free'", 'HasTV': 'True', 'RestaurantsGoodForGroups': 'True', 'Alcohol': "u'full_bar'", 'BusinessParking': "{'garage': True, 'street': True, 'validated': False, 'lot': True, 'valet': False}", 'RestaurantsPriceRange2': '2', 'Caters': 'False', 'RestaurantsDelivery': 'False', 'RestaurantsAttire': "'casual'"}</t>
  </si>
  <si>
    <t>iQT1y93mE8j3ZbNaXGd-sA</t>
  </si>
  <si>
    <t>Chinese, Vegetarian, Asian Fusion, Restaurants, Gluten-Free</t>
  </si>
  <si>
    <t>{'Monday': '11:30-22:0', 'Tuesday': '11:30-22:0', 'Wednesday': '11:30-22:0', 'Thursday': '11:30-23:0', 'Friday': '11:30-0:0', 'Saturday': '12:0-0:0', 'Sunday': '12:0-21:30'}</t>
  </si>
  <si>
    <t>PF Chang's</t>
  </si>
  <si>
    <t>998 Boulevard Saint-Laurent, Ãƒâ€°tage 6</t>
  </si>
  <si>
    <t>{'WiFi': "u'no'", 'GoodForKids': 'True', 'RestaurantsGoodForGroups': 'True', 'RestaurantsPriceRange2': '2', 'RestaurantsTakeOut': 'True', 'RestaurantsDelivery': 'True', 'Caters': 'True', 'Ambience': "{'touristy': False, 'hipster': False, 'romantic': False, 'intimate': False, 'trendy': False, 'upscale': False, 'classy': False, 'casual': False}", 'NoiseLevel': "u'loud'", 'GoodForMeal': "{'dessert': False, 'latenight': False, 'lunch': True, 'dinner': False, 'brunch': False, 'breakfast': False}", 'OutdoorSeating': 'False', 'RestaurantsAttire': "u'casual'", 'BusinessParking': "{'garage': False, 'street': True, 'validated': False, 'lot': False, 'valet': False}", 'RestaurantsReservations': 'True', 'WheelchairAccessible': 'True'}</t>
  </si>
  <si>
    <t>6WR-XYwYsv7UyFOEIVMyyg</t>
  </si>
  <si>
    <t>ImpÃƒÂ©rial</t>
  </si>
  <si>
    <t>1800 Boulevard Saint-martin Ouest, H7S 1M9</t>
  </si>
  <si>
    <t>{'RestaurantsAttire': "u'casual'", 'RestaurantsGoodForGroups': 'True', 'GoodForKids': 'False', 'HasTV': 'True', 'BusinessParking': "{'garage': False, 'street': False, 'validated': False, 'lot': True, 'valet': False}", 'RestaurantsTakeOut': 'True', 'Alcohol': "u'full_bar'", 'NoiseLevel': "u'average'", 'WiFi': "u'no'", 'OutdoorSeating': 'True', 'Ambience': "{'romantic': False, 'intimate': False, 'classy': False, 'upscale': False, 'touristy': False, 'trendy': False, 'casual': False}", 'RestaurantsReservations': 'True', 'Caters': 'False', 'RestaurantsDelivery': 'False', 'BikeParking': 'False', 'RestaurantsPriceRange2': '2'}</t>
  </si>
  <si>
    <t>mDUQCaoZTNsouuxJ2KlAoQ</t>
  </si>
  <si>
    <t>Restaurants, Sushi Bars, Thai, Asian Fusion, Chinese, Japanese</t>
  </si>
  <si>
    <t>{'Monday': '11:0-22:0', 'Tuesday': '11:0-22:0', 'Wednesday': '11:0-22:0', 'Thursday': '11:0-22:0', 'Friday': '11:0-23:30', 'Saturday': '11:0-23:30', 'Sunday': '11:0-22:0'}</t>
  </si>
  <si>
    <t>Sato &amp; Chan Sushi Szechuan Thai</t>
  </si>
  <si>
    <t>5100 Sherbrooke W</t>
  </si>
  <si>
    <t>{'NoiseLevel': "'quiet'", 'RestaurantsReservations': 'True', 'DogsAllowed': 'False', 'RestaurantsTableService': 'True', 'GoodForKids': 'True', 'BusinessParking': "{'garage': False, 'street': True, 'validated': False, 'lot': False, 'valet': False}", 'RestaurantsDelivery': 'False', 'Alcohol': "'none'", 'Ambience': "{'romantic': False, 'intimate': False, 'classy': False, 'hipster': False, 'divey': False, 'touristy': False, 'trendy': False, 'upscale': False, 'casual': False}", 'RestaurantsGoodForGroups': 'True', 'RestaurantsTakeOut': 'True', 'HasTV': 'False', 'Caters': 'True', 'OutdoorSeating': 'True', 'RestaurantsPriceRange2': '2', 'WiFi': "u'free'", 'WheelchairAccessible': 'True', 'GoodForMeal': "{'dessert': True, 'latenight': False, 'lunch': False, 'dinner': False, 'brunch': False, 'breakfast': False}", 'BikeParking': 'True', 'RestaurantsAttire': "'casual'"}</t>
  </si>
  <si>
    <t>afpXsZF7aYEOYAZpVbOvsQ</t>
  </si>
  <si>
    <t>Tea Rooms, Asian Fusion, Food, Desserts, Chinese, Coffee &amp; Tea, Japanese, Restaurants</t>
  </si>
  <si>
    <t>Chicha Restaurant</t>
  </si>
  <si>
    <t>10 Bur Oak Avenue</t>
  </si>
  <si>
    <t>{'RestaurantsAttire': "u'casual'", 'BusinessParking': "{'garage': False, 'street': False, 'validated': False, 'lot': False, 'valet': False}", 'RestaurantsDelivery': 'False', 'HasTV': 'True', 'RestaurantsTakeOut': 'True', 'RestaurantsPriceRange2': '1', 'OutdoorSeating': 'False', 'RestaurantsReservations': 'False', 'Alcohol': "u'none'", 'Caters': 'False', 'Ambience': "{'romantic': False, 'intimate': False, 'classy': False, 'hipster': False, 'divey': False, 'touristy': False, 'trendy': False, 'upscale': False, 'casual': False}", 'RestaurantsGoodForGroups': 'True', 'GoodForKids': 'True', 'WiFi': "u'no'", 'BikeParking': 'True', 'NoiseLevel': "u'average'"}</t>
  </si>
  <si>
    <t>eOvNqnu9CZDCHe26sqj7bw</t>
  </si>
  <si>
    <t>Pine Tree Garden Restaurant</t>
  </si>
  <si>
    <t>4820 Av Sheppard E</t>
  </si>
  <si>
    <t>{'BikeParking': 'False', 'GoodForKids': 'True', 'RestaurantsReservations': 'False', 'OutdoorSeating': 'False', 'WiFi': "u'no'", 'Ambience': "{'romantic': False, 'intimate': False, 'classy': False, 'hipster': False, 'divey': False, 'touristy': False, 'trendy': False, 'upscale': False, 'casual': False}", 'RestaurantsTakeOut': 'True', 'HasTV': 'False', 'NoiseLevel': "u'average'", 'RestaurantsPriceRange2': '1', 'RestaurantsDelivery': 'False', 'Caters': 'False', 'GoodForMeal': "{'dessert': False, 'latenight': False, 'lunch': False, 'dinner': False, 'brunch': False, 'breakfast': False}", 'BusinessParking': "{'garage': False, 'street': False, 'validated': False, 'lot': False, 'valet': False}", 'RestaurantsAttire': "'casual'", 'RestaurantsGoodForGroups': 'True'}</t>
  </si>
  <si>
    <t>Ugh0_VdoMj0JYaKMUTQfrQ</t>
  </si>
  <si>
    <t>Sinopino Chinese Restaurant</t>
  </si>
  <si>
    <t>{'Ambience': "{'romantic': False, 'intimate': False, 'classy': False, 'hipster': False, 'divey': False, 'touristy': False, 'trendy': False, 'upscale': False, 'casual': False}", 'OutdoorSeating': 'False', 'RestaurantsPriceRange2': '2', 'RestaurantsGoodForGroups': 'True', 'RestaurantsDelivery': 'True', 'BikeParking': 'True', 'GoodForKids': 'True', 'Caters': 'True', 'RestaurantsAttire': "'casual'", 'HasTV': 'True', 'RestaurantsTakeOut': 'True', 'Alcohol': "u'full_bar'", 'NoiseLevel': "u'average'", 'WiFi': "u'free'", 'BusinessParking': "{'garage': False, 'street': True, 'validated': False, 'lot': False, 'valet': False}"}</t>
  </si>
  <si>
    <t>_HePiPCk9tmgezshWwZGOw</t>
  </si>
  <si>
    <t>{'Monday': '11:0-22:0', 'Wednesday': '11:0-22:0', 'Thursday': '11:0-22:0', 'Friday': '11:0-22:0', 'Saturday': '13:0-22:0', 'Sunday': '13:0-22:0'}</t>
  </si>
  <si>
    <t>Regal Garden</t>
  </si>
  <si>
    <t>50a Rexdale Boulevard</t>
  </si>
  <si>
    <t>{'RestaurantsTableService': 'True', 'OutdoorSeating': 'False', 'RestaurantsPriceRange2': '1', 'Ambience': "{'touristy': False, 'hipster': False, 'romantic': False, 'intimate': False, 'trendy': False, 'upscale': False, 'classy': False, 'casual': True}", 'RestaurantsAttire': "u'casual'", 'Alcohol': "u'none'", 'GoodForKids': 'True', 'BusinessParking': "{'garage': True, 'street': True, 'validated': False, 'lot': False, 'valet': False}", 'Caters': 'True', 'HasTV': 'True', 'BikeParking': 'True', 'RestaurantsReservations': 'True', 'WheelchairAccessible': 'True', 'GoodForMeal': "{'dessert': False, 'latenight': False, 'lunch': True, 'dinner': False, 'brunch': False, 'breakfast': False}", 'WiFi': "u'free'", 'NoiseLevel': "u'average'", 'RestaurantsTakeOut': 'True', 'RestaurantsGoodForGroups': 'True', 'RestaurantsDelivery': 'True'}</t>
  </si>
  <si>
    <t>Z0_qLqeFwOQGhBd_aC9s6w</t>
  </si>
  <si>
    <t>{'Monday': '11:30-23:0', 'Tuesday': '11:30-23:0', 'Thursday': '11:30-23:0', 'Friday': '11:30-23:0', 'Saturday': '12:0-23:0', 'Sunday': '13:0-23:0'}</t>
  </si>
  <si>
    <t>Hakka Cottage</t>
  </si>
  <si>
    <t>100 Steeles Avenue W</t>
  </si>
  <si>
    <t>{'RestaurantsReservations': 'True', 'HasTV': 'False', 'OutdoorSeating': 'False', 'GoodForKids': 'True', 'WiFi': "u'no'", 'RestaurantsDelivery': 'False', 'BusinessParking': "{'garage': False, 'street': False, 'validated': False, 'lot': True, 'valet': False}", 'RestaurantsTakeOut': 'True', 'RestaurantsPriceRange2': '2', 'RestaurantsAttire': "u'casual'", 'Alcohol': "u'beer_and_wine'", 'Caters': 'True', 'BikeParking': 'False', 'NoiseLevel': "u'loud'", 'RestaurantsGoodForGroups': 'True', 'Ambience': "{'romantic': False, 'intimate': False, 'classy': False, 'upscale': False, 'touristy': False, 'trendy': False, 'hipster': False, 'casual': False}"}</t>
  </si>
  <si>
    <t>V6mrVw6BpZhiE_Bn3G_Rog</t>
  </si>
  <si>
    <t>Chinese, Seafood, Restaurants, Dim Sum</t>
  </si>
  <si>
    <t>Best Dragon Seafood Restaurant</t>
  </si>
  <si>
    <t>863 St Clair Avenue W</t>
  </si>
  <si>
    <t>{'RestaurantsReservations': 'True', 'HasTV': 'False', 'RestaurantsPriceRange2': '1', 'OutdoorSeating': 'False', 'NoiseLevel': "u'average'", 'Alcohol': "'none'", 'BusinessParking': "{'garage': False, 'street': False, 'validated': False, 'lot': True, 'valet': False}", 'GoodForKids': 'True', 'WiFi': "'no'", 'RestaurantsDelivery': 'True', 'BikeParking': 'True', 'RestaurantsAttire': "u'casual'", 'RestaurantsGoodForGroups': 'True', 'RestaurantsTakeOut': 'True', 'Ambience': "{'romantic': False, 'intimate': False, 'classy': False, 'hipster': False, 'divey': False, 'touristy': False, 'trendy': False, 'upscale': False, 'casual': True}", 'Caters': 'True'}</t>
  </si>
  <si>
    <t>pbMrG6pc-dh5yePwYRNa2A</t>
  </si>
  <si>
    <t>Food, Food Delivery Services, Restaurants, Chinese</t>
  </si>
  <si>
    <t>Cho Cho Cho</t>
  </si>
  <si>
    <t>895 Bay Street</t>
  </si>
  <si>
    <t>{'Ambience': "{'romantic': False, 'intimate': False, 'classy': False, 'hipster': False, 'divey': False, 'touristy': False, 'trendy': False, 'upscale': False, 'casual': True}", 'RestaurantsTableService': 'True', 'RestaurantsDelivery': 'False', 'NoiseLevel': "u'quiet'", 'RestaurantsPriceRange2': '1', 'HasTV': 'False', 'RestaurantsGoodForGroups': 'True', 'WiFi': "'free'", 'GoodForKids': 'True', 'RestaurantsAttire': "u'casual'", 'BikeParking': 'True', 'RestaurantsTakeOut': 'True', 'OutdoorSeating': 'True', 'RestaurantsReservations': 'False', 'Alcohol': "'none'", 'GoodForMeal': "{'dessert': False, 'latenight': False, 'lunch': True, 'dinner': True, 'brunch': False, 'breakfast': False}", 'Caters': 'False'}</t>
  </si>
  <si>
    <t>sXKDj1yjfWkwhx5AxrgdBw</t>
  </si>
  <si>
    <t>Food, Restaurants, Taiwanese, Chinese</t>
  </si>
  <si>
    <t>{'Monday': '11:0-20:30', 'Tuesday': '11:0-20:30', 'Wednesday': '11:0-20:30', 'Thursday': '11:0-20:30', 'Friday': '11:0-20:30', 'Sunday': '12:0-20:0'}</t>
  </si>
  <si>
    <t>Yummy Zone</t>
  </si>
  <si>
    <t>156 The Queensway</t>
  </si>
  <si>
    <t>{'GoodForKids': 'True', 'BusinessParking': "{'garage': False, 'street': False, 'validated': False, 'lot': False, 'valet': False}", 'RestaurantsDelivery': 'True', 'RestaurantsPriceRange2': '1', 'Alcohol': "'none'", 'RestaurantsGoodForGroups': 'False', 'RestaurantsTakeOut': 'True', 'HasTV': 'False', 'OutdoorSeating': 'False', 'RestaurantsAttire': "u'casual'", 'NoiseLevel': "u'quiet'", 'GoodForMeal': "{'dessert': False, 'latenight': False, 'lunch': False, 'dinner': False, 'brunch': False, 'breakfast': False}", 'RestaurantsReservations': 'False', 'WiFi': "u'no'", 'Ambience': "{'romantic': False, 'intimate': False, 'classy': False, 'hipster': False, 'divey': False, 'touristy': False, 'trendy': False, 'upscale': False, 'casual': False}"}</t>
  </si>
  <si>
    <t>-25X5v1q3WU6s-craJSvTw</t>
  </si>
  <si>
    <t>Imported Food, Food, Ethnic Food, Chinese, Specialty Food, Restaurants</t>
  </si>
  <si>
    <t>Wok Terminal</t>
  </si>
  <si>
    <t>2 Melanie Drive, Unit 10</t>
  </si>
  <si>
    <t>{'RestaurantsDelivery': 'True', 'RestaurantsTakeOut': 'True', 'Caters': 'True', 'RestaurantsGoodForGroups': 'True', 'RestaurantsPriceRange2': '1', 'Ambience': "{'romantic': False, 'intimate': False, 'classy': False, 'hipster': False, 'divey': False, 'touristy': False, 'trendy': False, 'upscale': False, 'casual': False}", 'GoodForMeal': "{'dessert': False, 'latenight': False, 'lunch': True, 'dinner': False, 'brunch': False, 'breakfast': False}", 'OutdoorSeating': 'False', 'RestaurantsTableService': 'True', 'Alcohol': "u'full_bar'", 'RestaurantsReservations': 'True', 'RestaurantsAttire': "'casual'", 'BikeParking': 'False', 'NoiseLevel': "u'quiet'", 'WiFi': "'free'", 'GoodForKids': 'True', 'HasTV': 'True'}</t>
  </si>
  <si>
    <t>PlJ5Tf9T4QlFQoNZf99aTg</t>
  </si>
  <si>
    <t>Indian, Thai, Chinese, Asian Fusion, Restaurants</t>
  </si>
  <si>
    <t>{'Monday': '11:0-23:0', 'Tuesday': '11:0-23:0', 'Wednesday': '11:0-23:0', 'Thursday': '11:0-23:0', 'Friday': '11:0-0:0', 'Saturday': '11:0-0:0', 'Sunday': '12:0-22:0'}</t>
  </si>
  <si>
    <t>Hakka No.1</t>
  </si>
  <si>
    <t>1032 Kingston Road</t>
  </si>
  <si>
    <t>{'Ambience': "{'romantic': False, 'intimate': False, 'classy': False, 'hipster': False, 'divey': False, 'touristy': False, 'trendy': False, 'upscale': False, 'casual': True}", 'RestaurantsDelivery': 'False', 'OutdoorSeating': 'False', 'GoodForKids': 'True', 'RestaurantsGoodForGroups': 'True', 'RestaurantsTakeOut': 'True', 'HasTV': 'True', 'RestaurantsAttire': "u'casual'", 'RestaurantsPriceRange2': '2', 'Alcohol': "u'full_bar'", 'BusinessParking': "{'garage': False, 'street': True, 'validated': False, 'lot': False, 'valet': False}", 'RestaurantsReservations': 'False', 'NoiseLevel': "u'average'", 'BikeParking': 'True', 'HappyHour': 'False'}</t>
  </si>
  <si>
    <t>Xu1_lZl30we4PQlJ58zQ9w</t>
  </si>
  <si>
    <t>Pubs, Restaurants, Nightlife, Chicken Wings, Chinese, Bars</t>
  </si>
  <si>
    <t>{'Monday': '11:0-2:30', 'Tuesday': '11:0-2:30', 'Wednesday': '11:0-2:30', 'Thursday': '11:0-2:30', 'Friday': '11:0-2:30', 'Saturday': '11:0-2:30', 'Sunday': '11:0-2:30'}</t>
  </si>
  <si>
    <t>The Green Dragon</t>
  </si>
  <si>
    <t>1850 Dundas Street E</t>
  </si>
  <si>
    <t>{'RestaurantsReservations': 'True', 'BusinessParking': "{'garage': False, 'street': False, 'validated': False, 'lot': True, 'valet': False}", 'RestaurantsGoodForGroups': 'True', 'WiFi': "u'free'", 'RestaurantsPriceRange2': '2', 'NoiseLevel': "u'average'", 'RestaurantsAttire': "u'casual'", 'Ambience': "{'romantic': False, 'intimate': False, 'classy': False, 'hipster': False, 'divey': False, 'touristy': False, 'trendy': False, 'upscale': False, 'casual': True}", 'GoodForMeal': "{'dessert': False, 'latenight': False, 'lunch': True, 'dinner': False, 'brunch': False, 'breakfast': False}", 'Alcohol': "u'beer_and_wine'", 'BikeParking': 'False', 'WheelchairAccessible': 'True', 'RestaurantsDelivery': 'True', 'OutdoorSeating': 'False', 'RestaurantsTableService': 'True', 'RestaurantsTakeOut': 'True', 'GoodForKids': 'True', 'DogsAllowed': 'False', 'HasTV': 'False', 'Caters': 'True'}</t>
  </si>
  <si>
    <t>mBHYTLynxk-Ryq56QIx6cw</t>
  </si>
  <si>
    <t>{'Monday': '11:30-22:0', 'Wednesday': '11:30-22:0', 'Thursday': '11:30-22:0', 'Friday': '11:30-23:0', 'Saturday': '12:0-23:0', 'Sunday': '12:0-22:0'}</t>
  </si>
  <si>
    <t>Dragon Palace</t>
  </si>
  <si>
    <t>First Markham Place, 3235 Hwy 7</t>
  </si>
  <si>
    <t>{'RestaurantsGoodForGroups': 'True', 'RestaurantsAttire': "u'casual'", 'HasTV': 'False', 'RestaurantsTakeOut': 'True', 'RestaurantsPriceRange2': '1', 'OutdoorSeating': 'False', 'Ambience': "{'romantic': False, 'intimate': False, 'classy': False, 'upscale': False, 'touristy': False, 'trendy': False, 'hipster': False, 'casual': True}", 'NoiseLevel': "u'loud'", 'GoodForKids': 'True', 'BusinessParking': "{'garage': False, 'street': False, 'validated': False, 'lot': True, 'valet': False}", 'RestaurantsDelivery': 'False', 'BikeParking': 'False', 'RestaurantsReservations': 'False'}</t>
  </si>
  <si>
    <t>r1SfvWKoRQcoMoGy9ou-JA</t>
  </si>
  <si>
    <t>{'Monday': '11:0-0:0', 'Tuesday': '11:0-0:0', 'Wednesday': '11:0-0:0', 'Thursday': '11:0-0:0', 'Friday': '10:0-1:0', 'Saturday': '10:0-1:0', 'Sunday': '11:0-0:0'}</t>
  </si>
  <si>
    <t>Congee Wong</t>
  </si>
  <si>
    <t>200 Queen's Plate Drive</t>
  </si>
  <si>
    <t>{'BikeParking': 'True', 'WiFi': "u'no'", 'RestaurantsDelivery': 'True', 'NoiseLevel': "u'average'", 'RestaurantsReservations': 'True', 'Caters': 'False', 'RestaurantsGoodForGroups': 'True', 'OutdoorSeating': 'False', 'GoodForMeal': "{'dessert': False, 'latenight': False, 'lunch': True, 'dinner': True, 'brunch': False, 'breakfast': False}", 'Alcohol': "u'full_bar'", 'RestaurantsPriceRange2': '2', 'HasTV': 'False', 'BusinessParking': "{'garage': False, 'street': False, 'validated': False, 'lot': True, 'valet': False}", 'RestaurantsAttire': "u'casual'", 'GoodForKids': 'True', 'RestaurantsTakeOut': 'True', 'Ambience': "{'romantic': False, 'intimate': False, 'classy': False, 'hipster': False, 'divey': False, 'touristy': False, 'trendy': False, 'upscale': False, 'casual': True}"}</t>
  </si>
  <si>
    <t>DW7ttoWMaI2jWN41gekbiA</t>
  </si>
  <si>
    <t>Rexdale</t>
  </si>
  <si>
    <t>{'Monday': '17:0-21:30', 'Tuesday': '17:0-21:30', 'Wednesday': '17:0-21:30', 'Thursday': '17:0-21:30', 'Friday': '17:0-22:30', 'Saturday': '16:15-22:30', 'Sunday': '16:30-21:30'}</t>
  </si>
  <si>
    <t>Mandarin Restaurant - Rexdale</t>
  </si>
  <si>
    <t>{'GoodForKids': 'True', 'OutdoorSeating': 'False', 'GoodForMeal': "{'dessert': False, 'latenight': False, 'lunch': False, 'dinner': True, 'brunch': False, 'breakfast': False}", 'RestaurantsReservations': 'True', 'Ambience': "{'touristy': False, 'hipster': False, 'romantic': False, 'intimate': False, 'trendy': False, 'upscale': False, 'classy': False, 'casual': True}", 'RestaurantsGoodForGroups': 'True', 'RestaurantsPriceRange2': '3', 'Alcohol': "u'none'", 'HasTV': 'False', 'RestaurantsTakeOut': 'False', 'WiFi': "u'free'", 'Caters': 'False', 'WheelchairAccessible': 'True', 'BusinessParking': "{'garage': False, 'street': False, 'validated': False, 'lot': False, 'valet': False}", 'NoiseLevel': "u'quiet'", 'RestaurantsAttire': "u'casual'", 'BikeParking': 'True', 'RestaurantsTableService': 'True', 'RestaurantsDelivery': 'False'}</t>
  </si>
  <si>
    <t>Q6ql-vhEfkUiry1r0XoDTA</t>
  </si>
  <si>
    <t>Restaurants, Chinese, Hot Pot, Noodles</t>
  </si>
  <si>
    <t>{'Monday': '16:0-23:0', 'Tuesday': '16:0-23:0', 'Wednesday': '16:0-23:0', 'Thursday': '16:0-23:0', 'Friday': '16:0-23:0', 'Saturday': '16:0-23:0', 'Sunday': '14:0-23:0'}</t>
  </si>
  <si>
    <t>Too Hot Hotpot</t>
  </si>
  <si>
    <t>1661 Denison Street</t>
  </si>
  <si>
    <t>{'BikeParking': 'False', 'BusinessParking': "{'garage': False, 'street': False, 'validated': False, 'lot': True, 'valet': False}", 'NoiseLevel': "u'loud'", 'Ambience': "{'romantic': False, 'intimate': False, 'classy': False, 'hipster': False, 'divey': False, 'touristy': False, 'trendy': False, 'upscale': False, 'casual': True}", 'RestaurantsDelivery': 'False', 'RestaurantsTakeOut': 'True', 'Alcohol': "u'none'", 'RestaurantsReservations': 'True', 'OutdoorSeating': 'False', 'HasTV': 'False', 'GoodForKids': 'True', 'RestaurantsPriceRange2': '2', 'WiFi': "u'no'", 'RestaurantsGoodForGroups': 'True', 'Caters': 'True', 'RestaurantsAttire': "u'casual'"}</t>
  </si>
  <si>
    <t>v95ot_TNwTk1iJ5n56dR0g</t>
  </si>
  <si>
    <t>Vince Seafood Restaurant &amp; BBQ</t>
  </si>
  <si>
    <t>4040 Creditview Road, Unit 1</t>
  </si>
  <si>
    <t>{'Alcohol': "u'none'", 'HasTV': 'False', 'NoiseLevel': "u'average'", 'Caters': 'False', 'WiFi': "u'no'", 'OutdoorSeating': 'False', 'RestaurantsDelivery': 'False', 'RestaurantsGoodForGroups': 'False', 'RestaurantsTakeOut': 'True', 'WheelchairAccessible': 'False', 'RestaurantsReservations': 'False', 'BusinessParking': "{'garage': False, 'street': False, 'validated': False, 'lot': False, 'valet': False}", 'RestaurantsPriceRange2': '1', 'GoodForKids': 'True', 'Ambience': "{'romantic': False, 'intimate': False, 'classy': False, 'upscale': False, 'touristy': False, 'trendy': False, 'hipster': False, 'casual': False}", 'BikeParking': 'False', 'RestaurantsAttire': "u'casual'"}</t>
  </si>
  <si>
    <t>GilIp96ZEsF4prlDPducog</t>
  </si>
  <si>
    <t>Restaurants, Food, Bakeries, Chinese</t>
  </si>
  <si>
    <t>{'Monday': '8:30-19:0', 'Wednesday': '8:30-19:0', 'Thursday': '8:30-19:0', 'Friday': '8:30-19:0', 'Saturday': '7:30-19:0', 'Sunday': '7:30-17:0'}</t>
  </si>
  <si>
    <t>Akko Cake House</t>
  </si>
  <si>
    <t>{'RestaurantsAttire': "u'casual'", 'BusinessAcceptsCreditCards': 'True', 'RestaurantsGoodForGroups': 'True', 'RestaurantsDelivery': 'True', 'RestaurantsTakeOut': 'True', 'OutdoorSeating': 'False', 'RestaurantsReservations': 'True', 'HasTV': 'True', 'WheelchairAccessible': 'True', 'Caters': 'True', 'RestaurantsPriceRange2': '2', 'Ambience': "{'romantic': False, 'intimate': False, 'classy': False, 'hipster': False, 'divey': False, 'touristy': False, 'trendy': False, 'upscale': False, 'casual': False}", 'BikeParking': 'False', 'BusinessParking': "{'garage': False, 'street': False, 'validated': False, 'lot': False, 'valet': False}", 'Alcohol': "'full_bar'", 'RestaurantsTableService': 'True', 'GoodForMeal': "{'dessert': False, 'latenight': False, 'lunch': False, 'dinner': False, 'brunch': False, 'breakfast': False}", 'GoodForKids': 'True', 'NoiseLevel': "'average'", 'WiFi': "'no'"}</t>
  </si>
  <si>
    <t>dAtT3iwh3Os5lkA7TySvNg</t>
  </si>
  <si>
    <t>Seafood, Restaurants, Chinese, Barbeque</t>
  </si>
  <si>
    <t>Top 1</t>
  </si>
  <si>
    <t>3250 Midland Avenue, Suite G106</t>
  </si>
  <si>
    <t>{'Alcohol': "'none'", 'GoodForKids': 'True', 'RestaurantsDelivery': 'False', 'OutdoorSeating': 'False', 'RestaurantsTakeOut': 'True', 'RestaurantsAttire': "'casual'", 'GoodForMeal': "{'dessert': False, 'latenight': False, 'lunch': True, 'dinner': False, 'brunch': False, 'breakfast': False}", 'HasTV': 'True', 'WiFi': "'no'", 'NoiseLevel': "u'average'", 'Ambience': "{'touristy': False, 'hipster': False, 'romantic': False, 'intimate': False, 'trendy': False, 'upscale': False, 'classy': False, 'casual': True}", 'RestaurantsGoodForGroups': 'False', 'RestaurantsReservations': 'False', 'BikeParking': 'False', 'RestaurantsPriceRange2': '2', 'Caters': 'False', 'RestaurantsTableService': 'False', 'BusinessParking': "{'garage': False, 'street': False, 'validated': False, 'lot': True, 'valet': False}"}</t>
  </si>
  <si>
    <t>wWry6ceFOu0pSmzPpDJQcA</t>
  </si>
  <si>
    <t>Soup, Chinese, Restaurants</t>
  </si>
  <si>
    <t>A Xiang</t>
  </si>
  <si>
    <t>10816 MacLeod Trl SE, Suite 252</t>
  </si>
  <si>
    <t>{'WiFi': "u'no'", 'RestaurantsTakeOut': 'True', 'HasTV': 'True', 'Alcohol': "u'beer_and_wine'", 'RestaurantsReservations': 'True', 'RestaurantsGoodForGroups': 'True', 'RestaurantsAttire': "u'casual'", 'Ambience': "{'romantic': False, 'intimate': False, 'classy': False, 'hipster': False, 'divey': False, 'touristy': False, 'trendy': False, 'upscale': False, 'casual': False}", 'Caters': 'False', 'RestaurantsDelivery': 'True', 'RestaurantsPriceRange2': '2', 'OutdoorSeating': 'False', 'BusinessParking': "{'garage': False, 'street': False, 'validated': False, 'lot': True, 'valet': False}", 'GoodForKids': 'True', 'NoiseLevel': "u'quiet'", 'BikeParking': 'True'}</t>
  </si>
  <si>
    <t>gRbbXVCy6P4C7qqJNJH9eA</t>
  </si>
  <si>
    <t>Chinese, Restaurants, Shopping, Shopping Centers</t>
  </si>
  <si>
    <t>{'Monday': '16:30-22:0', 'Tuesday': '16:30-22:0', 'Wednesday': '16:30-22:0', 'Thursday': '16:30-22:0', 'Friday': '16:30-23:0', 'Saturday': '16:30-23:0', 'Sunday': '16:30-22:0'}</t>
  </si>
  <si>
    <t>8060 Silver Springs Boulevard NW, Suite 140</t>
  </si>
  <si>
    <t>{'WiFi': "u'free'", 'HasTV': 'False', 'Ambience': "{'touristy': False, 'hipster': False, 'romantic': False, 'intimate': False, 'trendy': False, 'upscale': False, 'classy': False, 'casual': False}", 'GoodForDancing': 'False', 'OutdoorSeating': 'False', 'WheelchairAccessible': 'True', 'Alcohol': "'full_bar'", 'RestaurantsGoodForGroups': 'True', 'RestaurantsTakeOut': 'True', 'RestaurantsReservations': 'True', 'GoodForKids': 'True', 'HappyHour': 'False', 'RestaurantsPriceRange2': '2', 'RestaurantsDelivery': 'False', 'BusinessParking': "{'garage': False, 'street': False, 'validated': False, 'lot': True, 'valet': False}", 'RestaurantsAttire': "'casual'", 'GoodForMeal': "{'dessert': False, 'latenight': False, 'lunch': False, 'dinner': True, 'brunch': False, 'breakfast': False}"}</t>
  </si>
  <si>
    <t>eYMYSZBmEeY4yCS2AuBXPg</t>
  </si>
  <si>
    <t>Restaurants, Dim Sum, Vietnamese, Chinese, Lounges, Nightlife, Bars</t>
  </si>
  <si>
    <t>Phoenix Kitchen + Lounge</t>
  </si>
  <si>
    <t>3132 26 Street NE, Suite 345</t>
  </si>
  <si>
    <t>{'Alcohol': "u'beer_and_wine'", 'Caters': 'False', 'OutdoorSeating': 'False', 'WiFi': "u'no'", 'RestaurantsPriceRange2': '1', 'BikeParking': 'False', 'RestaurantsGoodForGroups': 'True', 'RestaurantsAttire': "u'casual'", 'BusinessParking': "{'garage': False, 'street': False, 'validated': False, 'lot': True, 'valet': False}", 'Ambience': "{'romantic': False, 'intimate': False, 'classy': False, 'hipster': False, 'divey': False, 'touristy': False, 'trendy': False, 'upscale': False, 'casual': True}", 'HasTV': 'False', 'RestaurantsReservations': 'False', 'RestaurantsTakeOut': 'True', 'GoodForKids': 'True', 'NoiseLevel': "u'average'", 'GoodForMeal': "{'dessert': False, 'latenight': False, 'lunch': True, 'dinner': True, 'brunch': False, 'breakfast': False}", 'RestaurantsDelivery': 'False'}</t>
  </si>
  <si>
    <t>3DXJ7lXJJKHPnydtX_1Mug</t>
  </si>
  <si>
    <t>Vietnamese, Restaurants, Chinese, Noodles</t>
  </si>
  <si>
    <t>{'Monday': '11:0-22:0', 'Tuesday': '11:0-22:0', 'Wednesday': '11:0-22:0', 'Thursday': '11:0-22:0', 'Friday': '11:0-22:0', 'Saturday': '11:0-22:0'}</t>
  </si>
  <si>
    <t>Fat Kee Noodle House</t>
  </si>
  <si>
    <t>1175A Rue Crescent</t>
  </si>
  <si>
    <t>{'WiFi': "u'no'", 'GoodForKids': 'True', 'OutdoorSeating': 'True', 'RestaurantsAttire': "u'casual'", 'RestaurantsDelivery': 'False', 'HasTV': 'False', 'RestaurantsGoodForGroups': 'True', 'BikeParking': 'True', 'BusinessParking': "{'garage': False, 'street': True, 'validated': False, 'lot': False, 'valet': False}", 'Ambience': "{'romantic': False, 'intimate': False, 'classy': False, 'hipster': False, 'divey': False, 'touristy': False, 'trendy': False, 'upscale': False, 'casual': True}", 'RestaurantsTakeOut': 'True', 'NoiseLevel': "u'quiet'", 'RestaurantsPriceRange2': '1', 'RestaurantsReservations': 'True', 'Alcohol': "u'full_bar'"}</t>
  </si>
  <si>
    <t>soveyz-6QfPUfLZxdjyicA</t>
  </si>
  <si>
    <t>Restaurants, Vietnamese, Chinese</t>
  </si>
  <si>
    <t>Caravelle</t>
  </si>
  <si>
    <t>1240 Stanley Street</t>
  </si>
  <si>
    <t>{'RestaurantsGoodForGroups': 'True', 'NoiseLevel': "u'quiet'", 'HasTV': 'False', 'RestaurantsPriceRange2': '2', 'RestaurantsReservations': 'True', 'RestaurantsTakeOut': 'True', 'BikeParking': 'True', 'Ambience': "{'romantic': False, 'intimate': False, 'classy': False, 'hipster': False, 'divey': False, 'touristy': False, 'trendy': False, 'upscale': False, 'casual': False}", 'RestaurantsDelivery': 'True', 'RestaurantsAttire': "u'casual'", 'BusinessParking': "{'garage': False, 'street': False, 'validated': False, 'lot': False, 'valet': False}", 'GoodForMeal': "{'dessert': False, 'latenight': False, 'lunch': True, 'dinner': False, 'brunch': False, 'breakfast': False}", 'WiFi': "u'no'", 'OutdoorSeating': 'False', 'GoodForKids': 'True'}</t>
  </si>
  <si>
    <t>kpxUsRQ7i65ipQ4wLeZKeQ</t>
  </si>
  <si>
    <t>Sushi Bars, Chinese, Buffets, Restaurants</t>
  </si>
  <si>
    <t>{'Monday': '11:30-22:0', 'Tuesday': '11:30-22:0', 'Wednesday': '11:30-22:0', 'Thursday': '11:30-22:0', 'Friday': '11:30-22:30', 'Saturday': '12:0-22:30', 'Sunday': '12:0-22:30'}</t>
  </si>
  <si>
    <t>Ka Lo Hin</t>
  </si>
  <si>
    <t>145 Promenade Du Centropolis</t>
  </si>
  <si>
    <t>{'RestaurantsPriceRange2': '3', 'Alcohol': "u'full_bar'", 'RestaurantsAttire': "'casual'", 'Ambience': "{'touristy': False, 'hipster': False, 'romantic': False, 'intimate': False, 'trendy': False, 'upscale': False, 'classy': False, 'casual': False}", 'RestaurantsReservations': 'True', 'HasTV': 'True', 'OutdoorSeating': 'True', 'RestaurantsDelivery': 'False', 'RestaurantsTakeOut': 'True', 'WiFi': "'no'", 'RestaurantsGoodForGroups': 'True', 'BusinessParking': "{'garage': False, 'street': True, 'validated': False, 'lot': True, 'valet': True}", 'NoiseLevel': "u'average'", 'BikeParking': 'True', 'GoodForKids': 'True'}</t>
  </si>
  <si>
    <t>awQmoQI2TRAt7VdeRKOR1Q</t>
  </si>
  <si>
    <t>{'Monday': '11:30-22:0', 'Tuesday': '11:30-22:0', 'Wednesday': '11:30-22:0', 'Thursday': '11:30-22:0', 'Friday': '11:30-23:0', 'Saturday': '16:30-23:0', 'Sunday': '11:30-22:0'}</t>
  </si>
  <si>
    <t>Sukho Thai</t>
  </si>
  <si>
    <t>7010 Warden Avenue</t>
  </si>
  <si>
    <t>{'NoiseLevel': "u'average'", 'RestaurantsPriceRange2': '1', 'Alcohol': "'none'", 'Ambience': "{'romantic': False, 'intimate': False, 'classy': False, 'hipster': False, 'divey': False, 'touristy': False, 'trendy': False, 'upscale': False, 'casual': True}", 'RestaurantsGoodForGroups': 'False', 'OutdoorSeating': 'False', 'BusinessParking': "{'garage': False, 'street': False, 'validated': False, 'lot': False, 'valet': False}", 'RestaurantsTakeOut': 'True', 'GoodForKids': 'True', 'Caters': 'True', 'RestaurantsReservations': 'False', 'HasTV': 'True', 'RestaurantsDelivery': 'False', 'BikeParking': 'False', 'RestaurantsAttire': "u'casual'", 'WiFi': "'no'", 'GoodForMeal': "{'dessert': False, 'latenight': False, 'lunch': True, 'dinner': False, 'brunch': False, 'breakfast': True}"}</t>
  </si>
  <si>
    <t>Hrbwae-MS_7JlS27uoigIA</t>
  </si>
  <si>
    <t>Asian Fusion, Canadian (New), Cafes, Chinese, Restaurants</t>
  </si>
  <si>
    <t>New Fortune Stone</t>
  </si>
  <si>
    <t>648 Silver Star Blvd</t>
  </si>
  <si>
    <t>{'BusinessParking': "{'garage': False, 'street': False, 'validated': False, 'lot': True, 'valet': False}", 'WiFi': "u'free'", 'OutdoorSeating': 'False', 'NoiseLevel': "u'loud'", 'RestaurantsGoodForGroups': 'True', 'RestaurantsAttire': "u'casual'", 'Caters': 'True', 'GoodForKids': 'True', 'Ambience': "{'romantic': False, 'intimate': False, 'classy': True, 'upscale': False, 'touristy': False, 'trendy': False, 'hipster': False, 'casual': True}", 'RestaurantsPriceRange2': '2', 'RestaurantsReservations': 'True', 'Alcohol': "u'full_bar'", 'RestaurantsTakeOut': 'True', 'HasTV': 'False', 'RestaurantsDelivery': 'False'}</t>
  </si>
  <si>
    <t>0vjgAYQ-2mSs51_S75rOQQ</t>
  </si>
  <si>
    <t>Chinese, Buffets, Food, Ethnic Food, Specialty Food, Restaurants</t>
  </si>
  <si>
    <t>Star Walk Buffet</t>
  </si>
  <si>
    <t>434 Dundas Street W</t>
  </si>
  <si>
    <t>{'Ambience': "{'romantic': False, 'intimate': False, 'classy': False, 'hipster': False, 'divey': False, 'touristy': False, 'trendy': False, 'upscale': False, 'casual': False}", 'RestaurantsDelivery': 'True', 'RestaurantsAttire': "u'casual'", 'NoiseLevel': "u'quiet'", 'RestaurantsTakeOut': 'True', 'BusinessParking': "{'garage': False, 'street': False, 'validated': False, 'lot': False, 'valet': False}", 'HasTV': 'True', 'BikeParking': 'True', 'OutdoorSeating': 'False', 'RestaurantsReservations': 'True', 'RestaurantsPriceRange2': '2', 'RestaurantsGoodForGroups': 'True', 'GoodForKids': 'True'}</t>
  </si>
  <si>
    <t>QxngAo1AnfcihXqdk3IA-g</t>
  </si>
  <si>
    <t>{'Tuesday': '11:0-23:0', 'Wednesday': '11:0-23:0', 'Thursday': '11:0-23:0', 'Friday': '11:0-23:0', 'Saturday': '11:0-23:0', 'Sunday': '11:0-23:0'}</t>
  </si>
  <si>
    <t>Dundas Spring Garden</t>
  </si>
  <si>
    <t>19 - 1822 Whites Road</t>
  </si>
  <si>
    <t>{'OutdoorSeating': 'False', 'RestaurantsGoodForGroups': 'False', 'Alcohol': "u'none'", 'WiFi': "u'no'", 'RestaurantsAttire': "u'casual'", 'BusinessParking': "{'garage': False, 'street': False, 'validated': False, 'lot': True, 'valet': False}", 'RestaurantsPriceRange2': '2', 'NoiseLevel': "u'quiet'", 'HasTV': 'False', 'RestaurantsReservations': 'False', 'RestaurantsTakeOut': 'True', 'BikeParking': 'True', 'GoodForKids': 'True', 'RestaurantsDelivery': 'True', 'Ambience': "{'romantic': False, 'intimate': False, 'classy': False, 'hipster': False, 'divey': False, 'touristy': False, 'trendy': False, 'upscale': False, 'casual': False}"}</t>
  </si>
  <si>
    <t>vCjosSwslY0Cuc6NjZavRw</t>
  </si>
  <si>
    <t>Dragon Gem Chinese</t>
  </si>
  <si>
    <t>{'RestaurantsDelivery': 'False', 'RestaurantsGoodForGroups': 'False', 'GoodForKids': 'False', 'Alcohol': "u'none'", 'RestaurantsReservations': 'False', 'RestaurantsTakeOut': 'True', 'GoodForMeal': "{'dessert': False, 'latenight': False, 'lunch': True, 'dinner': False, 'brunch': False, 'breakfast': False}", 'WiFi': "u'no'", 'RestaurantsPriceRange2': '1'}</t>
  </si>
  <si>
    <t>5td-5D7aMQ6zSuSSNLAQjQ</t>
  </si>
  <si>
    <t>Kong Kee Barbeque</t>
  </si>
  <si>
    <t>2900 Warden Avenue, Unit 107</t>
  </si>
  <si>
    <t>{'RestaurantsReservations': 'True', 'GoodForMeal': "{'dessert': False, 'latenight': False, 'lunch': True, 'dinner': True, 'brunch': False, 'breakfast': False}", 'WiFi': "u'no'", 'RestaurantsAttire': "u'casual'", 'NoiseLevel': "u'quiet'", 'HasTV': 'True', 'RestaurantsTakeOut': 'True', 'RestaurantsPriceRange2': '1', 'GoodForKids': 'True', 'BikeParking': 'False', 'OutdoorSeating': 'False', 'RestaurantsTableService': 'True', 'RestaurantsGoodForGroups': 'True', 'BusinessParking': "{'garage': False, 'street': False, 'validated': False, 'lot': False, 'valet': False}", 'Ambience': "{'romantic': False, 'intimate': False, 'classy': False, 'hipster': False, 'divey': False, 'touristy': False, 'trendy': False, 'upscale': False, 'casual': False}", 'RestaurantsDelivery': 'False'}</t>
  </si>
  <si>
    <t>nplCF1hjAn948EMAaJAazA</t>
  </si>
  <si>
    <t>Super Taste Noodle House</t>
  </si>
  <si>
    <t>961 Eglinton Avenue W</t>
  </si>
  <si>
    <t>{'Ambience': "{'romantic': False, 'intimate': False, 'classy': False, 'hipster': False, 'divey': False, 'touristy': False, 'trendy': False, 'upscale': False, 'casual': False}", 'GoodForKids': 'True', 'RestaurantsPriceRange2': '2', 'BusinessParking': "{'garage': False, 'street': False, 'validated': False, 'lot': False, 'valet': False}", 'RestaurantsTakeOut': 'True', 'OutdoorSeating': 'False', 'RestaurantsDelivery': 'True', 'RestaurantsAttire': "u'casual'", 'WiFi': "u'no'", 'BikeParking': 'False', 'GoodForMeal': "{'dessert': False, 'latenight': False, 'lunch': False, 'dinner': True, 'brunch': False, 'breakfast': False}", 'RestaurantsGoodForGroups': 'True', 'HasTV': 'False', 'RestaurantsReservations': 'False'}</t>
  </si>
  <si>
    <t>SZldZinCvCRE6u92q0u0cA</t>
  </si>
  <si>
    <t>Food, Restaurants, Chinese</t>
  </si>
  <si>
    <t>{'Monday': '11:30-22:0', 'Tuesday': '11:30-22:0', 'Wednesday': '11:30-22:0', 'Thursday': '11:30-22:0', 'Friday': '11:30-22:30', 'Saturday': '16:0-22:30', 'Sunday': '14:0-22:0'}</t>
  </si>
  <si>
    <t>Spring China House</t>
  </si>
  <si>
    <t>{'GoodForKids': 'True', 'RestaurantsGoodForGroups': 'True', 'RestaurantsReservations': 'True', 'WiFi': "u'free'", 'NoiseLevel': "u'average'", 'RestaurantsTableService': 'True', 'BikeParking': 'False', 'RestaurantsTakeOut': 'True', 'RestaurantsAttire': "u'casual'", 'RestaurantsDelivery': 'True', 'GoodForMeal': "{'dessert': False, 'latenight': False, 'lunch': False, 'dinner': False, 'brunch': False, 'breakfast': False}", 'Ambience': "{'touristy': False, 'hipster': False, 'romantic': False, 'intimate': False, 'trendy': False, 'upscale': False, 'classy': False, 'casual': False}", 'OutdoorSeating': 'False', 'HasTV': 'False', 'RestaurantsPriceRange2': '3'}</t>
  </si>
  <si>
    <t>NPiVx-WKsuOEl1v0eWdxYg</t>
  </si>
  <si>
    <t>Sichuan Landscape Chinese Restaurant</t>
  </si>
  <si>
    <t>240 Alton Towers Cir</t>
  </si>
  <si>
    <t>{'RestaurantsDelivery': 'False', 'RestaurantsTableService': 'True', 'GoodForKids': 'True', 'RestaurantsPriceRange2': '1', 'Caters': 'False', 'OutdoorSeating': 'False', 'RestaurantsGoodForGroups': 'True', 'RestaurantsAttire': "u'casual'", 'GoodForMeal': "{'dessert': False, 'latenight': False, 'lunch': True, 'dinner': False, 'brunch': False, 'breakfast': False}", 'BikeParking': 'True', 'BusinessParking': "{'garage': False, 'street': False, 'validated': False, 'lot': True, 'valet': False}", 'WiFi': "u'free'", 'NoiseLevel': "u'average'", 'HasTV': 'True', 'Ambience': "{'touristy': False, 'hipster': False, 'romantic': False, 'intimate': False, 'trendy': False, 'upscale': False, 'classy': False, 'casual': True}", 'Alcohol': "u'none'", 'RestaurantsReservations': 'False', 'RestaurantsTakeOut': 'True'}</t>
  </si>
  <si>
    <t>3pYZMSbOKh6rBo_DapMlyw</t>
  </si>
  <si>
    <t>{'Monday': '8:0-21:0', 'Tuesday': '8:0-21:0', 'Wednesday': '8:0-15:0', 'Thursday': '8:0-21:0', 'Friday': '8:0-21:0', 'Saturday': '8:0-21:0', 'Sunday': '8:0-21:0'}</t>
  </si>
  <si>
    <t>Tasty House</t>
  </si>
  <si>
    <t>394 Spadina Avenue</t>
  </si>
  <si>
    <t>{'RestaurantsDelivery': 'True', 'NoiseLevel': "u'quiet'", 'BusinessParking': "{'garage': False, 'street': True, 'validated': False, 'lot': False, 'valet': False}", 'RestaurantsGoodForGroups': 'True', 'RestaurantsTableService': 'True', 'RestaurantsAttire': "u'casual'", 'BikeParking': 'True', 'OutdoorSeating': 'False', 'RestaurantsPriceRange2': '2', 'GoodForKids': 'True', 'RestaurantsReservations': 'True', 'GoodForMeal': "{'dessert': False, 'latenight': False, 'lunch': True, 'dinner': True, 'brunch': False, 'breakfast': False}", 'RestaurantsTakeOut': 'True', 'Ambience': "{'touristy': False, 'hipster': False, 'romantic': False, 'intimate': False, 'trendy': False, 'upscale': False, 'classy': False, 'casual': True}", 'HasTV': 'True'}</t>
  </si>
  <si>
    <t>aMT1FXZvm2_bmJT6QoLV8A</t>
  </si>
  <si>
    <t>Si Chuan House Cuisine</t>
  </si>
  <si>
    <t>8360 Kennedy Road, Unit 6</t>
  </si>
  <si>
    <t>{'RestaurantsAttire': "u'casual'", 'WiFi': "u'no'", 'OutdoorSeating': 'False', 'BikeParking': 'True', 'Caters': 'True', 'BusinessParking': "{'garage': False, 'street': False, 'validated': False, 'lot': False, 'valet': False}", 'NoiseLevel': "u'average'", 'RestaurantsPriceRange2': '2', 'RestaurantsDelivery': 'False', 'HasTV': 'True', 'RestaurantsTakeOut': 'True', 'RestaurantsReservations': 'True', 'Alcohol': "'full_bar'", 'GoodForKids': 'True', 'RestaurantsGoodForGroups': 'True', 'Ambience': "{'romantic': False, 'intimate': False, 'classy': False, 'hipster': False, 'divey': False, 'touristy': False, 'trendy': False, 'upscale': False, 'casual': True}"}</t>
  </si>
  <si>
    <t>ZMCxAECs6KOhpcWpt8HBiw</t>
  </si>
  <si>
    <t>Mong Kok Chinese Restaurant</t>
  </si>
  <si>
    <t>4186 Finch Avenue E</t>
  </si>
  <si>
    <t>{'Caters': 'True', 'BikeParking': 'False', 'GoodForKids': 'True', 'RestaurantsGoodForGroups': 'True', 'RestaurantsAttire': "'casual'", 'RestaurantsTakeOut': 'True', 'HasTV': 'False', 'OutdoorSeating': 'False', 'BusinessParking': "{'garage': False, 'street': False, 'validated': False, 'lot': False, 'valet': False}", 'Alcohol': "'beer_and_wine'", 'Ambience': "{'romantic': False, 'intimate': False, 'classy': False, 'hipster': False, 'divey': False, 'touristy': False, 'trendy': False, 'upscale': False, 'casual': False}", 'WiFi': "u'no'", 'RestaurantsReservations': 'True', 'RestaurantsPriceRange2': '2', 'NoiseLevel': "'average'", 'RestaurantsDelivery': 'False'}</t>
  </si>
  <si>
    <t>vctaNms-o_VDHWCAbldFjQ</t>
  </si>
  <si>
    <t>Sika Deer Chinese Cuisine</t>
  </si>
  <si>
    <t>180 Steeles Avenue W</t>
  </si>
  <si>
    <t>{'GoodForKids': 'True', 'Alcohol': "u'full_bar'", 'OutdoorSeating': 'False', 'GoodForMeal': "{'dessert': False, 'latenight': False, 'lunch': True, 'dinner': True, 'brunch': False, 'breakfast': False}", 'RestaurantsGoodForGroups': 'True', 'RestaurantsDelivery': 'False', 'RestaurantsPriceRange2': '2', 'NoiseLevel': "u'average'", 'HasTV': 'True', 'RestaurantsReservations': 'True', 'RestaurantsAttire': "u'casual'", 'WiFi': "u'free'", 'Caters': 'True', 'RestaurantsTakeOut': 'True', 'BikeParking': 'False', 'BusinessParking': "{'garage': False, 'street': False, 'validated': False, 'lot': True, 'valet': False}", 'Ambience': "{'romantic': False, 'intimate': False, 'classy': False, 'hipster': False, 'divey': False, 'touristy': False, 'trendy': False, 'upscale': False, 'casual': True}"}</t>
  </si>
  <si>
    <t>yDVedcyujtCPyuJdPp-ZGw</t>
  </si>
  <si>
    <t>Restaurants, Korean, Japanese, Barbeque, Chinese</t>
  </si>
  <si>
    <t>Seoul House</t>
  </si>
  <si>
    <t>9 Avenue SE, Unit 1223A</t>
  </si>
  <si>
    <t>{'RestaurantsDelivery': 'True', 'RestaurantsTakeOut': 'True', 'BusinessParking': "{'garage': False, 'street': True, 'validated': False, 'lot': False, 'valet': False}", 'OutdoorSeating': 'False', 'RestaurantsPriceRange2': '2', 'RestaurantsAttire': "u'casual'", 'RestaurantsGoodForGroups': 'True', 'Caters': 'False', 'Alcohol': "u'beer_and_wine'", 'GoodForKids': 'True', 'NoiseLevel': "'quiet'", 'Ambience': "{'romantic': False, 'intimate': False, 'classy': False, 'hipster': False, 'divey': False, 'touristy': False, 'trendy': False, 'upscale': False, 'casual': True}", 'HasTV': 'False', 'RestaurantsReservations': 'True', 'BikeParking': 'True', 'WiFi': "u'free'"}</t>
  </si>
  <si>
    <t>t_rnyBYcjuCa5m-HWU0ZwQ</t>
  </si>
  <si>
    <t>Food, Restaurants, Ethnic Food, Chinese, Specialty Food</t>
  </si>
  <si>
    <t>{'Monday': '17:0-22:0', 'Tuesday': '17:0-22:0', 'Wednesday': '17:0-22:0', 'Thursday': '17:0-22:0', 'Friday': '17:0-22:30', 'Saturday': '16:30-22:30', 'Sunday': '16:30-21:30'}</t>
  </si>
  <si>
    <t>Dragon Pearl Restaurant</t>
  </si>
  <si>
    <t>83 Rue de la Gauchetiere Ouest</t>
  </si>
  <si>
    <t>{'RestaurantsDelivery': 'False', 'OutdoorSeating': 'False', 'RestaurantsTakeOut': 'True', 'RestaurantsPriceRange2': '2', 'RestaurantsGoodForGroups': 'True', 'RestaurantsReservations': 'True', 'HasTV': 'True', 'WiFi': "'no'", 'Ambience': "{'romantic': False, 'intimate': False, 'classy': False, 'hipster': False, 'divey': False, 'touristy': False, 'trendy': False, 'upscale': False, 'casual': False}", 'Alcohol': "u'beer_and_wine'", 'RestaurantsAttire': "u'casual'", 'NoiseLevel': "u'average'", 'GoodForKids': 'True'}</t>
  </si>
  <si>
    <t>tKNu5QQDlQQnVe821KzwKA</t>
  </si>
  <si>
    <t>Asian Fusion, Thai, Restaurants, Chinese, Vietnamese</t>
  </si>
  <si>
    <t>{'Monday': '11:30-21:30', 'Tuesday': '11:30-21:30', 'Wednesday': '11:30-21:30', 'Thursday': '11:30-21:30', 'Friday': '11:30-21:30', 'Saturday': '11:30-21:30', 'Sunday': '11:30-21:30'}</t>
  </si>
  <si>
    <t>Basilic Hong Kong Cha ChaanTeng</t>
  </si>
  <si>
    <t>6707 Boulevard Saint-Laurent</t>
  </si>
  <si>
    <t>{'RestaurantsAttire': "u'casual'", 'BusinessParking': "{'garage': False, 'street': False, 'validated': False, 'lot': False, 'valet': False}", 'WiFi': "u'free'", 'GoodForMeal': "{'dessert': False, 'latenight': False, 'lunch': True, 'dinner': False, 'brunch': False, 'breakfast': False}", 'RestaurantsDelivery': 'False', 'RestaurantsTakeOut': 'True', 'BikeParking': 'True', 'NoiseLevel': "u'average'", 'RestaurantsGoodForGroups': 'True', 'GoodForKids': 'True', 'Ambience': "{'touristy': False, 'hipster': False, 'romantic': False, 'intimate': False, 'trendy': False, 'upscale': False, 'classy': False, 'casual': True}", 'RestaurantsPriceRange2': '2', 'RestaurantsTableService': 'True', 'Alcohol': "u'beer_and_wine'", 'Caters': 'True', 'OutdoorSeating': 'True', 'HasTV': 'True', 'RestaurantsReservations': 'True'}</t>
  </si>
  <si>
    <t>rKhu9apa_dGPl8k36IMYQQ</t>
  </si>
  <si>
    <t>{'Tuesday': '11:0-21:0', 'Wednesday': '11:0-21:0', 'Thursday': '11:0-21:0', 'Friday': '11:0-22:0', 'Saturday': '11:0-22:0', 'Sunday': '11:0-21:0'}</t>
  </si>
  <si>
    <t>Ãƒâ€°toile Rouge</t>
  </si>
  <si>
    <t>4449 Rue De Mentana</t>
  </si>
  <si>
    <t>{'HasTV': 'False', 'GoodForKids': 'True', 'RestaurantsGoodForGroups': 'False', 'BusinessParking': "{'garage': False, 'street': False, 'validated': False, 'lot': False, 'valet': False}", 'WiFi': "u'no'", 'OutdoorSeating': 'False', 'RestaurantsReservations': 'False', 'RestaurantsPriceRange2': '2', 'BikeParking': 'False', 'RestaurantsDelivery': 'True', 'RestaurantsTakeOut': 'True', 'Ambience': "{'touristy': False, 'hipster': False, 'romantic': False, 'intimate': False, 'trendy': False, 'upscale': False, 'classy': False, 'casual': False}", 'Alcohol': "u'beer_and_wine'", 'RestaurantsAttire': "'casual'", 'NoiseLevel': "u'average'", 'BusinessAcceptsCreditCards': 'True'}</t>
  </si>
  <si>
    <t>irZlUo2wdBiQjryQhU_rSw</t>
  </si>
  <si>
    <t>Restaurants, Vietnamese, Asian Fusion, Thai, Chinese</t>
  </si>
  <si>
    <t>{'Monday': '11:0-22:0', 'Tuesday': '11:0-22:0', 'Wednesday': '11:0-22:0', 'Thursday': '11:0-23:0', 'Friday': '11:0-23:0', 'Saturday': '11:0-23:0', 'Sunday': '11:0-22:0'}</t>
  </si>
  <si>
    <t>Tampopo</t>
  </si>
  <si>
    <t>161 Rexdale Blvd</t>
  </si>
  <si>
    <t>iMK_sepebKBMfv4TDc-ifw</t>
  </si>
  <si>
    <t>Asian Fusion, Restaurants, Chinese</t>
  </si>
  <si>
    <t>{'Monday': '16:30-22:30', 'Tuesday': '16:30-22:30', 'Wednesday': '16:30-22:30', 'Thursday': '16:30-22:30', 'Friday': '16:30-22:30', 'Saturday': '16:30-22:30', 'Sunday': '16:30-22:30'}</t>
  </si>
  <si>
    <t>Asian Buffet</t>
  </si>
  <si>
    <t>1960 Dundas Street W</t>
  </si>
  <si>
    <t>{'RestaurantsTableService': 'False', 'OutdoorSeating': 'False', 'GoodForMeal': "{'dessert': False, 'latenight': False, 'lunch': False, 'dinner': False, 'brunch': False, 'breakfast': False}", 'RestaurantsReservations': 'False', 'GoodForKids': 'True', 'RestaurantsTakeOut': 'True', 'NoiseLevel': "u'average'", 'Alcohol': "'none'", 'RestaurantsPriceRange2': '1', 'WiFi': "'free'", 'RestaurantsGoodForGroups': 'True', 'RestaurantsDelivery': 'True', 'BusinessParking': "{'garage': False, 'street': False, 'validated': False, 'lot': True, 'valet': False}", 'Caters': 'True', 'Ambience': "{'touristy': False, 'hipster': False, 'romantic': False, 'intimate': False, 'trendy': False, 'upscale': False, 'classy': False, 'casual': True}", 'HasTV': 'False', 'BikeParking': 'True', 'RestaurantsAttire': "'casual'"}</t>
  </si>
  <si>
    <t>fACUiSmM2sq1VTYVFUagRg</t>
  </si>
  <si>
    <t>Asian Fusion, Taiwanese, Chinese, Restaurants</t>
  </si>
  <si>
    <t>{'Monday': '11:0-21:0', 'Tuesday': '11:0-21:0', 'Wednesday': '11:0-21:0', 'Thursday': '11:0-21:0', 'Friday': '11:0-22:0', 'Saturday': '11:0-22:0', 'Sunday': '13:0-21:0'}</t>
  </si>
  <si>
    <t>Bubble Kitea</t>
  </si>
  <si>
    <t>7030 Warden Avenue</t>
  </si>
  <si>
    <t>{'RestaurantsDelivery': 'False', 'RestaurantsGoodForGroups': 'True', 'Ambience': "{'romantic': False, 'intimate': False, 'classy': False, 'hipster': False, 'divey': False, 'touristy': False, 'trendy': False, 'upscale': False, 'casual': False}", 'GoodForKids': 'True', 'RestaurantsReservations': 'True', 'RestaurantsAttire': "u'casual'", 'RestaurantsTakeOut': 'False', 'NoiseLevel': "u'average'", 'HasTV': 'True', 'OutdoorSeating': 'False', 'BusinessParking': "{'garage': False, 'street': False, 'validated': False, 'lot': True, 'valet': False}", 'Alcohol': "u'beer_and_wine'", 'RestaurantsPriceRange2': '2', 'WiFi': "u'no'"}</t>
  </si>
  <si>
    <t>PYiCDIzavQ6XjIYaEjfLqw</t>
  </si>
  <si>
    <t>Buffets, Chinese, Dim Sum, Hot Pot, Restaurants</t>
  </si>
  <si>
    <t>iCook</t>
  </si>
  <si>
    <t>1027 Finch Avenue W</t>
  </si>
  <si>
    <t>{'RestaurantsReservations': 'True', 'RestaurantsPriceRange2': '2', 'RestaurantsGoodForGroups': 'True', 'RestaurantsAttire': "u'casual'", 'Alcohol': "u'full_bar'", 'OutdoorSeating': 'False', 'GoodForKids': 'True', 'RestaurantsTakeOut': 'True', 'Ambience': "{'romantic': False, 'intimate': False, 'classy': False, 'hipster': False, 'divey': False, 'touristy': False, 'trendy': False, 'upscale': False, 'casual': True}", 'RestaurantsDelivery': 'True', 'GoodForMeal': "{'dessert': False, 'latenight': False, 'lunch': False, 'dinner': True, 'brunch': False, 'breakfast': False}", 'BusinessParking': "{'garage': False, 'street': False, 'validated': False, 'lot': True, 'valet': False}", 'NoiseLevel': "u'loud'", 'WiFi': "u'no'", 'BikeParking': 'False', 'HasTV': 'False'}</t>
  </si>
  <si>
    <t>fojiPcgWlM-FJTxZlz4Idg</t>
  </si>
  <si>
    <t>Buffets, Chinese, Ethnic Food, Specialty Food, Restaurants, Food</t>
  </si>
  <si>
    <t>{'Monday': '17:0-21:30', 'Tuesday': '17:0-21:30', 'Wednesday': '17:0-21:30', 'Thursday': '17:0-21:30', 'Friday': '17:0-22:30', 'Saturday': '16:30-22:30', 'Sunday': '16:30-21:30'}</t>
  </si>
  <si>
    <t>Mandarin Restaurant - North York</t>
  </si>
  <si>
    <t>325 Bamburgh Cir</t>
  </si>
  <si>
    <t>{'GoodForMeal': "{'dessert': False, 'latenight': False, 'lunch': True, 'dinner': True, 'brunch': True, 'breakfast': True}", 'RestaurantsTakeOut': 'True', 'BikeParking': 'True', 'WiFi': "u'no'", 'HasTV': 'False', 'RestaurantsPriceRange2': '1', 'NoiseLevel': "u'average'", 'Caters': 'True', 'RestaurantsGoodForGroups': 'True', 'Ambience': "{'romantic': False, 'intimate': False, 'classy': False, 'hipster': False, 'divey': False, 'touristy': False, 'trendy': False, 'upscale': False, 'casual': True}", 'RestaurantsDelivery': 'False', 'RestaurantsAttire': "u'casual'", 'GoodForKids': 'True', 'Alcohol': "u'none'", 'OutdoorSeating': 'False', 'BusinessParking': "{'garage': False, 'street': False, 'validated': False, 'lot': True, 'valet': False}", 'RestaurantsReservations': 'False'}</t>
  </si>
  <si>
    <t>PRUhSfe7ihf3nLcihudsuQ</t>
  </si>
  <si>
    <t>Chicken Wings, Chinese, Restaurants</t>
  </si>
  <si>
    <t>{'Monday': '8:0-0:0', 'Tuesday': '8:0-0:0', 'Wednesday': '8:0-0:0', 'Thursday': '8:0-0:0', 'Friday': '8:0-0:0', 'Saturday': '8:0-0:0', 'Sunday': '8:0-0:0'}</t>
  </si>
  <si>
    <t>D &amp; R Wing's Restaurant</t>
  </si>
  <si>
    <t>189 Sheppard Avenue E</t>
  </si>
  <si>
    <t>{'BusinessParking': "{'garage': False, 'street': False, 'validated': True, 'lot': False, 'valet': False}", 'Ambience': "{'romantic': False, 'intimate': False, 'classy': False, 'hipster': False, 'divey': False, 'touristy': False, 'trendy': False, 'upscale': False, 'casual': False}", 'WiFi': "u'free'", 'RestaurantsTakeOut': 'True', 'NoiseLevel': "u'quiet'", 'RestaurantsReservations': 'False', 'RestaurantsDelivery': 'True', 'OutdoorSeating': 'False', 'RestaurantsTableService': 'True', 'RestaurantsGoodForGroups': 'False', 'HasTV': 'True', 'RestaurantsPriceRange2': '2', 'GoodForKids': 'True', 'Caters': 'True', 'RestaurantsAttire': "u'casual'", 'Alcohol': "'none'", 'GoodForMeal': "{'dessert': False, 'latenight': False, 'lunch': False, 'dinner': True, 'brunch': False, 'breakfast': False}", 'BikeParking': 'True'}</t>
  </si>
  <si>
    <t>jPxlzLWHc7mkvhw3YUXuZg</t>
  </si>
  <si>
    <t>{'Monday': '11:30-22:30', 'Tuesday': '11:30-22:30', 'Wednesday': '11:30-22:30', 'Thursday': '11:30-22:30', 'Friday': '11:30-22:30', 'Saturday': '15:30-22:30', 'Sunday': '14:0-22:30'}</t>
  </si>
  <si>
    <t>7330 Yonge Street</t>
  </si>
  <si>
    <t>{'OutdoorSeating': 'False', 'WheelchairAccessible': 'True', 'GoodForMeal': "{'dessert': False, 'latenight': False, 'lunch': False, 'dinner': False, 'brunch': False, 'breakfast': False}", 'RestaurantsTakeOut': 'True', 'RestaurantsTableService': 'True', 'Ambience': "{'touristy': False, 'hipster': False, 'romantic': False, 'intimate': False, 'trendy': False, 'upscale': False, 'classy': False, 'casual': False}", 'WiFi': "u'free'", 'RestaurantsDelivery': 'True', 'GoodForKids': 'True', 'Alcohol': "u'none'", 'DogsAllowed': 'True', 'RestaurantsReservations': 'True', 'RestaurantsPriceRange2': '3', 'HasTV': 'True', 'RestaurantsGoodForGroups': 'True', 'BusinessParking': "{'garage': False, 'street': False, 'validated': False, 'lot': True, 'valet': False}"}</t>
  </si>
  <si>
    <t>9q8V8KCLbIStR-Pj3vM7qg</t>
  </si>
  <si>
    <t>{'Monday': '11:0-22:0', 'Tuesday': '11:0-22:0', 'Wednesday': '11:0-22:0', 'Thursday': '11:0-22:0', 'Friday': '11:0-22:30', 'Saturday': '11:0-22:30', 'Sunday': '11:0-22:0'}</t>
  </si>
  <si>
    <t>Chung King Garden Restaurant</t>
  </si>
  <si>
    <t>595 Bay Street</t>
  </si>
  <si>
    <t>{'OutdoorSeating': 'False', 'BusinessParking': "{'garage': False, 'street': False, 'validated': False, 'lot': False, 'valet': False}", 'RestaurantsPriceRange2': '1', 'RestaurantsTakeOut': 'True', 'RestaurantsDelivery': 'False', 'WiFi': "u'no'"}</t>
  </si>
  <si>
    <t>yGDiAVoQB8LX3OsJ4e2I0A</t>
  </si>
  <si>
    <t>Chinese, Restaurants, Bakeries, Coffee &amp; Tea, Food</t>
  </si>
  <si>
    <t>Kin-Kin Bakery &amp; Bubble Tea</t>
  </si>
  <si>
    <t>Fo Guang Shan Temple Of Toronto, 6525 Millcreek Drive</t>
  </si>
  <si>
    <t>{'RestaurantsAttire': "u'casual'", 'GoodForKids': 'True', 'Alcohol': "u'none'", 'Ambience': "{'romantic': False, 'intimate': False, 'classy': False, 'hipster': False, 'divey': False, 'touristy': False, 'trendy': False, 'upscale': False, 'casual': True}", 'BikeParking': 'True', 'OutdoorSeating': 'False', 'HasTV': 'False', 'BusinessParking': "{'garage': False, 'street': False, 'validated': False, 'lot': True, 'valet': False}", 'RestaurantsPriceRange2': '2', 'NoiseLevel': "u'quiet'", 'RestaurantsGoodForGroups': 'True', 'RestaurantsDelivery': 'False', 'WiFi': "u'no'", 'Caters': 'False', 'RestaurantsReservations': 'False', 'RestaurantsTakeOut': 'True'}</t>
  </si>
  <si>
    <t>oMF1F795PpnITiNfOR1e2A</t>
  </si>
  <si>
    <t>Chinese, Restaurants, Vegetarian</t>
  </si>
  <si>
    <t>{'Tuesday': '11:0-16:0', 'Wednesday': '11:0-16:0', 'Thursday': '11:0-16:0', 'Friday': '11:0-16:0', 'Saturday': '11:0-16:0', 'Sunday': '11:0-16:0'}</t>
  </si>
  <si>
    <t>Lotus Tea House</t>
  </si>
  <si>
    <t>4271 Sheppard Avenue E</t>
  </si>
  <si>
    <t>{'RestaurantsDelivery': 'False', 'RestaurantsAttire': "'casual'", 'GoodForMeal': "{'dessert': False, 'latenight': False, 'lunch': False, 'dinner': False, 'brunch': False, 'breakfast': False}", 'HasTV': 'True', 'BikeParking': 'True', 'OutdoorSeating': 'False', 'RestaurantsReservations': 'True', 'RestaurantsPriceRange2': '2', 'BusinessParking': "{'garage': False, 'street': False, 'validated': False, 'lot': False, 'valet': False}", 'RestaurantsGoodForGroups': 'True', 'RestaurantsTakeOut': 'True', 'GoodForKids': 'True', 'Ambience': "{'touristy': False, 'hipster': False, 'romantic': False, 'intimate': False, 'trendy': False, 'upscale': False, 'classy': False, 'casual': False}"}</t>
  </si>
  <si>
    <t>Qr6KiVgv7CklIc0J3EKMCQ</t>
  </si>
  <si>
    <t>Noodles, Restaurants, Chinese</t>
  </si>
  <si>
    <t>Orient Express</t>
  </si>
  <si>
    <t>636 Finch Avenue E</t>
  </si>
  <si>
    <t>{'RestaurantsAttire': "u'casual'", 'OutdoorSeating': 'False', 'GoodForKids': 'True', 'RestaurantsDelivery': 'True', 'Alcohol': "'none'", 'RestaurantsReservations': 'True', 'Ambience': "{'romantic': False, 'intimate': False, 'classy': False, 'hipster': False, 'divey': False, 'touristy': False, 'trendy': False, 'upscale': False, 'casual': True}", 'HasTV': 'True', 'RestaurantsPriceRange2': '2', 'RestaurantsTakeOut': 'True', 'BusinessParking': "{'garage': False, 'street': False, 'validated': False, 'lot': True, 'valet': False}", 'WiFi': "u'no'", 'NoiseLevel': "u'quiet'", 'RestaurantsGoodForGroups': 'True', 'BikeParking': 'True'}</t>
  </si>
  <si>
    <t>JUI0-5ENNGAoqSF8v1LO8Q</t>
  </si>
  <si>
    <t>Sun Star Chinese Cuisine</t>
  </si>
  <si>
    <t>5955 Latimer Drive, Unit 1</t>
  </si>
  <si>
    <t>{'HasTV': 'True', 'Alcohol': "'beer_and_wine'", 'GoodForKids': 'True', 'WiFi': "'no'", 'RestaurantsAttire': "u'casual'", 'NoiseLevel': "u'average'", 'Ambience': "{'romantic': False, 'intimate': False, 'classy': False, 'hipster': False, 'divey': False, 'touristy': False, 'trendy': False, 'upscale': False, 'casual': True}", 'GoodForMeal': "{'dessert': False, 'latenight': False, 'lunch': True, 'dinner': True, 'brunch': False, 'breakfast': False}", 'RestaurantsGoodForGroups': 'True', 'Caters': 'True', 'OutdoorSeating': 'False', 'RestaurantsDelivery': 'True', 'RestaurantsReservations': 'True', 'RestaurantsTakeOut': 'True', 'BikeParking': 'True', 'RestaurantsTableService': 'True', 'BusinessParking': "{'garage': False, 'street': False, 'validated': False, 'lot': True, 'valet': False}", 'RestaurantsPriceRange2': '2'}</t>
  </si>
  <si>
    <t>fVbZptKCH2lIRS56M1zc6g</t>
  </si>
  <si>
    <t>Restaurants, Halal, Indian, Chinese, Food</t>
  </si>
  <si>
    <t>{'Monday': '11:30-22:0', 'Tuesday': '11:30-22:0', 'Wednesday': '11:30-22:0', 'Thursday': '11:30-22:0', 'Friday': '11:30-22:30', 'Saturday': '12:0-22:30', 'Sunday': '12:0-22:0'}</t>
  </si>
  <si>
    <t>Guru's Classic Indian &amp; Chinese Cuisine</t>
  </si>
  <si>
    <t>655 Dixon Road</t>
  </si>
  <si>
    <t>{'RestaurantsPriceRange2': '2', 'RestaurantsDelivery': 'True', 'RestaurantsReservations': 'True', 'BusinessParking': "{'garage': False, 'street': False, 'validated': False, 'lot': False, 'valet': False}", 'WiFi': "'free'", 'HasTV': 'True', 'Ambience': "{'touristy': False, 'hipster': False, 'romantic': False, 'intimate': False, 'trendy': False, 'upscale': False, 'classy': False, 'casual': False}", 'GoodForKids': 'True', 'NoiseLevel': "u'average'", 'RestaurantsGoodForGroups': 'True', 'RestaurantsAttire': "'casual'", 'RestaurantsTakeOut': 'True'}</t>
  </si>
  <si>
    <t>IbOrNwCdMTd-eicZ9B2CiA</t>
  </si>
  <si>
    <t>Wedding Planning, Hotels, Restaurants, Hotels &amp; Travel, Chinese, Event Planning &amp; Services</t>
  </si>
  <si>
    <t>{'Monday': '0:0-0:0', 'Tuesday': '0:0-0:0', 'Wednesday': '0:0-0:0', 'Thursday': '0:0-0:0', 'Friday': '0:0-0:0', 'Saturday': '0:0-0:0', 'Sunday': '0:0-0:0'}</t>
  </si>
  <si>
    <t>International Plaza Hotel &amp; Conference Centre</t>
  </si>
  <si>
    <t>100 3 Ave SE</t>
  </si>
  <si>
    <t>{'RestaurantsDelivery': 'True', 'Ambience': "{'romantic': False, 'intimate': False, 'classy': False, 'hipster': False, 'divey': False, 'touristy': False, 'trendy': False, 'upscale': False, 'casual': False}", 'HasTV': 'True', 'GoodForKids': 'True', 'RestaurantsTakeOut': 'True', 'RestaurantsReservations': 'True', 'BikeParking': 'False', 'RestaurantsAttire': "'casual'", 'RestaurantsPriceRange2': '2', 'BusinessParking': "{'garage': False, 'street': False, 'validated': False, 'lot': False, 'valet': False}", 'RestaurantsGoodForGroups': 'True', 'GoodForMeal': "{'dessert': False, 'latenight': False, 'lunch': False, 'dinner': False, 'brunch': False, 'breakfast': False}", 'NoiseLevel': "u'average'", 'RestaurantsTableService': 'True', 'WiFi': "'free'"}</t>
  </si>
  <si>
    <t>8RUrvxlOOLkGJYLgCXJ-ig</t>
  </si>
  <si>
    <t>{'Monday': '8:0-22:0', 'Tuesday': '8:0-22:0', 'Wednesday': '8:0-22:0', 'Thursday': '8:0-22:0', 'Friday': '8:0-0:0', 'Saturday': '8:0-0:0', 'Sunday': '8:0-22:0'}</t>
  </si>
  <si>
    <t>Vic's Hong Kong Style CafÃƒÂ©</t>
  </si>
  <si>
    <t>{'RestaurantsDelivery': 'True', 'Ambience': "{'touristy': False, 'hipster': False, 'romantic': False, 'intimate': False, 'trendy': False, 'upscale': False, 'classy': False, 'casual': True}", 'GoodForKids': 'True', 'RestaurantsTableService': 'True', 'BusinessParking': "{'garage': False, 'street': False, 'validated': False, 'lot': False, 'valet': False}", 'HasTV': 'False', 'RestaurantsGoodForGroups': 'True', 'RestaurantsTakeOut': 'True', 'OutdoorSeating': 'False', 'RestaurantsReservations': 'False', 'Caters': 'False', 'RestaurantsPriceRange2': '1', 'BikeParking': 'True', 'RestaurantsAttire': "'casual'", 'GoodForMeal': "{'dessert': False, 'latenight': False, 'lunch': True, 'dinner': False, 'brunch': False, 'breakfast': False}", 'Alcohol': "'none'", 'NoiseLevel': "'average'", 'WiFi': "'no'"}</t>
  </si>
  <si>
    <t>8PutnU74XwbXxlzv0HAEfw</t>
  </si>
  <si>
    <t>Nouilles Star</t>
  </si>
  <si>
    <t>1858 Rue Sainte-Catherine O</t>
  </si>
  <si>
    <t>{'HasTV': 'True', 'RestaurantsGoodForGroups': 'True', 'RestaurantsTakeOut': 'True', 'WiFi': "'no'", 'RestaurantsDelivery': 'False', 'RestaurantsPriceRange2': '2', 'RestaurantsAttire': "'casual'", 'NoiseLevel': "u'very_loud'", 'RestaurantsReservations': 'False', 'BikeParking': 'False', 'Ambience': 'None', 'GoodForKids': 'True', 'OutdoorSeating': 'False'}</t>
  </si>
  <si>
    <t>QG56Fy7JQ_9XgAwtj7fhjw</t>
  </si>
  <si>
    <t>{'Monday': '12:0-21:30', 'Tuesday': '12:0-21:30', 'Wednesday': '12:0-21:30', 'Thursday': '12:0-21:30', 'Friday': '12:0-21:30', 'Saturday': '12:0-21:30', 'Sunday': '12:0-21:30'}</t>
  </si>
  <si>
    <t>DÃƒÂ©lice Oriental</t>
  </si>
  <si>
    <t>200 Rue Saint-Jacques</t>
  </si>
  <si>
    <t>{'NoiseLevel': "u'quiet'", 'RestaurantsDelivery': 'True', 'Caters': 'True', 'RestaurantsTakeOut': 'True', 'RestaurantsGoodForGroups': 'True', 'Ambience': "{'romantic': False, 'intimate': False, 'classy': False, 'hipster': False, 'divey': False, 'touristy': False, 'trendy': False, 'upscale': False, 'casual': False}", 'RestaurantsReservations': 'True', 'HasTV': 'False', 'RestaurantsAttire': "u'casual'", 'GoodForKids': 'False', 'RestaurantsPriceRange2': '2'}</t>
  </si>
  <si>
    <t>IHX9FiUyNxxGFgFS5rTOxQ</t>
  </si>
  <si>
    <t>{'Monday': '11:0-22:0', 'Tuesday': '11:0-22:0', 'Wednesday': '11:0-22:0', 'Thursday': '11:0-22:0', 'Friday': '11:0-22:0', 'Saturday': '17:0-22:0'}</t>
  </si>
  <si>
    <t>Papillon Bleu</t>
  </si>
  <si>
    <t>1276 Dundas St W</t>
  </si>
  <si>
    <t>{'GoodForDancing': 'True', 'NoiseLevel': "u'average'", 'BikeParking': 'True', 'Alcohol': "u'full_bar'", 'Music': "{'dj': True, 'background_music': False, 'no_music': False, 'jukebox': False, 'live': False, 'video': False, 'karaoke': False}", 'Ambience': "{'touristy': False, 'hipster': False, 'romantic': False, 'intimate': False, 'trendy': False, 'upscale': False, 'classy': False, 'casual': False}", 'HasTV': 'False', 'BusinessParking': "{'garage': False, 'street': False, 'validated': False, 'lot': False, 'valet': False}", 'RestaurantsAttire': "'casual'", 'RestaurantsGoodForGroups': 'True', 'RestaurantsDelivery': 'False', 'GoodForKids': 'False', 'HappyHour': 'False', 'RestaurantsPriceRange2': '2', 'RestaurantsTakeOut': 'False', 'WiFi': "'no'", 'RestaurantsReservations': 'False'}</t>
  </si>
  <si>
    <t>f5iPbCVgv-2x00ZBoOwU7A</t>
  </si>
  <si>
    <t>Bars, Chinese, Tapas/Small Plates, Nightlife, Pan Asian, Restaurants, Cocktail Bars</t>
  </si>
  <si>
    <t>{'Monday': '0:0-0:0', 'Tuesday': '17:0-2:0', 'Wednesday': '17:0-2:0', 'Thursday': '17:0-2:0', 'Friday': '17:0-2:0', 'Saturday': '17:0-2:0', 'Sunday': '17:0-2:0'}</t>
  </si>
  <si>
    <t>Mahjong Bar</t>
  </si>
  <si>
    <t>378 Bloor Street W</t>
  </si>
  <si>
    <t>{'WiFi': "u'free'", 'RestaurantsReservations': 'True', 'NoiseLevel': "u'average'", 'RestaurantsPriceRange2': '3', 'GoodForKids': 'True', 'RestaurantsTableService': 'True', 'HasTV': 'True', 'BusinessParking': "{'garage': False, 'street': False, 'validated': False, 'lot': False, 'valet': False}", 'GoodForMeal': "{'dessert': False, 'latenight': False, 'lunch': False, 'dinner': True, 'brunch': False, 'breakfast': False}", 'RestaurantsDelivery': 'False', 'BikeParking': 'True', 'OutdoorSeating': 'False', 'Caters': 'True', 'RestaurantsGoodForGroups': 'True', 'RestaurantsAttire': "u'dressy'", 'Ambience': "{'romantic': False, 'intimate': False, 'classy': False, 'hipster': False, 'divey': False, 'touristy': False, 'trendy': False, 'upscale': False, 'casual': True}", 'RestaurantsTakeOut': 'True', 'Alcohol': "u'full_bar'"}</t>
  </si>
  <si>
    <t>BwbPzuEuIN_oFmNRJIgHlg</t>
  </si>
  <si>
    <t>Chinese, Asian Fusion, Taiwanese, Restaurants</t>
  </si>
  <si>
    <t>{'Tuesday': '17:0-21:30', 'Wednesday': '17:0-21:30', 'Thursday': '17:0-21:30', 'Friday': '17:0-22:0', 'Saturday': '12:0-22:0', 'Sunday': '12:0-21:30'}</t>
  </si>
  <si>
    <t>Flaming Bull</t>
  </si>
  <si>
    <t>5306 Yonge Street</t>
  </si>
  <si>
    <t>{'Ambience': "{'touristy': False, 'hipster': False, 'romantic': False, 'intimate': False, 'trendy': False, 'upscale': False, 'classy': False, 'casual': False}", 'BusinessParking': "{'garage': False, 'street': False, 'validated': False, 'lot': False, 'valet': False}", 'RestaurantsReservations': 'False', 'GoodForMeal': "{'dessert': False, 'latenight': False, 'lunch': False, 'dinner': False, 'brunch': False, 'breakfast': False}", 'GoodForKids': 'True', 'OutdoorSeating': 'False', 'RestaurantsAttire': "'casual'", 'WiFi': "'free'", 'RestaurantsTakeOut': 'True', 'RestaurantsDelivery': 'False', 'RestaurantsGoodForGroups': 'True', 'HasTV': 'False', 'RestaurantsPriceRange2': '2'}</t>
  </si>
  <si>
    <t>X2I47eENvYeVL6QlzAZ0wA</t>
  </si>
  <si>
    <t>10 West Pearce Street, Unit 12-13</t>
  </si>
  <si>
    <t>{'RestaurantsReservations': 'False', 'RestaurantsDelivery': 'False', 'RestaurantsGoodForGroups': 'True', 'RestaurantsTableService': 'True', 'Caters': 'False', 'RestaurantsPriceRange2': '1', 'HasTV': 'False', 'WiFi': "'no'", 'OutdoorSeating': 'False', 'RestaurantsTakeOut': 'True', 'BusinessParking': "{'garage': False, 'street': False, 'validated': False, 'lot': True, 'valet': False}", 'RestaurantsAttire': "'casual'", 'GoodForMeal': "{'dessert': False, 'latenight': False, 'lunch': True, 'dinner': False, 'brunch': False, 'breakfast': False}", 'BikeParking': 'True', 'GoodForKids': 'True', 'Ambience': "{'touristy': False, 'hipster': False, 'romantic': False, 'intimate': False, 'trendy': False, 'upscale': False, 'classy': False, 'casual': False}"}</t>
  </si>
  <si>
    <t>RzJEqt010ycK5QtnW4t9fA</t>
  </si>
  <si>
    <t>So Good Restaurant</t>
  </si>
  <si>
    <t>505 Highway 7 E, Unit 91 - 92</t>
  </si>
  <si>
    <t>{'BikeParking': 'True', 'WiFi': "u'no'", 'NoiseLevel': "u'average'", 'RestaurantsTakeOut': 'True', 'Alcohol': "u'beer_and_wine'", 'RestaurantsAttire': "u'casual'", 'RestaurantsPriceRange2': '2', 'RestaurantsGoodForGroups': 'True', 'BusinessParking': "{'garage': False, 'street': False, 'validated': False, 'lot': True, 'valet': False}", 'HasTV': 'False', 'RestaurantsReservations': 'True', 'OutdoorSeating': 'False', 'GoodForKids': 'True', 'RestaurantsDelivery': 'False', 'GoodForMeal': "{'dessert': False, 'latenight': False, 'lunch': True, 'dinner': False, 'brunch': False, 'breakfast': False}", 'Ambience': "{'romantic': False, 'intimate': False, 'classy': False, 'hipster': False, 'divey': False, 'touristy': False, 'trendy': False, 'upscale': False, 'casual': True}"}</t>
  </si>
  <si>
    <t>WNk2OoZAgtlOJ_jj_4hldg</t>
  </si>
  <si>
    <t>{'Monday': '11:30-21:30', 'Wednesday': '11:30-21:30', 'Thursday': '11:30-21:30', 'Friday': '11:30-21:30', 'Saturday': '11:30-21:30', 'Sunday': '11:30-21:30'}</t>
  </si>
  <si>
    <t>Szechuan Legend Restaurant</t>
  </si>
  <si>
    <t>9425 Leslie Street</t>
  </si>
  <si>
    <t>{'Caters': 'False', 'RestaurantsAttire': "u'casual'", 'Alcohol': "'none'", 'BusinessParking': "{'garage': False, 'street': False, 'validated': False, 'lot': True, 'valet': False}", 'RestaurantsGoodForGroups': 'True', 'RestaurantsPriceRange2': '1', 'OutdoorSeating': 'False', 'RestaurantsDelivery': 'False', 'Ambience': "{'touristy': False, 'hipster': False, 'romantic': False, 'intimate': False, 'trendy': False, 'upscale': False, 'classy': False, 'casual': True}", 'BikeParking': 'True', 'RestaurantsReservations': 'True', 'GoodForKids': 'True', 'NoiseLevel': "u'average'", 'RestaurantsTakeOut': 'True', 'HasTV': 'True', 'GoodForMeal': "{'dessert': False, 'latenight': False, 'lunch': True, 'dinner': True, 'brunch': False, 'breakfast': False}", 'WiFi': "u'no'"}</t>
  </si>
  <si>
    <t>ryHP2wazRMgY4j4TkH7-Bg</t>
  </si>
  <si>
    <t>{'Monday': '11:0-23:0', 'Tuesday': '11:0-23:0', 'Wednesday': '11:0-23:0', 'Thursday': '11:0-23:0', 'Friday': '11:0-23:0', 'Saturday': '9:0-23:0', 'Sunday': '9:0-23:0'}</t>
  </si>
  <si>
    <t>Hong Far Cafe</t>
  </si>
  <si>
    <t>476 Dundas St W</t>
  </si>
  <si>
    <t>{'NoiseLevel': "u'average'", 'RestaurantsGoodForGroups': 'True', 'Caters': 'False', 'RestaurantsAttire': "u'casual'", 'WiFi': "u'no'", 'RestaurantsPriceRange2': '2', 'OutdoorSeating': 'False', 'RestaurantsReservations': 'False', 'BusinessParking': "{'garage': False, 'street': True, 'validated': False, 'lot': False, 'valet': False}", 'RestaurantsTakeOut': 'True', 'HasTV': 'True', 'BikeParking': 'True', 'RestaurantsDelivery': 'False', 'GoodForKids': 'True', 'Ambience': "{'romantic': False, 'intimate': False, 'classy': False, 'hipster': False, 'divey': False, 'touristy': False, 'trendy': False, 'upscale': False, 'casual': False}"}</t>
  </si>
  <si>
    <t>4oVN8DPTpUF4TySkpOU19Q</t>
  </si>
  <si>
    <t>Northeast Chinese Restaurant</t>
  </si>
  <si>
    <t>9340 Bathurst Street</t>
  </si>
  <si>
    <t>{'HasTV': 'False', 'RestaurantsDelivery': 'True', 'NoiseLevel': "u'quiet'", 'Ambience': "{'romantic': False, 'intimate': False, 'classy': False, 'hipster': False, 'divey': False, 'touristy': False, 'trendy': False, 'upscale': False, 'casual': False}", 'RestaurantsAttire': "u'casual'", 'WiFi': "u'no'", 'BusinessParking': "{'garage': False, 'street': False, 'validated': False, 'lot': False, 'valet': False}", 'RestaurantsGoodForGroups': 'True', 'RestaurantsTakeOut': 'True', 'GoodForKids': 'True', 'RestaurantsReservations': 'True', 'RestaurantsTableService': 'True', 'BikeParking': 'False', 'GoodForMeal': "{'dessert': False, 'latenight': False, 'lunch': False, 'dinner': False, 'brunch': False, 'breakfast': False}", 'Caters': 'True', 'OutdoorSeating': 'True', 'RestaurantsPriceRange2': '1', 'Alcohol': "'beer_and_wine'"}</t>
  </si>
  <si>
    <t>Mt0OqthtNCKACj1PbKoHxQ</t>
  </si>
  <si>
    <t>Chinese, Restaurants, Asian Fusion, Thai</t>
  </si>
  <si>
    <t>Five Asian Cuisine</t>
  </si>
  <si>
    <t>3250 Midland Avenue, Unit G110 &amp; G111</t>
  </si>
  <si>
    <t>{'RestaurantsAttire': "u'casual'", 'OutdoorSeating': 'False', 'RestaurantsPriceRange2': '2', 'HasTV': 'True', 'WiFi': "u'free'", 'RestaurantsTakeOut': 'True', 'RestaurantsTableService': 'True', 'GoodForKids': 'True', 'RestaurantsDelivery': 'False', 'BusinessParking': "{'garage': False, 'street': False, 'validated': False, 'lot': True, 'valet': False}", 'NoiseLevel': "u'average'", 'RestaurantsGoodForGroups': 'True', 'GoodForMeal': "{'dessert': False, 'latenight': False, 'lunch': True, 'dinner': True, 'brunch': False, 'breakfast': False}", 'BikeParking': 'False', 'Ambience': "{'touristy': False, 'hipster': False, 'romantic': False, 'intimate': False, 'trendy': False, 'upscale': False, 'classy': False, 'casual': True}", 'Alcohol': "u'none'", 'RestaurantsReservations': 'False', 'Caters': 'False', 'DogsAllowed': 'False', 'WheelchairAccessible': 'True'}</t>
  </si>
  <si>
    <t>teDbCTDdgICtC-pSTzCBAA</t>
  </si>
  <si>
    <t>Chinese, Restaurants, Korean</t>
  </si>
  <si>
    <t>DM Chicken</t>
  </si>
  <si>
    <t>30 Disera Drive, Unit 100</t>
  </si>
  <si>
    <t>{'RestaurantsGoodForGroups': 'True', 'Ambience': "{'romantic': False, 'intimate': False, 'classy': False, 'hipster': False, 'divey': False, 'touristy': False, 'trendy': False, 'upscale': False, 'casual': False}", 'RestaurantsReservations': 'True', 'HasTV': 'False', 'BusinessParking': "{'garage': False, 'street': False, 'validated': False, 'lot': True, 'valet': False}", 'GoodForKids': 'True', 'RestaurantsAttire': "u'casual'", 'GoodForMeal': "{'dessert': False, 'latenight': False, 'lunch': True, 'dinner': True, 'brunch': False, 'breakfast': False}", 'Alcohol': "u'full_bar'", 'Caters': 'True', 'NoiseLevel': "u'average'", 'RestaurantsTableService': 'True', 'RestaurantsTakeOut': 'True', 'OutdoorSeating': 'False', 'RestaurantsDelivery': 'False', 'RestaurantsPriceRange2': '2', 'WiFi': "'no'", 'BikeParking': 'True'}</t>
  </si>
  <si>
    <t>X8pcwoYfHvee6XwR3ju9_g</t>
  </si>
  <si>
    <t>Hua Sang Seafood Restaurant</t>
  </si>
  <si>
    <t>7220 Kennedy Road, Unit 18</t>
  </si>
  <si>
    <t>{'RestaurantsReservations': 'True', 'RestaurantsGoodForGroups': 'True', 'HasTV': 'False', 'GoodForKids': 'True', 'Alcohol': "'full_bar'", 'Ambience': "{'touristy': False, 'hipster': False, 'romantic': False, 'intimate': False, 'trendy': False, 'upscale': False, 'classy': False, 'casual': False}", 'RestaurantsTakeOut': 'True', 'BikeParking': 'True', 'RestaurantsPriceRange2': '2', 'OutdoorSeating': 'False', 'RestaurantsAttire': "'casual'", 'BusinessParking': "{'garage': False, 'street': False, 'validated': False, 'lot': True, 'valet': False}", 'NoiseLevel': "u'very_loud'", 'RestaurantsTableService': 'True', 'GoodForMeal': "{'dessert': False, 'latenight': False, 'lunch': True, 'dinner': True, 'brunch': False, 'breakfast': False}", 'RestaurantsDelivery': 'False', 'WiFi': "'free'"}</t>
  </si>
  <si>
    <t>Q-eUzUjOwRlAXkwN8qDXXg</t>
  </si>
  <si>
    <t>Dim Sum, Asian Fusion, Restaurants, Chinese</t>
  </si>
  <si>
    <t>{'Monday': '9:0-23:0', 'Tuesday': '9:0-23:0', 'Wednesday': '9:0-23:0', 'Thursday': '9:0-23:0', 'Friday': '9:0-23:0', 'Saturday': '9:0-23:0', 'Sunday': '9:0-23:0'}</t>
  </si>
  <si>
    <t>Noble Seafood</t>
  </si>
  <si>
    <t>5 Baldwin St</t>
  </si>
  <si>
    <t>{'HasTV': 'True', 'Alcohol': "u'beer_and_wine'", 'BusinessParking': "{'garage': False, 'street': True, 'validated': False, 'lot': False, 'valet': False}", 'RestaurantsDelivery': 'True', 'Ambience': "{'romantic': False, 'intimate': False, 'classy': False, 'hipster': False, 'divey': False, 'touristy': False, 'trendy': False, 'upscale': False, 'casual': True}", 'BusinessAcceptsCreditCards': 'True', 'RestaurantsPriceRange2': '2', 'RestaurantsTakeOut': 'True', 'GoodForKids': 'True', 'NoiseLevel': "u'quiet'", 'WiFi': "'free'", 'BikeParking': 'True', 'RestaurantsReservations': 'True', 'OutdoorSeating': 'True', 'RestaurantsGoodForGroups': 'True', 'RestaurantsAttire': "u'casual'", 'Caters': 'False'}</t>
  </si>
  <si>
    <t>9Z7JJvzB_5FG27QrTiws3Q</t>
  </si>
  <si>
    <t>Dim Sum, Specialty Food, Ethnic Food, Food, Restaurants, Chinese</t>
  </si>
  <si>
    <t>Kowloon Dim Sum Restaurant</t>
  </si>
  <si>
    <t>505 Highway 7, Units 10 and 11</t>
  </si>
  <si>
    <t>{'RestaurantsDelivery': 'False', 'RestaurantsPriceRange2': '1', 'Caters': 'False', 'GoodForKids': 'True', 'RestaurantsAttire': "'casual'", 'RestaurantsTakeOut': 'True', 'OutdoorSeating': 'False', 'Ambience': "{'touristy': False, 'hipster': False, 'romantic': False, 'intimate': False, 'trendy': False, 'upscale': False, 'classy': False, 'casual': False}", 'BusinessParking': "{'garage': False, 'street': False, 'validated': False, 'lot': False, 'valet': False}", 'RestaurantsReservations': 'False', 'Alcohol': "'none'", 'GoodForMeal': "{'dessert': True, 'latenight': False, 'lunch': False, 'dinner': False, 'brunch': False, 'breakfast': False}", 'RestaurantsGoodForGroups': 'True', 'HasTV': 'False', 'WiFi': "'free'"}</t>
  </si>
  <si>
    <t>JMRJxV9PxIT78ticltqm9g</t>
  </si>
  <si>
    <t>Food, Bubble Tea, Restaurants, Desserts, Chinese</t>
  </si>
  <si>
    <t>Dimples</t>
  </si>
  <si>
    <t>1780 Markham Road</t>
  </si>
  <si>
    <t>{'WiFi': "u'no'", 'OutdoorSeating': 'False', 'Alcohol': "u'none'", 'BusinessParking': "{'garage': False, 'street': False, 'validated': False, 'lot': True, 'valet': False}", 'RestaurantsReservations': 'False', 'RestaurantsTakeOut': 'True', 'BikeParking': 'False', 'RestaurantsDelivery': 'False', 'HasTV': 'False', 'RestaurantsAttire': "u'casual'", 'RestaurantsPriceRange2': '2', 'Ambience': "{'romantic': False, 'intimate': False, 'classy': False, 'hipster': False, 'divey': False, 'touristy': False, 'trendy': False, 'upscale': False, 'casual': False}", 'RestaurantsGoodForGroups': 'True', 'GoodForKids': 'True', 'Caters': 'True', 'NoiseLevel': "u'loud'"}</t>
  </si>
  <si>
    <t>nPatYo3wQ7tcvx7nzOU4GQ</t>
  </si>
  <si>
    <t>{'Monday': '10:30-22:30', 'Tuesday': '10:30-22:30', 'Wednesday': '10:30-22:30', 'Thursday': '10:30-22:30', 'Friday': '10:30-23:0', 'Saturday': '10:30-23:0', 'Sunday': '12:0-22:30'}</t>
  </si>
  <si>
    <t>Chopstick House</t>
  </si>
  <si>
    <t>169 Front Street E</t>
  </si>
  <si>
    <t>{'RestaurantsDelivery': 'True', 'WiFi': "u'free'", 'NoiseLevel': "'average'", 'RestaurantsTakeOut': 'True', 'HasTV': 'True', 'BikeParking': 'True', 'GoodForMeal': "{'dessert': False, 'latenight': True, 'lunch': True, 'dinner': True, 'brunch': False, 'breakfast': False}", 'RestaurantsGoodForGroups': 'True', 'RestaurantsAttire': "u'casual'", 'RestaurantsPriceRange2': '2', 'Alcohol': "u'full_bar'", 'OutdoorSeating': 'True', 'Caters': 'False', 'GoodForKids': 'True', 'BusinessParking': "{'garage': False, 'street': True, 'validated': False, 'lot': False, 'valet': False}", 'RestaurantsReservations': 'True', 'Ambience': "{'romantic': False, 'intimate': False, 'classy': False, 'hipster': False, 'divey': False, 'touristy': False, 'trendy': False, 'upscale': False, 'casual': True}"}</t>
  </si>
  <si>
    <t>W6HgKXp-gXozKjOqGqIOXg</t>
  </si>
  <si>
    <t>Nightlife, Food, Karaoke, Chinese, Bars, Dive Bars, Restaurants</t>
  </si>
  <si>
    <t>{'Monday': '11:30-1:0', 'Tuesday': '11:30-1:0', 'Wednesday': '11:30-1:0', 'Thursday': '11:30-2:0', 'Friday': '11:30-2:0', 'Saturday': '11:30-2:0', 'Sunday': '11:30-23:0'}</t>
  </si>
  <si>
    <t>On The Rocks</t>
  </si>
  <si>
    <t>436 Dundas Street W</t>
  </si>
  <si>
    <t>{'NoiseLevel': "u'quiet'", 'RestaurantsReservations': 'False', 'RestaurantsAttire': "u'casual'", 'Caters': 'False', 'Alcohol': "u'none'", 'BusinessParking': "{'garage': False, 'street': True, 'validated': False, 'lot': False, 'valet': False}", 'GoodForKids': 'True', 'RestaurantsPriceRange2': '2', 'OutdoorSeating': 'False', 'WiFi': "u'no'", 'RestaurantsDelivery': 'True', 'Ambience': "{'romantic': False, 'intimate': False, 'classy': False, 'hipster': False, 'divey': False, 'touristy': False, 'trendy': False, 'upscale': False, 'casual': True}", 'RestaurantsGoodForGroups': 'True', 'RestaurantsTakeOut': 'True', 'BikeParking': 'False', 'HasTV': 'False'}</t>
  </si>
  <si>
    <t>79e4GUc_y2A5Cn3z1lNERw</t>
  </si>
  <si>
    <t>4664 Yonge Street, Unit 13</t>
  </si>
  <si>
    <t>{'Caters': 'True', 'RestaurantsAttire': "u'casual'", 'RestaurantsDelivery': 'True', 'RestaurantsReservations': 'True', 'GoodForKids': 'True', 'RestaurantsTakeOut': 'True', 'BikeParking': 'True', 'WiFi': "u'free'", 'Alcohol': "u'beer_and_wine'", 'HasTV': 'True', 'NoiseLevel': "u'average'", 'RestaurantsPriceRange2': '2', 'GoodForMeal': "{'dessert': False, 'latenight': False, 'lunch': True, 'dinner': True, 'brunch': False, 'breakfast': False}", 'BusinessParking': "{'garage': False, 'street': False, 'validated': False, 'lot': True, 'valet': False}", 'OutdoorSeating': 'False', 'RestaurantsGoodForGroups': 'True', 'Ambience': "{'romantic': False, 'intimate': False, 'classy': False, 'hipster': False, 'divey': False, 'touristy': False, 'trendy': False, 'upscale': False, 'casual': True}"}</t>
  </si>
  <si>
    <t>nFktMPlUZh06-dGTg4HdPw</t>
  </si>
  <si>
    <t>The Spicy &amp; Delicious</t>
  </si>
  <si>
    <t>9021 Leslie Street</t>
  </si>
  <si>
    <t>{'OutdoorSeating': 'False', 'RestaurantsAttire': "u'casual'", 'GoodForKids': 'True', 'RestaurantsTakeOut': 'True', 'GoodForMeal': "{'dessert': False, 'latenight': False, 'lunch': True, 'dinner': False, 'brunch': False, 'breakfast': False}", 'BusinessParking': "{'garage': False, 'street': False, 'validated': False, 'lot': True, 'valet': False}", 'Ambience': "{'romantic': False, 'intimate': False, 'classy': False, 'hipster': False, 'touristy': False, 'trendy': False, 'upscale': False, 'casual': True}", 'RestaurantsPriceRange2': '1', 'WiFi': "u'no'", 'BikeParking': 'True', 'RestaurantsGoodForGroups': 'True', 'RestaurantsDelivery': 'False', 'NoiseLevel': "u'loud'", 'Alcohol': "u'none'", 'HasTV': 'False', 'RestaurantsReservations': 'False', 'Caters': 'False'}</t>
  </si>
  <si>
    <t>RbuSogYZ06XHlUWDVaYyBg</t>
  </si>
  <si>
    <t>{'Monday': '8:0-22:0', 'Tuesday': '8:0-22:0', 'Wednesday': '8:0-22:0', 'Thursday': '8:0-22:0', 'Friday': '8:0-22:0', 'Saturday': '8:30-22:0', 'Sunday': '8:30-22:0'}</t>
  </si>
  <si>
    <t>My Kitchen</t>
  </si>
  <si>
    <t>240 Alton Towers Circle, Unit A7</t>
  </si>
  <si>
    <t>{'WiFi': "'free'", 'RestaurantsGoodForGroups': 'True', 'RestaurantsReservations': 'True', 'RestaurantsTakeOut': 'True', 'RestaurantsAttire': "'casual'", 'BusinessParking': "{'garage': False, 'street': False, 'validated': False, 'lot': False, 'valet': False}", 'NoiseLevel': "'loud'", 'BikeParking': 'False', 'GoodForKids': 'True', 'OutdoorSeating': 'False', 'HasTV': 'True', 'RestaurantsPriceRange2': '2', 'Ambience': "{'touristy': False, 'hipster': False, 'romantic': False, 'intimate': False, 'trendy': False, 'upscale': False, 'classy': False, 'casual': True}", 'RestaurantsDelivery': 'False', 'RestaurantsTableService': 'True', 'GoodForMeal': "{'dessert': False, 'latenight': False, 'lunch': False, 'dinner': True, 'brunch': False, 'breakfast': False}"}</t>
  </si>
  <si>
    <t>odhwxNT5Y1qWB8v_rdmS6Q</t>
  </si>
  <si>
    <t>{'Monday': '8:0-22:0', 'Tuesday': '8:0-22:0', 'Wednesday': '8:0-22:0', 'Thursday': '8:0-22:0', 'Friday': '8:0-22:0', 'Saturday': '8:0-22:0', 'Sunday': '8:0-22:0'}</t>
  </si>
  <si>
    <t>Ginger And Onion Cuisine</t>
  </si>
  <si>
    <t>3225 Highway 7</t>
  </si>
  <si>
    <t>{'BikeParking': 'True', 'RestaurantsGoodForGroups': 'True', 'GoodForKids': 'True', 'WiFi': "u'no'", 'BusinessParking': "{'garage': False, 'street': False, 'validated': False, 'lot': True, 'valet': False}", 'Ambience': "{'touristy': False, 'hipster': False, 'romantic': False, 'intimate': False, 'trendy': False, 'upscale': False, 'classy': False, 'casual': True}", 'RestaurantsDelivery': 'False', 'RestaurantsAttire': "u'casual'", 'OutdoorSeating': 'False', 'RestaurantsTakeOut': 'True', 'GoodForMeal': "{'dessert': False, 'latenight': False, 'lunch': True, 'dinner': True, 'brunch': False, 'breakfast': False}", 'RestaurantsReservations': 'False', 'Alcohol': "u'none'", 'NoiseLevel': "u'loud'", 'Caters': 'False', 'RestaurantsPriceRange2': '1', 'HasTV': 'False'}</t>
  </si>
  <si>
    <t>IoUtQRoXPuDcAsfp-Q7CLQ</t>
  </si>
  <si>
    <t>Yan Can Cook</t>
  </si>
  <si>
    <t>2710 Dundas St W</t>
  </si>
  <si>
    <t>{'RestaurantsPriceRange2': '2', 'RestaurantsTakeOut': 'True', 'BikeParking': 'False', 'BusinessParking': "{'garage': False, 'street': True, 'validated': False, 'lot': False, 'valet': False}", 'Ambience': "{'romantic': False, 'intimate': False, 'classy': False, 'upscale': False, 'touristy': False, 'trendy': False, 'hipster': False, 'casual': False}", 'GoodForKids': 'True', 'HasTV': 'False', 'NoiseLevel': "u'quiet'", 'RestaurantsGoodForGroups': 'True', 'RestaurantsDelivery': 'True', 'RestaurantsReservations': 'True', 'WiFi': "u'no'", 'RestaurantsAttire': "u'casual'", 'OutdoorSeating': 'False', 'Alcohol': "u'none'", 'Caters': 'False'}</t>
  </si>
  <si>
    <t>I-4CIMvJy_M7U4EuCijxZw</t>
  </si>
  <si>
    <t>Restaurants, Chinese, Specialty Food, Food, Ethnic Food</t>
  </si>
  <si>
    <t>Westown Chinese Food</t>
  </si>
  <si>
    <t>5 Northtown Way, Unit 14</t>
  </si>
  <si>
    <t>{'OutdoorSeating': 'False', 'RestaurantsAttire': "'casual'", 'WheelchairAccessible': 'True', 'Ambience': "{'touristy': False, 'hipster': False, 'romantic': False, 'intimate': False, 'trendy': False, 'upscale': False, 'classy': False, 'casual': False}", 'Caters': 'True', 'GoodForMeal': "{'dessert': False, 'latenight': False, 'lunch': False, 'dinner': False, 'brunch': False, 'breakfast': False}", 'RestaurantsDelivery': 'True', 'DogsAllowed': 'False', 'WiFi': "u'free'", 'HasTV': 'False', 'RestaurantsPriceRange2': '1', 'GoodForKids': 'True', 'RestaurantsTakeOut': 'True', 'RestaurantsGoodForGroups': 'False', 'RestaurantsTableService': 'False', 'RestaurantsReservations': 'False', 'BusinessParking': "{'garage': True, 'street': True, 'validated': False, 'lot': False, 'valet': False}", 'BikeParking': 'False'}</t>
  </si>
  <si>
    <t>CIFjkjllhTPGyx9eWBwJGQ</t>
  </si>
  <si>
    <t>Restaurants, Noodles, Chinese, Hainan</t>
  </si>
  <si>
    <t>Sprout Hainan Noodle</t>
  </si>
  <si>
    <t>7 Progress Avenue</t>
  </si>
  <si>
    <t>{'OutdoorSeating': 'False', 'RestaurantsTakeOut': 'True', 'RestaurantsAttire': "u'casual'", 'HasTV': 'True', 'RestaurantsPriceRange2': '1', 'BusinessParking': "{'garage': False, 'street': False, 'validated': False, 'lot': True, 'valet': False}", 'Caters': 'True', 'NoiseLevel': "u'quiet'", 'RestaurantsGoodForGroups': 'True', 'BikeParking': 'True', 'RestaurantsDelivery': 'False', 'Alcohol': "u'beer_and_wine'", 'GoodForKids': 'True', 'RestaurantsReservations': 'False', 'Ambience': "{'romantic': False, 'intimate': False, 'classy': False, 'hipster': False, 'divey': False, 'touristy': False, 'trendy': False, 'upscale': False, 'casual': False}"}</t>
  </si>
  <si>
    <t>tsUFlp2DQw7Nk2I9mRL2hg</t>
  </si>
  <si>
    <t>Thai, Restaurants, Chinese, Indian</t>
  </si>
  <si>
    <t>Hot Wok</t>
  </si>
  <si>
    <t>2219 Centre Street N</t>
  </si>
  <si>
    <t>{'WiFi': "u'free'", 'WheelchairAccessible': 'True', 'RestaurantsTakeOut': 'True', 'OutdoorSeating': 'False', 'RestaurantsDelivery': 'False', 'RestaurantsReservations': 'False', 'Ambience': "{'touristy': False, 'hipster': False, 'romantic': False, 'intimate': False, 'trendy': False, 'upscale': False, 'classy': False, 'casual': False}", 'RestaurantsPriceRange2': '2', 'Alcohol': "u'none'", 'RestaurantsGoodForGroups': 'True', 'GoodForKids': 'True'}</t>
  </si>
  <si>
    <t>baHTGBUje_ULyIYoGivPVg</t>
  </si>
  <si>
    <t>Soup, Noodles, Chinese, Restaurants</t>
  </si>
  <si>
    <t>{'Monday': '11:0-20:30', 'Wednesday': '11:0-20:30', 'Thursday': '11:0-20:30', 'Friday': '11:0-20:30', 'Saturday': '11:0-20:30', 'Sunday': '11:0-20:30'}</t>
  </si>
  <si>
    <t>Calan Beef Noodle</t>
  </si>
  <si>
    <t>6404 Bowness Rd NW, Unit 105</t>
  </si>
  <si>
    <t>{'RestaurantsGoodForGroups': 'True', 'OutdoorSeating': 'False', 'RestaurantsDelivery': 'True', 'NoiseLevel': "u'average'", 'Alcohol': "u'none'", 'RestaurantsReservations': 'True', 'BikeParking': 'True', 'BusinessParking': "{'garage': False, 'street': True, 'validated': False, 'lot': False, 'valet': False}", 'Ambience': "{'romantic': False, 'intimate': False, 'classy': False, 'hipster': False, 'touristy': False, 'trendy': False, 'upscale': False, 'casual': False}", 'RestaurantsTakeOut': 'True', 'RestaurantsAttire': "u'casual'", 'WiFi': "'no'", 'RestaurantsPriceRange2': '2', 'HasTV': 'False', 'GoodForKids': 'True'}</t>
  </si>
  <si>
    <t>hKf6pKpz4VaJ3IOP9zusSQ</t>
  </si>
  <si>
    <t>Thai, Restaurants, Food, Chinese</t>
  </si>
  <si>
    <t>{'Monday': '11:0-21:0', 'Tuesday': '11:0-21:0', 'Wednesday': '11:0-21:0', 'Thursday': '11:0-21:0', 'Friday': '11:0-22:0', 'Saturday': '16:0-22:0', 'Sunday': '16:0-21:0'}</t>
  </si>
  <si>
    <t>Spoonful Chinese &amp; Thai Cuisine</t>
  </si>
  <si>
    <t>80-104 58th Avenue SE</t>
  </si>
  <si>
    <t>{'RestaurantsReservations': 'True', 'Alcohol': "u'full_bar'", 'GoodForKids': 'True', 'RestaurantsDelivery': 'False', 'RestaurantsTakeOut': 'True', 'RestaurantsGoodForGroups': 'True', 'BusinessParking': "{'garage': False, 'street': False, 'validated': False, 'lot': True, 'valet': False}", 'RestaurantsPriceRange2': '2', 'HasTV': 'True', 'RestaurantsAttire': "u'casual'", 'OutdoorSeating': 'True', 'GoodForMeal': "{'dessert': False, 'latenight': False, 'lunch': True, 'dinner': True, 'brunch': False, 'breakfast': False}", 'NoiseLevel': "u'average'", 'Ambience': "{'romantic': False, 'intimate': False, 'classy': False, 'upscale': False, 'touristy': False, 'trendy': False, 'hipster': False, 'casual': True}"}</t>
  </si>
  <si>
    <t>4e_kgP5CBbWwZCYEbConPA</t>
  </si>
  <si>
    <t>Vietnamese, Noodles, Desserts, Food, Chinese, Restaurants</t>
  </si>
  <si>
    <t>{'Monday': '11:0-20:30', 'Tuesday': '11:0-20:30', 'Wednesday': '11:0-20:30', 'Thursday': '11:0-20:30', 'Friday': '11:0-21:30', 'Saturday': '12:0-21:30'}</t>
  </si>
  <si>
    <t>2017 Rue Peel</t>
  </si>
  <si>
    <t>{'RestaurantsGoodForGroups': 'True', 'BikeParking': 'True', 'RestaurantsReservations': 'True', 'GoodForKids': 'True', 'RestaurantsPriceRange2': '3', 'NoiseLevel': "u'quiet'", 'Alcohol': "u'full_bar'", 'RestaurantsTakeOut': 'True', 'WiFi': "u'no'", 'RestaurantsAttire': "u'dressy'", 'BusinessParking': "{'garage': False, 'street': True, 'validated': False, 'lot': False, 'valet': False}", 'OutdoorSeating': 'False', 'HasTV': 'False', 'Ambience': "{'romantic': False, 'intimate': False, 'classy': False, 'hipster': False, 'divey': False, 'touristy': False, 'trendy': False, 'upscale': False, 'casual': True}", 'RestaurantsDelivery': 'False'}</t>
  </si>
  <si>
    <t>XC7RBm6or4mf2LyKqQfuUw</t>
  </si>
  <si>
    <t>{'Monday': '17:30-21:30', 'Tuesday': '17:30-21:30', 'Wednesday': '17:30-21:30', 'Thursday': '17:30-21:30', 'Friday': '17:30-21:30', 'Saturday': '17:30-21:30', 'Sunday': '17:30-21:30'}</t>
  </si>
  <si>
    <t>L'OrchidÃƒÂ©e de Chine</t>
  </si>
  <si>
    <t>1396 Boulevard de Maisonneuve O</t>
  </si>
  <si>
    <t>{'GoodForKids': 'True', 'RestaurantsPriceRange2': '2', 'OutdoorSeating': 'False', 'BusinessParking': "{'garage': False, 'street': True, 'validated': False, 'lot': False, 'valet': False}", 'WheelchairAccessible': 'True', 'RestaurantsAttire': "'casual'", 'RestaurantsReservations': 'True', 'Ambience': "{'touristy': False, 'hipster': False, 'romantic': False, 'intimate': False, 'trendy': True, 'upscale': False, 'classy': False, 'casual': True}", 'Alcohol': "u'none'", 'WiFi': "u'free'", 'HasTV': 'True', 'RestaurantsTableService': 'False', 'RestaurantsGoodForGroups': 'True', 'BikeParking': 'True', 'DogsAllowed': 'False', 'RestaurantsDelivery': 'True', 'RestaurantsTakeOut': 'True', 'GoodForMeal': "{'dessert': False, 'latenight': True, 'lunch': True, 'dinner': True, 'brunch': False, 'breakfast': False}", 'Caters': 'True', 'NoiseLevel': "u'average'"}</t>
  </si>
  <si>
    <t>VYByx4yXYiZDeiaVVus7HQ</t>
  </si>
  <si>
    <t>Food, Coffee &amp; Tea, Pan Asian, Creperies, Chinese, Asian Fusion, Bubble Tea, Juice Bars &amp; Smoothies, Restaurants</t>
  </si>
  <si>
    <t>{'Monday': '0:0-0:0', 'Tuesday': '11:30-22:30', 'Wednesday': '11:30-22:30', 'Thursday': '11:30-22:30', 'Friday': '11:30-23:30', 'Saturday': '12:0-21:0', 'Sunday': '11:30-22:30'}</t>
  </si>
  <si>
    <t>Mon ChiCha Bistro</t>
  </si>
  <si>
    <t>6730 Chemin de la CÃƒÂ´te-des-Neiges</t>
  </si>
  <si>
    <t>{'BusinessParking': "{'garage': False, 'street': True, 'validated': False, 'lot': False, 'valet': False}", 'GoodForKids': 'True', 'RestaurantsDelivery': 'False', 'RestaurantsTakeOut': 'True', 'RestaurantsPriceRange2': '2', 'GoodForMeal': "{'dessert': False, 'latenight': False, 'lunch': True, 'dinner': True, 'brunch': False, 'breakfast': False}", 'Ambience': "{'romantic': False, 'intimate': False, 'classy': False, 'hipster': False, 'divey': False, 'touristy': False, 'trendy': False, 'upscale': False, 'casual': True}", 'RestaurantsGoodForGroups': 'True', 'Caters': 'False', 'NoiseLevel': "u'average'", 'RestaurantsReservations': 'True', 'BikeParking': 'True', 'Alcohol': "u'full_bar'", 'RestaurantsAttire': "u'casual'", 'HasTV': 'False', 'WiFi': "u'no'", 'OutdoorSeating': 'False'}</t>
  </si>
  <si>
    <t>GoXOq5SegVlAfaTwtDGTVQ</t>
  </si>
  <si>
    <t>{'Monday': '11:30-23:0', 'Tuesday': '11:30-23:0', 'Wednesday': '11:30-23:0', 'Thursday': '11:30-23:0', 'Friday': '11:30-23:0', 'Saturday': '11:30-23:0'}</t>
  </si>
  <si>
    <t>Kam Shing</t>
  </si>
  <si>
    <t>14 Rue de la Gauchetiere E</t>
  </si>
  <si>
    <t>{'GoodForMeal': "{'dessert': False, 'latenight': False, 'lunch': True, 'dinner': True, 'brunch': True, 'breakfast': False}", 'GoodForKids': 'True', 'BikeParking': 'True', 'OutdoorSeating': 'False', 'RestaurantsGoodForGroups': 'True', 'WiFi': "'no'", 'RestaurantsAttire': "u'casual'", 'BusinessParking': "{'garage': False, 'street': True, 'validated': False, 'lot': False, 'valet': False}", 'RestaurantsReservations': 'False', 'RestaurantsTableService': 'True', 'Ambience': "{'touristy': False, 'hipster': False, 'romantic': False, 'intimate': False, 'trendy': False, 'upscale': False, 'classy': False, 'casual': True}", 'RestaurantsPriceRange2': '1', 'HasTV': 'False', 'RestaurantsDelivery': 'False', 'Alcohol': "'none'", 'NoiseLevel': "'quiet'", 'RestaurantsTakeOut': 'True', 'Caters': 'False'}</t>
  </si>
  <si>
    <t>KLwTrBLp9ClmH35ZBAlbYg</t>
  </si>
  <si>
    <t>Montreal</t>
  </si>
  <si>
    <t>Restaurant Sai Gwan</t>
  </si>
  <si>
    <t>16655 Yonge Street</t>
  </si>
  <si>
    <t>{'Alcohol': "u'full_bar'", 'Ambience': "{'romantic': False, 'intimate': False, 'classy': False, 'hipster': False, 'divey': False, 'touristy': False, 'trendy': False, 'upscale': False, 'casual': True}", 'GoodForKids': 'True', 'RestaurantsTakeOut': 'True', 'RestaurantsReservations': 'True', 'NoiseLevel': "'average'", 'WiFi': "'no'", 'RestaurantsDelivery': 'True', 'RestaurantsPriceRange2': '2', 'HasTV': 'False', 'OutdoorSeating': 'False', 'BikeParking': 'False', 'RestaurantsGoodForGroups': 'True', 'RestaurantsAttire': "'casual'", 'BusinessParking': "{'garage': False, 'street': False, 'validated': False, 'lot': True, 'valet': False}", 'GoodForMeal': "{'dessert': False, 'latenight': False, 'lunch': True, 'dinner': True, 'brunch': False, 'breakfast': False}", 'Caters': 'True'}</t>
  </si>
  <si>
    <t>vede55OuMkwUNd4wnr8GqA</t>
  </si>
  <si>
    <t>Mandarin Restaurant - Newmarket</t>
  </si>
  <si>
    <t>8360 Kennedy Road, Unit B06</t>
  </si>
  <si>
    <t>{'BikeParking': 'False', 'Alcohol': "u'beer_and_wine'", 'WiFi': "u'no'", 'NoiseLevel': "u'average'", 'HasTV': 'True', 'RestaurantsAttire': "'casual'", 'OutdoorSeating': 'False', 'GoodForKids': 'True', 'RestaurantsPriceRange2': '2', 'BusinessParking': "{'garage': False, 'street': False, 'validated': False, 'lot': True, 'valet': False}", 'RestaurantsDelivery': 'False', 'Ambience': "{'touristy': False, 'hipster': False, 'romantic': False, 'intimate': False, 'trendy': False, 'upscale': False, 'classy': False, 'casual': True}", 'RestaurantsTakeOut': 'True', 'GoodForMeal': "{'dessert': False, 'latenight': False, 'lunch': True, 'dinner': False, 'brunch': True, 'breakfast': False}", 'RestaurantsTableService': 'True', 'RestaurantsReservations': 'True', 'RestaurantsGoodForGroups': 'True'}</t>
  </si>
  <si>
    <t>NbaP_lZTns_GbTSkQz_KIw</t>
  </si>
  <si>
    <t>Chinese, Event Planning &amp; Services, Restaurants, Dim Sum, Venues &amp; Event Spaces</t>
  </si>
  <si>
    <t>{'Monday': '8:0-23:0', 'Tuesday': '8:0-23:0', 'Wednesday': '8:0-23:0', 'Thursday': '8:0-23:0', 'Friday': '8:0-23:0', 'Saturday': '8:0-23:0', 'Sunday': '8:0-23:0'}</t>
  </si>
  <si>
    <t>Nks Banquet Hall</t>
  </si>
  <si>
    <t>{'RestaurantsGoodForGroups': 'True', 'WiFi': "u'no'", 'RestaurantsPriceRange2': '2', 'BusinessParking': "{'garage': False, 'street': False, 'validated': False, 'lot': False, 'valet': False}", 'Ambience': "{'romantic': False, 'intimate': False, 'classy': False, 'hipster': False, 'divey': False, 'touristy': False, 'trendy': False, 'upscale': False, 'casual': True}", 'HasTV': 'False', 'RestaurantsTakeOut': 'True', 'RestaurantsAttire': "'casual'", 'BikeParking': 'True', 'RestaurantsReservations': 'True', 'Alcohol': "'beer_and_wine'", 'GoodForKids': 'True', 'RestaurantsDelivery': 'False', 'OutdoorSeating': 'False', 'NoiseLevel': "u'average'"}</t>
  </si>
  <si>
    <t>E0h1kK-8P_DtBHk5ClVI_g</t>
  </si>
  <si>
    <t>Bayview Garden Chinese Cuisine</t>
  </si>
  <si>
    <t>3117 Sheppard Avenue E</t>
  </si>
  <si>
    <t>{'DogsAllowed': 'False', 'WheelchairAccessible': 'True', 'Ambience': "{'romantic': False, 'intimate': False, 'classy': False, 'hipster': False, 'divey': False, 'touristy': False, 'trendy': False, 'upscale': False, 'casual': True}", 'RestaurantsTableService': 'True', 'BusinessParking': "{'garage': False, 'street': True, 'validated': False, 'lot': True, 'valet': False}", 'BikeParking': 'False', 'Caters': 'True', 'HasTV': 'True', 'OutdoorSeating': 'False', 'GoodForKids': 'True', 'GoodForMeal': "{'dessert': False, 'latenight': False, 'lunch': False, 'dinner': True, 'brunch': True, 'breakfast': False}", 'Alcohol': "'none'", 'RestaurantsPriceRange2': '1', 'WiFi': "u'no'", 'NoiseLevel': "'average'", 'RestaurantsDelivery': 'True', 'RestaurantsTakeOut': 'True', 'RestaurantsGoodForGroups': 'True', 'RestaurantsReservations': 'True', 'RestaurantsAttire': "'casual'"}</t>
  </si>
  <si>
    <t>w0ZxXnBGPImeZ9sGMLfe7g</t>
  </si>
  <si>
    <t>Canton Kitchen</t>
  </si>
  <si>
    <t>438 Dundas St W</t>
  </si>
  <si>
    <t>{'GoodForKids': 'True', 'RestaurantsAttire': "u'casual'", 'RestaurantsTakeOut': 'True', 'OutdoorSeating': 'False', 'RestaurantsGoodForGroups': 'True', 'NoiseLevel': "u'quiet'", 'HasTV': 'True', 'RestaurantsReservations': 'False', 'RestaurantsPriceRange2': '1', 'Ambience': "{'romantic': False, 'intimate': False, 'classy': False, 'upscale': False, 'touristy': False, 'trendy': False, 'hipster': False, 'casual': False}", 'BusinessParking': "{'garage': False, 'street': False, 'validated': False, 'lot': False, 'valet': False}"}</t>
  </si>
  <si>
    <t>as5StqV9pbDhUM0AYP_j9g</t>
  </si>
  <si>
    <t>Food, Bakeries, Restaurants, Chinese</t>
  </si>
  <si>
    <t>Kim Moon Bakery</t>
  </si>
  <si>
    <t>9665 Bayview Avenue, Unit 16</t>
  </si>
  <si>
    <t>{'RestaurantsGoodForGroups': 'True', 'Alcohol': "u'none'", 'RestaurantsTakeOut': 'True', 'OutdoorSeating': 'False', 'HasTV': 'True', 'Ambience': "{'romantic': False, 'intimate': False, 'classy': False, 'hipster': False, 'divey': False, 'touristy': False, 'trendy': False, 'upscale': False, 'casual': True}", 'RestaurantsPriceRange2': '1', 'NoiseLevel': "u'loud'", 'BusinessParking': "{'garage': False, 'street': False, 'validated': False, 'lot': True, 'valet': False}", 'RestaurantsAttire': "u'casual'", 'RestaurantsDelivery': 'False', 'GoodForKids': 'True', 'WiFi': "'free'", 'BikeParking': 'True', 'GoodForMeal': "{'dessert': False, 'latenight': False, 'lunch': True, 'dinner': False, 'brunch': True, 'breakfast': False}", 'RestaurantsReservations': 'True', 'Caters': 'True'}</t>
  </si>
  <si>
    <t>HSz7sKZBjJkishjxqUvOMQ</t>
  </si>
  <si>
    <t>Food, Chinese, Bakeries, Cafes, Restaurants</t>
  </si>
  <si>
    <t>Billy Bakery &amp; Cafe</t>
  </si>
  <si>
    <t>15 Northtown Way</t>
  </si>
  <si>
    <t>{'Alcohol': "u'none'", 'RestaurantsGoodForGroups': 'False', 'GoodForKids': 'True', 'OutdoorSeating': 'False', 'RestaurantsReservations': 'False', 'Caters': 'False', 'WiFi': "u'no'", 'RestaurantsAttire': "u'casual'", 'HasTV': 'False', 'BikeParking': 'True', 'RestaurantsPriceRange2': '1', 'BusinessParking': "{'garage': False, 'street': True, 'validated': False, 'lot': False, 'valet': False}", 'Ambience': "{'romantic': False, 'intimate': False, 'classy': False, 'hipster': False, 'divey': False, 'touristy': False, 'trendy': False, 'upscale': False, 'casual': True}", 'NoiseLevel': "u'quiet'", 'RestaurantsDelivery': 'False', 'RestaurantsTakeOut': 'True'}</t>
  </si>
  <si>
    <t>kjx0Zq21nF9aAK9wpGkmng</t>
  </si>
  <si>
    <t>1050 Brock Road</t>
  </si>
  <si>
    <t>{'WiFi': "u'free'", 'GoodForKids': 'True', 'BusinessParking': "{'garage': False, 'street': False, 'validated': False, 'lot': True, 'valet': False}", 'GoodForMeal': "{'dessert': False, 'latenight': False, 'lunch': False, 'dinner': False, 'brunch': False, 'breakfast': False}", 'RestaurantsTakeOut': 'True', 'RestaurantsPriceRange2': '2', 'RestaurantsReservations': 'True', 'Alcohol': "u'full_bar'", 'NoiseLevel': "u'very_loud'", 'RestaurantsDelivery': 'False', 'RestaurantsGoodForGroups': 'True', 'RestaurantsAttire': "u'casual'", 'Ambience': "{'romantic': False, 'intimate': False, 'classy': False, 'hipster': False, 'divey': False, 'touristy': False, 'trendy': False, 'upscale': False, 'casual': True}", 'OutdoorSeating': 'False', 'Caters': 'True', 'HasTV': 'True', 'BikeParking': 'True'}</t>
  </si>
  <si>
    <t>tiw8uPbxSMqx1Ox3JXGsEQ</t>
  </si>
  <si>
    <t>Halal, Caribbean, Chinese, Restaurants</t>
  </si>
  <si>
    <t>{'Monday': '11:0-0:0', 'Tuesday': '11:0-0:0', 'Wednesday': '11:0-0:0', 'Thursday': '11:0-2:0', 'Friday': '11:0-2:0', 'Saturday': '10:0-2:0', 'Sunday': '10:0-0:0'}</t>
  </si>
  <si>
    <t>Island Mix Restaurant &amp; Lounge</t>
  </si>
  <si>
    <t>115 Times Avenue, unit B2-3</t>
  </si>
  <si>
    <t>{'RestaurantsReservations': 'True', 'RestaurantsTakeOut': 'True', 'RestaurantsDelivery': 'False', 'RestaurantsGoodForGroups': 'True', 'WiFi': "u'free'", 'WheelchairAccessible': 'True', 'GoodForKids': 'True', 'Ambience': "{'touristy': False, 'hipster': False, 'romantic': False, 'intimate': False, 'trendy': False, 'upscale': False, 'classy': False, 'casual': False}"}</t>
  </si>
  <si>
    <t>j7nrPN8fuIrRXnZZvT-i1g</t>
  </si>
  <si>
    <t>Pubs, Chinese, Bars, Lounges, Nightlife, Restaurants, Seafood, Asian Fusion</t>
  </si>
  <si>
    <t>{'Monday': '16:0-2:0', 'Tuesday': '16:0-2:0', 'Wednesday': '16:0-2:0', 'Thursday': '16:0-2:0', 'Friday': '16:0-2:0', 'Saturday': '16:0-2:0', 'Sunday': '16:0-2:0'}</t>
  </si>
  <si>
    <t>ZuÃƒÂ¬ LÃƒÂ </t>
  </si>
  <si>
    <t>3235 Hwy 7</t>
  </si>
  <si>
    <t>{'Caters': 'False', 'Ambience': "{'romantic': False, 'intimate': False, 'classy': False, 'hipster': False, 'divey': False, 'touristy': False, 'trendy': False, 'upscale': False, 'casual': True}", 'BusinessParking': "{'garage': False, 'street': False, 'validated': False, 'lot': True, 'valet': False}", 'HasTV': 'False', 'RestaurantsDelivery': 'False', 'RestaurantsTakeOut': 'True', 'RestaurantsAttire': "u'casual'", 'RestaurantsPriceRange2': '2', 'NoiseLevel': "u'average'", 'BikeParking': 'False', 'Alcohol': "u'beer_and_wine'", 'WiFi': "u'no'", 'OutdoorSeating': 'False', 'GoodForKids': 'True', 'RestaurantsGoodForGroups': 'True', 'RestaurantsReservations': 'True'}</t>
  </si>
  <si>
    <t>0VtWeDkqzj9CE3MF0geWYA</t>
  </si>
  <si>
    <t>Peaktop Restaurant</t>
  </si>
  <si>
    <t>280 W Beaver Creek Road</t>
  </si>
  <si>
    <t>{'GoodForKids': 'True', 'RestaurantsDelivery': 'False', 'RestaurantsGoodForGroups': 'True', 'RestaurantsAttire': "u'casual'", 'HasTV': 'False', 'WiFi': "u'no'", 'Alcohol': "'full_bar'", 'OutdoorSeating': 'False', 'RestaurantsReservations': 'True', 'RestaurantsTakeOut': 'True', 'Ambience': "{'romantic': False, 'intimate': False, 'classy': False, 'hipster': False, 'divey': False, 'touristy': False, 'trendy': False, 'upscale': False, 'casual': False}", 'NoiseLevel': "u'average'", 'BusinessParking': "{'garage': False, 'street': False, 'validated': False, 'lot': True, 'valet': False}", 'BikeParking': 'False', 'RestaurantsPriceRange2': '2'}</t>
  </si>
  <si>
    <t>STzLrBgOr_-Y_cVs3t7jFw</t>
  </si>
  <si>
    <t>Big Mouth Kee</t>
  </si>
  <si>
    <t>2432 Eglinton Avenue E</t>
  </si>
  <si>
    <t>{'RestaurantsTakeOut': 'True', 'BusinessParking': "{'garage': False, 'street': False, 'validated': False, 'lot': True, 'valet': False}", 'RestaurantsReservations': 'True', 'WiFi': "u'no'", 'GoodForMeal': "{'dessert': False, 'latenight': False, 'lunch': True, 'dinner': True, 'brunch': False, 'breakfast': False}", 'BikeParking': 'True', 'RestaurantsDelivery': 'True', 'NoiseLevel': "u'average'", 'RestaurantsPriceRange2': '1', 'HasTV': 'False', 'GoodForKids': 'True', 'RestaurantsAttire': "u'casual'", 'RestaurantsGoodForGroups': 'True', 'OutdoorSeating': 'False', 'Ambience': "{'touristy': False, 'hipster': False, 'romantic': False, 'intimate': False, 'trendy': False, 'upscale': False, 'classy': False, 'casual': True}", 'RestaurantsTableService': 'True', 'Alcohol': "u'full_bar'"}</t>
  </si>
  <si>
    <t>xDnTbCZ3z2EnwHIcXYu0wA</t>
  </si>
  <si>
    <t>{'Monday': '11:0-22:0', 'Tuesday': '11:0-22:0', 'Wednesday': '11:0-22:0', 'Thursday': '11:0-22:0', 'Friday': '11:0-23:0', 'Saturday': '12:0-23:0', 'Sunday': '14:0-22:0'}</t>
  </si>
  <si>
    <t>Good Luck Chinese Restaurant</t>
  </si>
  <si>
    <t>2111 Sheppard Avenue E</t>
  </si>
  <si>
    <t>{'BikeParking': 'True', 'RestaurantsAttire': "'casual'", 'RestaurantsDelivery': 'False', 'RestaurantsGoodForGroups': 'True', 'RestaurantsPriceRange2': '2', 'Alcohol': "'beer_and_wine'", 'WiFi': "'no'", 'RestaurantsTakeOut': 'True', 'NoiseLevel': "u'average'", 'GoodForMeal': "{'dessert': False, 'latenight': False, 'lunch': False, 'dinner': True, 'brunch': False, 'breakfast': False}", 'RestaurantsReservations': 'True', 'HasTV': 'False', 'RestaurantsTableService': 'True', 'Ambience': "{'touristy': False, 'hipster': False, 'romantic': False, 'intimate': False, 'trendy': False, 'upscale': False, 'classy': False, 'casual': True}", 'BusinessParking': "{'garage': False, 'street': False, 'validated': False, 'lot': True, 'valet': False}", 'OutdoorSeating': 'False', 'GoodForKids': 'True', 'Caters': 'True'}</t>
  </si>
  <si>
    <t>zQ3ipTBmNFQXwwqjw6pEfg</t>
  </si>
  <si>
    <t>Restaurants, Chinese, Noodles, Seafood</t>
  </si>
  <si>
    <t>{'Monday': '11:0-23:0', 'Tuesday': '11:0-23:0', 'Wednesday': '11:0-23:0', 'Thursday': '11:0-23:0', 'Friday': '11:0-0:0', 'Saturday': '10:30-0:0', 'Sunday': '10:30-23:0'}</t>
  </si>
  <si>
    <t>Captain's Catch</t>
  </si>
  <si>
    <t>2555 Victoria Park Avenue</t>
  </si>
  <si>
    <t>{'OutdoorSeating': 'False', 'RestaurantsAttire': "'casual'", 'NoiseLevel': "u'average'", 'GoodForKids': 'True', 'WiFi': "u'no'", 'RestaurantsDelivery': 'False', 'RestaurantsTakeOut': 'True', 'RestaurantsGoodForGroups': 'False', 'RestaurantsReservations': 'False', 'GoodForMeal': "{'dessert': False, 'latenight': False, 'lunch': False, 'dinner': False, 'brunch': False, 'breakfast': False}", 'RestaurantsTableService': 'False', 'Alcohol': "'none'", 'HasTV': 'False', 'BusinessParking': "{'garage': False, 'street': False, 'validated': False, 'lot': True, 'valet': False}", 'BikeParking': 'True', 'RestaurantsPriceRange2': '1', 'Ambience': "{'touristy': False, 'hipster': False, 'romantic': False, 'intimate': False, 'trendy': False, 'upscale': False, 'classy': False, 'casual': True}"}</t>
  </si>
  <si>
    <t>JethT5yt9ju6MGK8-N3oPg</t>
  </si>
  <si>
    <t>Restaurants, Chinese, Specialty Food, Ethnic Food, Food, Imported Food</t>
  </si>
  <si>
    <t>Noodle Delight</t>
  </si>
  <si>
    <t>735 Middlefield Road</t>
  </si>
  <si>
    <t>{'Alcohol': "u'beer_and_wine'", 'RestaurantsPriceRange2': '2', 'WiFi': "u'no'", 'Ambience': "{'romantic': False, 'intimate': False, 'classy': False, 'hipster': False, 'divey': False, 'touristy': False, 'trendy': False, 'upscale': False, 'casual': True}", 'GoodForKids': 'True', 'RestaurantsGoodForGroups': 'True', 'NoiseLevel': "u'average'", 'RestaurantsReservations': 'True', 'OutdoorSeating': 'False', 'RestaurantsTableService': 'True', 'RestaurantsTakeOut': 'True', 'HasTV': 'True', 'GoodForMeal': "{'dessert': False, 'latenight': False, 'lunch': True, 'dinner': True, 'brunch': False, 'breakfast': False}", 'BusinessParking': "{'garage': False, 'street': False, 'validated': False, 'lot': True, 'valet': False}", 'RestaurantsAttire': "u'casual'", 'RestaurantsDelivery': 'False', 'Caters': 'True', 'BikeParking': 'True'}</t>
  </si>
  <si>
    <t>B_v7rpwUV1mZf0VSCm1IQg</t>
  </si>
  <si>
    <t>Seafood, Hakka, Restaurants, Chinese</t>
  </si>
  <si>
    <t>{'Monday': '11:0-22:0', 'Tuesday': '11:0-22:0', 'Wednesday': '11:0-22:0', 'Thursday': '11:0-22:0', 'Friday': '11:0-23:0', 'Saturday': '11:0-23:0', 'Sunday': '11:30-22:0'}</t>
  </si>
  <si>
    <t>Royal Chinese Seafood Restaurant</t>
  </si>
  <si>
    <t>228 28 Street SE</t>
  </si>
  <si>
    <t>{'RestaurantsGoodForGroups': 'True', 'RestaurantsAttire': "u'casual'", 'BikeParking': 'False', 'RestaurantsTakeOut': 'True', 'BusinessParking': "{'garage': False, 'street': False, 'validated': False, 'lot': True, 'valet': False}", 'Alcohol': "u'full_bar'", 'RestaurantsReservations': 'True', 'RestaurantsPriceRange2': '2', 'Caters': 'True', 'RestaurantsDelivery': 'True', 'HasTV': 'True', 'Ambience': "{'romantic': False, 'intimate': False, 'classy': False, 'hipster': False, 'divey': False, 'touristy': False, 'trendy': False, 'upscale': False, 'casual': False}", 'OutdoorSeating': 'False', 'NoiseLevel': "u'quiet'", 'GoodForKids': 'True', 'GoodForMeal': "{'dessert': True, 'latenight': False, 'lunch': False, 'dinner': False, 'brunch': False, 'breakfast': False}", 'WiFi': "u'free'"}</t>
  </si>
  <si>
    <t>3C3mydBzZmfzzIt5D5_kOA</t>
  </si>
  <si>
    <t>Buffets, Food, Specialty Food, Chinese, Ethnic Food, Restaurants</t>
  </si>
  <si>
    <t>{'Monday': '11:0-22:0', 'Tuesday': '11:0-22:0', 'Wednesday': '11:0-22:0', 'Thursday': '11:0-22:0', 'Friday': '11:0-22:0', 'Saturday': '11:0-22:0', 'Sunday': '12:0-22:0'}</t>
  </si>
  <si>
    <t>China Rose Restaurant</t>
  </si>
  <si>
    <t>107A 2nd Ave SE</t>
  </si>
  <si>
    <t>{'RestaurantsPriceRange2': '2', 'OutdoorSeating': 'False', 'RestaurantsAttire': "u'casual'", 'BikeParking': 'True', 'RestaurantsTakeOut': 'True', 'RestaurantsGoodForGroups': 'True', 'RestaurantsDelivery': 'True', 'GoodForKids': 'True', 'GoodForMeal': "{'dessert': False, 'latenight': True, 'lunch': False, 'dinner': True, 'brunch': False, 'breakfast': False}", 'WiFi': "u'no'", 'BusinessParking': "{'garage': False, 'street': True, 'validated': False, 'lot': False, 'valet': False}", 'Caters': 'False', 'Ambience': "{'romantic': False, 'intimate': False, 'classy': False, 'hipster': False, 'divey': False, 'touristy': False, 'trendy': False, 'upscale': False, 'casual': True}", 'NoiseLevel': "u'average'", 'RestaurantsReservations': 'True', 'HasTV': 'True', 'Alcohol': "u'full_bar'"}</t>
  </si>
  <si>
    <t>I1AAcPjqCB6iD5aQcm6kjg</t>
  </si>
  <si>
    <t>Chinese, Specialty Food, Food, Ethnic Food, Restaurants, Event Planning &amp; Services, Imported Food, Caterers</t>
  </si>
  <si>
    <t>{'Monday': '16:0-3:0', 'Tuesday': '16:0-3:0', 'Wednesday': '16:0-3:0', 'Thursday': '16:0-3:0', 'Friday': '16:0-4:0', 'Saturday': '16:0-4:0', 'Sunday': '16:0-2:0'}</t>
  </si>
  <si>
    <t>Golden Inn Restaurant</t>
  </si>
  <si>
    <t>4600 130 Avenue SE</t>
  </si>
  <si>
    <t>{'HasTV': 'False', 'RestaurantsReservations': 'True', 'NoiseLevel': "u'quiet'", 'OutdoorSeating': 'False', 'Alcohol': "u'beer_and_wine'", 'RestaurantsTakeOut': 'True', 'RestaurantsAttire': "u'casual'", 'Ambience': "{'romantic': False, 'intimate': False, 'classy': False, 'hipster': False, 'divey': False, 'touristy': False, 'trendy': False, 'upscale': False, 'casual': True}", 'RestaurantsPriceRange2': '2', 'BusinessParking': "{'garage': False, 'street': False, 'validated': False, 'lot': False, 'valet': False}", 'BikeParking': 'True', 'RestaurantsGoodForGroups': 'True', 'RestaurantsDelivery': 'True', 'GoodForKids': 'True', 'WiFi': "'no'", 'Caters': 'False'}</t>
  </si>
  <si>
    <t>rZfx5LVnSBeLtlXqhLhrCQ</t>
  </si>
  <si>
    <t>Chili Island Chinese &amp; Thai</t>
  </si>
  <si>
    <t>3575 Du Parc Av</t>
  </si>
  <si>
    <t>{'Ambience': "{'romantic': False, 'intimate': False, 'classy': False, 'hipster': False, 'divey': False, 'touristy': False, 'trendy': False, 'upscale': False, 'casual': False}", 'RestaurantsAttire': "u'casual'", 'BusinessParking': "{'garage': False, 'street': False, 'validated': False, 'lot': False, 'valet': False}", 'RestaurantsReservations': 'False', 'RestaurantsGoodForGroups': 'False', 'BikeParking': 'True', 'RestaurantsTakeOut': 'True', 'OutdoorSeating': 'False', 'NoiseLevel': "u'average'", 'RestaurantsDelivery': 'True', 'WiFi': "u'no'", 'HasTV': 'False', 'GoodForKids': 'True', 'RestaurantsPriceRange2': '2', 'Alcohol': "u'none'"}</t>
  </si>
  <si>
    <t>WnPMdsIcW9oxyXnMNZB5hQ</t>
  </si>
  <si>
    <t>Spicy Noodle Restaurant</t>
  </si>
  <si>
    <t>1280 Rue Saint-AndrÃƒÂ©</t>
  </si>
  <si>
    <t>{'GoodForMeal': "{'dessert': False, 'latenight': False, 'lunch': False, 'dinner': False, 'brunch': False, 'breakfast': False}", 'HasTV': 'False', 'BikeParking': 'True', 'RestaurantsDelivery': 'False', 'RestaurantsTakeOut': 'True', 'GoodForKids': 'True', 'RestaurantsPriceRange2': '2', 'RestaurantsGoodForGroups': 'True', 'WiFi': "'no'", 'Alcohol': "'none'", 'NoiseLevel': "u'loud'", 'BusinessParking': "{'garage': False, 'street': False, 'validated': False, 'lot': False, 'valet': False}", 'Ambience': "{'romantic': False, 'intimate': False, 'classy': False, 'hipster': False, 'divey': False, 'touristy': False, 'trendy': False, 'upscale': False, 'casual': False}", 'OutdoorSeating': 'False', 'RestaurantsReservations': 'True', 'RestaurantsAttire': "u'casual'", 'Caters': 'False'}</t>
  </si>
  <si>
    <t>c4CKIYAeV7O0UKHsYuzkwQ</t>
  </si>
  <si>
    <t>Sandwiches, Asian Fusion, Vietnamese, Restaurants, Chinese</t>
  </si>
  <si>
    <t>{'Monday': '11:0-21:0', 'Tuesday': '11:0-21:0', 'Wednesday': '11:0-21:0', 'Thursday': '11:0-21:0', 'Friday': '11:0-21:0', 'Saturday': '16:0-21:30'}</t>
  </si>
  <si>
    <t>CafÃƒÂ© Saigon</t>
  </si>
  <si>
    <t>633 Silver Star Boulevard, Suite 115</t>
  </si>
  <si>
    <t>{'RestaurantsGoodForGroups': 'True', 'RestaurantsPriceRange2': '2', 'GoodForKids': 'True', 'RestaurantsReservations': 'True', 'Ambience': "{'touristy': False, 'hipster': False, 'romantic': False, 'intimate': False, 'trendy': False, 'upscale': False, 'classy': False, 'casual': True}", 'RestaurantsTakeOut': 'True', 'Alcohol': "'none'", 'RestaurantsAttire': "'casual'", 'RestaurantsTableService': 'True', 'BusinessParking': "{'garage': False, 'street': False, 'validated': False, 'lot': True, 'valet': False}", 'RestaurantsDelivery': 'False', 'WiFi': "'no'", 'OutdoorSeating': 'False', 'NoiseLevel': "'average'", 'GoodForMeal': "{'dessert': True, 'latenight': False, 'lunch': True, 'dinner': True, 'brunch': False, 'breakfast': False}", 'BikeParking': 'False', 'WheelchairAccessible': 'True', 'HasTV': 'False'}</t>
  </si>
  <si>
    <t>M1JSUyCkrdRhNFivDbC0LA</t>
  </si>
  <si>
    <t>Asian Fusion, Chinese, Coffee &amp; Tea, Bubble Tea, Desserts, Restaurants, Food, Taiwanese</t>
  </si>
  <si>
    <t>{'Monday': '11:30-2:0', 'Tuesday': '11:30-2:0', 'Wednesday': '11:30-2:0', 'Thursday': '11:30-2:0', 'Friday': '11:30-3:0', 'Saturday': '11:30-3:0', 'Sunday': '11:30-2:0'}</t>
  </si>
  <si>
    <t>Destiny</t>
  </si>
  <si>
    <t>2900 Warden Avenue</t>
  </si>
  <si>
    <t>{'RestaurantsDelivery': 'False', 'RestaurantsReservations': 'True', 'GoodForKids': 'False', 'OutdoorSeating': 'False', 'Caters': 'False', 'WiFi': "u'free'", 'Ambience': "{'touristy': False, 'hipster': False, 'romantic': False, 'intimate': False, 'trendy': False, 'upscale': False, 'classy': False, 'casual': False}", 'Alcohol': "u'full_bar'", 'CoatCheck': 'False', 'Smoking': "u'outdoor'", 'RestaurantsGoodForGroups': 'True', 'GoodForMeal': "{'dessert': False, 'latenight': False, 'lunch': False, 'dinner': False, 'brunch': False, 'breakfast': False}", 'HasTV': 'True', 'RestaurantsTakeOut': 'True'}</t>
  </si>
  <si>
    <t>3iq7mvnwfYlOmdzENYolng</t>
  </si>
  <si>
    <t>Bars, Chinese, Restaurants, Nightlife</t>
  </si>
  <si>
    <t>Hutaoli Music Restaurant &amp; Bar</t>
  </si>
  <si>
    <t>62 Overlea Boulevard</t>
  </si>
  <si>
    <t>{'BikeParking': 'True', 'RestaurantsReservations': 'True', 'Caters': 'True', 'OutdoorSeating': 'False', 'Alcohol': "'none'", 'RestaurantsDelivery': 'False', 'HasTV': 'True', 'RestaurantsGoodForGroups': 'True', 'NoiseLevel': "u'average'", 'BusinessParking': "{'garage': False, 'street': False, 'validated': False, 'lot': True, 'valet': False}", 'RestaurantsTakeOut': 'True', 'GoodForMeal': "{'dessert': False, 'latenight': False, 'lunch': True, 'dinner': True, 'brunch': False, 'breakfast': False}", 'GoodForKids': 'True', 'Ambience': "{'romantic': False, 'intimate': False, 'classy': False, 'hipster': False, 'divey': False, 'touristy': False, 'trendy': False, 'upscale': False, 'casual': True}", 'RestaurantsAttire': "u'casual'", 'RestaurantsPriceRange2': '2'}</t>
  </si>
  <si>
    <t>haeyExjSiJNENQKTxTmiPQ</t>
  </si>
  <si>
    <t>Faley Restaurant</t>
  </si>
  <si>
    <t>3 Glen Watford Drive</t>
  </si>
  <si>
    <t>{'OutdoorSeating': 'False', 'RestaurantsDelivery': 'True', 'RestaurantsGoodForGroups': 'True', 'Caters': 'False', 'HasTV': 'True', 'Ambience': "{'touristy': False, 'hipster': False, 'romantic': False, 'intimate': False, 'trendy': False, 'upscale': False, 'classy': False, 'casual': True}", 'GoodForKids': 'True', 'RestaurantsReservations': 'True', 'RestaurantsPriceRange2': '2', 'GoodForMeal': "{'dessert': False, 'latenight': False, 'lunch': True, 'dinner': True, 'brunch': False, 'breakfast': False}", 'NoiseLevel': "u'loud'", 'RestaurantsAttire': "'casual'", 'Alcohol': "'none'", 'BikeParking': 'True', 'WiFi': "u'free'", 'RestaurantsTakeOut': 'True', 'BusinessParking': "{'garage': False, 'street': False, 'validated': False, 'lot': False, 'valet': False}"}</t>
  </si>
  <si>
    <t>CPcy22Hd2F7z0EKG66FMRA</t>
  </si>
  <si>
    <t>Chinese, Local Services, Restaurants</t>
  </si>
  <si>
    <t>{'Monday': '12:0-23:0', 'Tuesday': '12:0-23:0', 'Wednesday': '16:0-23:0', 'Thursday': '12:0-23:0', 'Friday': '12:0-0:0', 'Saturday': '11:30-0:0', 'Sunday': '11:30-23:0'}</t>
  </si>
  <si>
    <t>The Old House</t>
  </si>
  <si>
    <t>9750 Markham Road, Unit 1 &amp; 2</t>
  </si>
  <si>
    <t>{'GoodForKids': 'True', 'RestaurantsGoodForGroups': 'True', 'RestaurantsTakeOut': 'True', 'Ambience': "{'touristy': False, 'hipster': False, 'romantic': False, 'intimate': False, 'trendy': False, 'upscale': False, 'classy': False, 'casual': False}", 'BusinessParking': "{'garage': False, 'street': False, 'validated': False, 'lot': False, 'valet': False}", 'RestaurantsDelivery': 'False', 'GoodForMeal': "{'dessert': False, 'latenight': False, 'lunch': True, 'dinner': False, 'brunch': False, 'breakfast': False}"}</t>
  </si>
  <si>
    <t>jA_ccbcWXJVPTb3K8phv9g</t>
  </si>
  <si>
    <t>Li Dynasty Indian Hakka Chinese Cuisine</t>
  </si>
  <si>
    <t>867 Danforth Avenue</t>
  </si>
  <si>
    <t>{'WiFi': "u'no'", 'BusinessParking': "{'garage': False, 'street': True, 'validated': False, 'lot': False, 'valet': False}", 'RestaurantsAttire': "'casual'", 'RestaurantsReservations': 'True', 'BikeParking': 'True', 'RestaurantsTakeOut': 'True', 'HasTV': 'False', 'GoodForMeal': "{'dessert': False, 'latenight': False, 'lunch': True, 'dinner': False, 'brunch': False, 'breakfast': False}", 'RestaurantsTableService': 'True', 'RestaurantsPriceRange2': '2', 'NoiseLevel': "u'quiet'", 'Caters': 'False', 'Ambience': "{'romantic': False, 'intimate': False, 'classy': False, 'hipster': False, 'divey': False, 'touristy': False, 'trendy': False, 'upscale': False, 'casual': True}", 'RestaurantsDelivery': 'False', 'OutdoorSeating': 'False', 'RestaurantsGoodForGroups': 'False', 'GoodForKids': 'True', 'Alcohol': "'none'"}</t>
  </si>
  <si>
    <t>Ysz-Xvo6QT9oaQDH4ephlw</t>
  </si>
  <si>
    <t>7 Dim Sum</t>
  </si>
  <si>
    <t>International Plaza Hotel, 655 Dixon Road</t>
  </si>
  <si>
    <t>{'BusinessParking': "{'garage': False, 'street': False, 'validated': True, 'lot': False, 'valet': False}", 'WiFi': "u'no'", 'NoiseLevel': "u'average'", 'HasTV': 'False', 'RestaurantsDelivery': 'False', 'RestaurantsGoodForGroups': 'True', 'RestaurantsPriceRange2': '2', 'Alcohol': "u'full_bar'", 'BikeParking': 'True', 'OutdoorSeating': 'False', 'RestaurantsTakeOut': 'True', 'RestaurantsReservations': 'True', 'Caters': 'False', 'GoodForKids': 'True', 'RestaurantsAttire': "u'casual'", 'Ambience': "{'romantic': False, 'intimate': False, 'classy': True, 'hipster': False, 'divey': False, 'touristy': False, 'trendy': False, 'upscale': False, 'casual': False}"}</t>
  </si>
  <si>
    <t>KVGdRDCXOPbcDH_3HC1jfA</t>
  </si>
  <si>
    <t>{'Monday': '11:0-22:0', 'Tuesday': '11:0-22:0', 'Wednesday': '11:0-22:0', 'Thursday': '11:0-22:0', 'Friday': '11:0-22:0', 'Saturday': '10:30-22:0', 'Sunday': '10:30-22:0'}</t>
  </si>
  <si>
    <t>Grand Chinese Cuisine</t>
  </si>
  <si>
    <t>350 Highway 7, Unit 105</t>
  </si>
  <si>
    <t>{'BikeParking': 'True', 'NoiseLevel': "u'average'", 'BusinessParking': "{'garage': False, 'street': False, 'validated': False, 'lot': False, 'valet': False}", 'GoodForKids': 'False', 'RestaurantsReservations': 'True', 'HasTV': 'False', 'OutdoorSeating': 'False', 'RestaurantsPriceRange2': '3', 'GoodForMeal': "{'dessert': False, 'latenight': False, 'lunch': False, 'dinner': False, 'brunch': False, 'breakfast': False}", 'RestaurantsGoodForGroups': 'True', 'WiFi': "'free'", 'Ambience': "{'touristy': False, 'hipster': False, 'romantic': False, 'intimate': False, 'trendy': False, 'upscale': False, 'classy': False, 'casual': False}", 'Caters': 'False', 'RestaurantsDelivery': 'False', 'RestaurantsAttire': "'casual'", 'RestaurantsTakeOut': 'False', 'RestaurantsTableService': 'True'}</t>
  </si>
  <si>
    <t>jtxwnAAfwskSC_TdB0E3bg</t>
  </si>
  <si>
    <t>{'Monday': '12:0-0:0', 'Tuesday': '12:0-0:0', 'Wednesday': '12:0-23:30', 'Thursday': '12:0-0:0', 'Friday': '12:0-0:0', 'Saturday': '12:0-0:0', 'Sunday': '12:0-0:0'}</t>
  </si>
  <si>
    <t>Cygnet Hot Pot</t>
  </si>
  <si>
    <t>145 King Street W</t>
  </si>
  <si>
    <t>{'RestaurantsReservations': 'False', 'RestaurantsAttire': "u'casual'", 'WiFi': "u'no'", 'RestaurantsPriceRange2': '1', 'NoiseLevel': "'average'", 'Ambience': "{'romantic': False, 'intimate': False, 'classy': False, 'hipster': False, 'divey': False, 'touristy': False, 'trendy': False, 'upscale': False, 'casual': False}", 'HasTV': 'False', 'BusinessParking': "{'garage': False, 'street': False, 'validated': False, 'lot': False, 'valet': False}", 'GoodForKids': 'True', 'RestaurantsDelivery': 'False', 'Caters': 'False', 'Alcohol': "'none'", 'RestaurantsTakeOut': 'True', 'OutdoorSeating': 'False', 'BikeParking': 'True', 'RestaurantsGoodForGroups': 'False'}</t>
  </si>
  <si>
    <t>C7oHVsJyxNGH2D9yXUB2kw</t>
  </si>
  <si>
    <t>Restaurants, Chinese, Thai</t>
  </si>
  <si>
    <t>Modern Wok</t>
  </si>
  <si>
    <t>{'RestaurantsGoodForGroups': 'True', 'Alcohol': "u'none'", 'DogsAllowed': 'False', 'RestaurantsTakeOut': 'True', 'RestaurantsTableService': 'True', 'Ambience': "{'romantic': False, 'intimate': False, 'classy': False, 'hipster': False, 'divey': False, 'touristy': False, 'trendy': False, 'upscale': False, 'casual': True}", 'NoiseLevel': "u'average'", 'RestaurantsDelivery': 'False', 'GoodForMeal': "{'dessert': False, 'latenight': False, 'lunch': True, 'dinner': False, 'breakfast': False, 'brunch': False}", 'HasTV': 'False', 'RestaurantsReservations': 'True', 'WiFi': "u'free'", 'Caters': 'False', 'RestaurantsPriceRange2': '1', 'BusinessParking': "{'garage': False, 'street': True, 'validated': False, 'lot': False, 'valet': False}", 'GoodForKids': 'True', 'RestaurantsAttire': "u'casual'", 'OutdoorSeating': 'False'}</t>
  </si>
  <si>
    <t>f0zHPEwKLf3Aguf_IDemRQ</t>
  </si>
  <si>
    <t>Restaurants, Soup, Chinese, Asian Fusion</t>
  </si>
  <si>
    <t>{'Tuesday': '12:0-22:0', 'Wednesday': '12:0-22:0', 'Thursday': '12:0-22:0', 'Friday': '12:0-22:0', 'Saturday': '12:0-22:0', 'Sunday': '13:0-21:0'}</t>
  </si>
  <si>
    <t>Noodle Face Co</t>
  </si>
  <si>
    <t>1425 Dundas Street E</t>
  </si>
  <si>
    <t>{'OutdoorSeating': 'False', 'RestaurantsGoodForGroups': 'True', 'BusinessParking': "{'garage': False, 'street': False, 'validated': False, 'lot': True, 'valet': False}", 'RestaurantsAttire': "u'casual'", 'GoodForKids': 'True', 'NoiseLevel': "u'average'", 'WiFi': "u'no'", 'RestaurantsReservations': 'True', 'HasTV': 'False', 'RestaurantsTakeOut': 'True', 'Alcohol': "'full_bar'", 'RestaurantsPriceRange2': '2', 'RestaurantsDelivery': 'False', 'Caters': 'True', 'Ambience': "{'romantic': False, 'intimate': False, 'classy': False, 'hipster': False, 'divey': False, 'touristy': False, 'trendy': False, 'upscale': False, 'casual': True}"}</t>
  </si>
  <si>
    <t>H7rUNMLOYNWKXTLx9poRXg</t>
  </si>
  <si>
    <t>Seafood, Chinese, Restaurants</t>
  </si>
  <si>
    <t>Happy Jade Seafood Chinese Restaurant</t>
  </si>
  <si>
    <t>420 Hwy 7 E, Unit 26</t>
  </si>
  <si>
    <t>{'Alcohol': "'none'", 'RestaurantsDelivery': 'True', 'RestaurantsTakeOut': 'True', 'Ambience': "{'touristy': False, 'hipster': False, 'romantic': False, 'intimate': False, 'trendy': False, 'upscale': False, 'classy': False, 'casual': False}", 'WheelchairAccessible': 'False', 'GoodForKids': 'True', 'RestaurantsReservations': 'True', 'OutdoorSeating': 'False', 'WiFi': "u'no'", 'RestaurantsGoodForGroups': 'False'}</t>
  </si>
  <si>
    <t>RMgAi0_SDDrcFrX5BGNUmw</t>
  </si>
  <si>
    <t>Vegan, Restaurants, Hot Pot, Chinese, Vegetarian, Buffets</t>
  </si>
  <si>
    <t>Surely Up Vegetarian Hotpot</t>
  </si>
  <si>
    <t>1832 Saint-Catherine Ouest</t>
  </si>
  <si>
    <t>{'OutdoorSeating': 'False', 'GoodForKids': 'True', 'RestaurantsTakeOut': 'True', 'WheelchairAccessible': 'False', 'BusinessParking': "{'garage': False, 'street': True, 'validated': False, 'lot': False, 'valet': False}", 'GoodForMeal': "{'dessert': False, 'latenight': False, 'lunch': True, 'dinner': True, 'brunch': False, 'breakfast': False}", 'RestaurantsAttire': "'casual'", 'RestaurantsPriceRange2': '1', 'WiFi': "'free'", 'BikeParking': 'True', 'RestaurantsGoodForGroups': 'True', 'RestaurantsDelivery': 'True', 'NoiseLevel': "u'quiet'", 'RestaurantsTableService': 'True', 'HasTV': 'True', 'Caters': 'True', 'Ambience': "{'touristy': False, 'hipster': False, 'romantic': False, 'intimate': False, 'trendy': False, 'upscale': False, 'classy': False, 'casual': True}", 'RestaurantsReservations': 'True'}</t>
  </si>
  <si>
    <t>CBOsWj63K1_O1m2Ounz7bQ</t>
  </si>
  <si>
    <t>Asian Fusion, Breakfast &amp; Brunch, Cantonese, Restaurants, Chinese</t>
  </si>
  <si>
    <t>Ucan</t>
  </si>
  <si>
    <t>4230 Boulevard Saint-Jean</t>
  </si>
  <si>
    <t>{'RestaurantsDelivery': 'True', 'Caters': 'False', 'RestaurantsReservations': 'True', 'GoodForKids': 'True', 'BusinessParking': "{'garage': False, 'street': False, 'validated': False, 'lot': True, 'valet': False}", 'WiFi': "u'no'", 'RestaurantsGoodForGroups': 'True', 'OutdoorSeating': 'False', 'Ambience': "{'romantic': False, 'intimate': False, 'classy': False, 'hipster': False, 'divey': False, 'touristy': False, 'trendy': False, 'upscale': False, 'casual': True}", 'Alcohol': "u'beer_and_wine'", 'RestaurantsAttire': "u'casual'", 'HasTV': 'False', 'RestaurantsTakeOut': 'True', 'RestaurantsTableService': 'True', 'NoiseLevel': "u'average'", 'BikeParking': 'True', 'RestaurantsPriceRange2': '2'}</t>
  </si>
  <si>
    <t>Wk2vbs-Va9Alf8cZqqAVQA</t>
  </si>
  <si>
    <t>Food, Chinese, Specialty Food, Ethnic Food, Home &amp; Garden, Kitchen &amp; Bath, Thai, Restaurants, Shopping, Imported Food</t>
  </si>
  <si>
    <t>{'Monday': '17:30-22:0', 'Tuesday': '17:30-22:0', 'Wednesday': '17:30-22:0', 'Thursday': '17:30-22:0', 'Friday': '17:30-23:0', 'Saturday': '17:0-23:0', 'Sunday': '17:0-22:0'}</t>
  </si>
  <si>
    <t>La Perle</t>
  </si>
  <si>
    <t>84 Rue de la GauchetiÃƒÂ¨re Ouest</t>
  </si>
  <si>
    <t>{'WiFi': "u'no'", 'GoodForKids': 'True', 'NoiseLevel': "u'very_loud'", 'OutdoorSeating': 'False', 'RestaurantsAttire': "u'casual'", 'BikeParking': 'False', 'RestaurantsTakeOut': 'True', 'RestaurantsGoodForGroups': 'True', 'RestaurantsReservations': 'True', 'Ambience': "{'romantic': False, 'intimate': False, 'classy': False, 'hipster': False, 'divey': False, 'touristy': False, 'trendy': False, 'upscale': False, 'casual': False}", 'RestaurantsTableService': 'True', 'GoodForMeal': "{'dessert': False, 'latenight': True, 'lunch': False, 'dinner': True, 'brunch': False, 'breakfast': False}", 'HasTV': 'False', 'BusinessParking': "{'garage': False, 'street': True, 'validated': False, 'lot': False, 'valet': False}", 'Caters': 'False', 'RestaurantsPriceRange2': '2', 'RestaurantsDelivery': 'False'}</t>
  </si>
  <si>
    <t>ajkx7NWnjraj_uz20mdbhQ</t>
  </si>
  <si>
    <t>Restaurant Cuisine Cantonaise</t>
  </si>
  <si>
    <t>1085 Bellamy Road N, Unit 4</t>
  </si>
  <si>
    <t>{'Smoking': "u'no'", 'GoodForDancing': 'True', 'CoatCheck': 'False', 'GoodForMeal': "{'dessert': False, 'latenight': False, 'lunch': False, 'dinner': False, 'brunch': False, 'breakfast': False}", 'WheelchairAccessible': 'True', 'Alcohol': "'full_bar'", 'BestNights': "{'monday': False, 'tuesday': False, 'friday': False, 'wednesday': False, 'thursday': False, 'sunday': False, 'saturday': True}", 'HasTV': 'True', 'BusinessParking': "{'garage': False, 'street': False, 'validated': False, 'lot': True, 'valet': False}", 'GoodForKids': 'True', 'DogsAllowed': 'False', 'RestaurantsPriceRange2': '2', 'RestaurantsReservations': 'True', 'Music': "{'dj': True, 'background_music': False, 'jukebox': False, 'live': False, 'video': False, 'karaoke': False}", 'BikeParking': 'True', 'RestaurantsTableService': 'True', 'WiFi': "u'free'", 'NoiseLevel': "'loud'", 'Caters': 'True', 'RestaurantsDelivery': 'True', 'RestaurantsTakeOut': 'True', 'RestaurantsGoodForGroups': 'True', 'OutdoorSeating': 'False', 'HappyHour': 'True', 'Ambience': "{'romantic': False, 'intimate': False, 'classy': False, 'hipster': False, 'divey': False, 'touristy': False, 'trendy': False, 'upscale': False, 'casual': True}", 'RestaurantsAttire': "'casual'"}</t>
  </si>
  <si>
    <t>WKayXylpXcAEReoqgNK3tA</t>
  </si>
  <si>
    <t>American (Traditional), Caribbean, Nightlife, Lounges, Cocktail Bars, Bars, Restaurants, Chinese</t>
  </si>
  <si>
    <t>{'Tuesday': '12:0-22:0', 'Wednesday': '11:0-23:0', 'Thursday': '11:0-23:0', 'Friday': '11:0-0:0', 'Saturday': '11:0-0:0', 'Sunday': '12:0-23:0'}</t>
  </si>
  <si>
    <t>The Avenue Restaurant &amp; Lounge</t>
  </si>
  <si>
    <t>1 Promenade Circle</t>
  </si>
  <si>
    <t>{'HasTV': 'False', 'RestaurantsPriceRange2': '2', 'RestaurantsGoodForGroups': 'True', 'RestaurantsDelivery': 'False', 'Caters': 'False', 'Alcohol': "u'none'", 'Ambience': "{'romantic': False, 'intimate': False, 'classy': False, 'hipster': False, 'divey': False, 'touristy': False, 'trendy': False, 'upscale': False, 'casual': True}", 'OutdoorSeating': 'False', 'RestaurantsTakeOut': 'True', 'BikeParking': 'True', 'RestaurantsReservations': 'False', 'BusinessParking': "{'garage': False, 'street': False, 'validated': False, 'lot': True, 'valet': False}", 'RestaurantsAttire': "u'casual'", 'GoodForKids': 'True', 'NoiseLevel': "u'quiet'", 'WiFi': "u'no'"}</t>
  </si>
  <si>
    <t>wwoOWTunPh4QnaKW11Zl7A</t>
  </si>
  <si>
    <t>Chinese, Ethnic Food, Imported Food, Japanese, Specialty Food, Restaurants, Grocery, Food</t>
  </si>
  <si>
    <t>T &amp; T Supermarket</t>
  </si>
  <si>
    <t>411 Manhattan Drive, Suite 3C</t>
  </si>
  <si>
    <t>{'Caters': 'True', 'Alcohol': "u'none'", 'RestaurantsTakeOut': 'True', 'Ambience': "{'romantic': False, 'intimate': False, 'classy': False, 'hipster': False, 'divey': False, 'touristy': False, 'trendy': False, 'upscale': False, 'casual': False}", 'RestaurantsDelivery': 'True', 'RestaurantsGoodForGroups': 'False', 'RestaurantsReservations': 'False', 'OutdoorSeating': 'False', 'BusinessParking': "{'garage': False, 'street': False, 'validated': False, 'lot': False, 'valet': False}", 'RestaurantsPriceRange2': '1', 'WiFi': "u'no'", 'HasTV': 'True', 'BikeParking': 'True', 'RestaurantsAttire': "u'casual'", 'GoodForMeal': "{'dessert': False, 'latenight': False, 'lunch': False, 'dinner': False, 'brunch': False, 'breakfast': False}", 'NoiseLevel': "u'average'", 'GoodForKids': 'True'}</t>
  </si>
  <si>
    <t>_PKXarw3GjlbwbXhjdpUMA</t>
  </si>
  <si>
    <t>Tangra Villa Hakka Chinese Cuisine</t>
  </si>
  <si>
    <t>1852 Dundas Street E</t>
  </si>
  <si>
    <t>{'RestaurantsPriceRange2': '2', 'RestaurantsGoodForGroups': 'True', 'HasTV': 'True', 'Ambience': "{'romantic': False, 'intimate': False, 'classy': False, 'hipster': False, 'divey': False, 'touristy': False, 'trendy': False, 'upscale': False, 'casual': True}", 'RestaurantsAttire': "u'casual'", 'GoodForKids': 'False', 'BusinessParking': "{'garage': False, 'street': False, 'validated': False, 'lot': True, 'valet': False}", 'RestaurantsTakeOut': 'True', 'NoiseLevel': "u'average'", 'GoodForMeal': "{'dessert': False, 'latenight': False, 'lunch': False, 'dinner': True, 'brunch': False, 'breakfast': False}", 'RestaurantsDelivery': 'True', 'Alcohol': "'none'", 'BikeParking': 'False', 'WiFi': "u'no'", 'OutdoorSeating': 'False', 'RestaurantsReservations': 'True'}</t>
  </si>
  <si>
    <t>sA_CAFTrAn5g7-7DE2xMNw</t>
  </si>
  <si>
    <t>{'Monday': '15:0-22:0', 'Tuesday': '15:0-22:0', 'Wednesday': '15:0-22:0', 'Thursday': '15:0-22:0', 'Friday': '15:0-22:0', 'Saturday': '14:30-22:0'}</t>
  </si>
  <si>
    <t>804 Danforth Avenue</t>
  </si>
  <si>
    <t>{'RestaurantsTakeOut': 'True', 'RestaurantsReservations': 'True', 'OutdoorSeating': 'True', 'NoiseLevel': "u'average'", 'Caters': 'True', 'BikeParking': 'True', 'GoodForMeal': "{'dessert': False, 'latenight': False, 'lunch': False, 'dinner': True, 'brunch': False, 'breakfast': False}", 'RestaurantsGoodForGroups': 'True', 'WiFi': "u'no'", 'HasTV': 'True', 'Alcohol': "u'beer_and_wine'", 'BusinessParking': "{'garage': False, 'street': True, 'validated': False, 'lot': False, 'valet': False}", 'WheelchairAccessible': 'False', 'RestaurantsAttire': "'casual'", 'RestaurantsTableService': 'True', 'RestaurantsDelivery': 'True', 'GoodForKids': 'True', 'RestaurantsPriceRange2': '2', 'Ambience': "{'romantic': False, 'intimate': False, 'classy': False, 'hipster': False, 'divey': False, 'touristy': False, 'trendy': False, 'upscale': False, 'casual': True}"}</t>
  </si>
  <si>
    <t>M28FGxlpihDrbPCuTfUB6w</t>
  </si>
  <si>
    <t>Mother's Dumplings</t>
  </si>
  <si>
    <t>7301 Woodbine Avenue</t>
  </si>
  <si>
    <t>{'RestaurantsAttire': "u'dressy'", 'BikeParking': 'False', 'BusinessParking': "{'garage': False, 'street': False, 'validated': False, 'lot': True, 'valet': False}", 'Ambience': "{'touristy': False, 'hipster': False, 'romantic': False, 'intimate': False, 'trendy': False, 'upscale': False, 'classy': False, 'casual': True}", 'HasTV': 'False', 'Caters': 'False', 'Alcohol': "u'full_bar'", 'OutdoorSeating': 'False', 'RestaurantsReservations': 'True', 'GoodForMeal': "{'dessert': False, 'latenight': False, 'lunch': True, 'dinner': True, 'brunch': False, 'breakfast': True}", 'RestaurantsGoodForGroups': 'True', 'RestaurantsDelivery': 'False', 'RestaurantsTableService': 'True', 'GoodForKids': 'True', 'RestaurantsPriceRange2': '2', 'RestaurantsTakeOut': 'True', 'NoiseLevel': "u'loud'", 'WiFi': "'free'"}</t>
  </si>
  <si>
    <t>jdyM1DAiA7EzuYz1WDhjeA</t>
  </si>
  <si>
    <t>{'Monday': '9:0-22:30', 'Tuesday': '9:0-10:30', 'Wednesday': '9:0-22:30', 'Thursday': '9:0-22:30', 'Friday': '9:0-23:0', 'Saturday': '9:0-23:0', 'Sunday': '9:0-22:0'}</t>
  </si>
  <si>
    <t>Ritzy Palace Chinese Cuisine</t>
  </si>
  <si>
    <t>2460 Neyagawa Blvd</t>
  </si>
  <si>
    <t>{'WiFi': "'no'", 'RestaurantsPriceRange2': '2', 'NoiseLevel': "'loud'", 'RestaurantsAttire': "'casual'", 'HasTV': 'True', 'OutdoorSeating': 'False', 'Alcohol': "u'full_bar'", 'GoodForMeal': "{'dessert': False, 'latenight': False, 'lunch': False, 'dinner': False, 'brunch': False, 'breakfast': False}", 'RestaurantsReservations': 'True', 'RestaurantsDelivery': 'True', 'BikeParking': 'True', 'GoodForKids': 'True', 'BusinessParking': "{'garage': False, 'street': False, 'validated': False, 'lot': True, 'valet': False}", 'RestaurantsGoodForGroups': 'True', 'RestaurantsTakeOut': 'True', 'Ambience': "{'touristy': False, 'hipster': False, 'romantic': False, 'intimate': False, 'trendy': False, 'upscale': False, 'classy': False, 'casual': True}"}</t>
  </si>
  <si>
    <t>dG8-YAgrw5HS1hgdVRPHpA</t>
  </si>
  <si>
    <t>Cynthia's Chinese Restaurant</t>
  </si>
  <si>
    <t>1010 Dreamcrest Road, Unit 2</t>
  </si>
  <si>
    <t>{'HasTV': 'False', 'GoodForKids': 'True', 'RestaurantsGoodForGroups': 'True', 'RestaurantsTakeOut': 'True', 'OutdoorSeating': 'False', 'Ambience': "{'romantic': False, 'intimate': False, 'classy': False, 'hipster': False, 'divey': False, 'touristy': False, 'trendy': False, 'upscale': False, 'casual': True}", 'RestaurantsAttire': "u'casual'", 'Alcohol': "u'none'", 'RestaurantsTableService': 'True', 'BusinessParking': "{'garage': False, 'street': True, 'validated': False, 'lot': True, 'valet': False}", 'RestaurantsReservations': 'True', 'WheelchairAccessible': 'True', 'DogsAllowed': 'False', 'Caters': 'True', 'RestaurantsPriceRange2': '2', 'BikeParking': 'True', 'RestaurantsDelivery': 'True', 'WiFi': "u'free'", 'NoiseLevel': "u'average'"}</t>
  </si>
  <si>
    <t>9O0jWqGnHkBsXMOd-KOl4w</t>
  </si>
  <si>
    <t>Chinese, Restaurants, Halal, Asian Fusion</t>
  </si>
  <si>
    <t>{'Monday': '12:30-23:30', 'Wednesday': '12:30-23:30', 'Thursday': '12:30-23:30', 'Friday': '14:30-23:30', 'Saturday': '12:30-23:30', 'Sunday': '12:30-23:30'}</t>
  </si>
  <si>
    <t>Hot and Sour</t>
  </si>
  <si>
    <t>2875 Derry Road E</t>
  </si>
  <si>
    <t>{'RestaurantsPriceRange2': '2', 'Ambience': "{'romantic': False, 'intimate': False, 'classy': False, 'hipster': False, 'divey': False, 'touristy': False, 'trendy': False, 'upscale': False, 'casual': True}", 'GoodForKids': 'True', 'BikeParking': 'True', 'RestaurantsTakeOut': 'True', 'Alcohol': "u'full_bar'", 'BusinessAcceptsCreditCards': 'True', 'HasTV': 'True', 'RestaurantsGoodForGroups': 'True', 'OutdoorSeating': 'False', 'BusinessParking': "{'garage': False, 'street': False, 'validated': False, 'lot': True, 'valet': False}", 'RestaurantsAttire': "u'casual'", 'RestaurantsReservations': 'True', 'WiFi': "u'no'", 'Caters': 'True', 'NoiseLevel': "u'average'", 'RestaurantsDelivery': 'True'}</t>
  </si>
  <si>
    <t>rfKVqRE2uB1U_jeFfqjssQ</t>
  </si>
  <si>
    <t>Food, Seafood, Restaurants, Chinese, Soup</t>
  </si>
  <si>
    <t>{'Monday': '11:30-22:0', 'Tuesday': '11:30-22:0', 'Wednesday': '11:30-22:0', 'Thursday': '11:30-22:0', 'Friday': '11:30-23:0', 'Saturday': '11:30-23:0', 'Sunday': '12:0-22:0'}</t>
  </si>
  <si>
    <t>Chopstick Cuisine</t>
  </si>
  <si>
    <t>3266 Lake Shore Boulevard W</t>
  </si>
  <si>
    <t>{'WiFi': "u'no'", 'HasTV': 'True', 'RestaurantsTakeOut': 'True', 'RestaurantsAttire': "u'casual'", 'OutdoorSeating': 'False', 'RestaurantsPriceRange2': '2', 'Alcohol': "u'beer_and_wine'", 'RestaurantsReservations': 'False', 'RestaurantsDelivery': 'True', 'NoiseLevel': "u'quiet'", 'GoodForKids': 'True', 'BusinessParking': "{'garage': False, 'street': False, 'validated': False, 'lot': False, 'valet': False}", 'RestaurantsGoodForGroups': 'True', 'BikeParking': 'True', 'Ambience': "{'romantic': False, 'intimate': False, 'classy': False, 'hipster': False, 'divey': False, 'touristy': False, 'trendy': False, 'upscale': False, 'casual': False}"}</t>
  </si>
  <si>
    <t>6qkNhpgMYE6y3eHurFq6yw</t>
  </si>
  <si>
    <t>French, Ethnic Food, Chinese, Restaurants, Food, Specialty Food</t>
  </si>
  <si>
    <t>MAI MAI Restaurant</t>
  </si>
  <si>
    <t>3305 Yonge Street</t>
  </si>
  <si>
    <t>{'RestaurantsDelivery': 'True', 'RestaurantsTakeOut': 'True', 'WiFi': "u'free'", 'RestaurantsReservations': 'True', 'RestaurantsGoodForGroups': 'True'}</t>
  </si>
  <si>
    <t>y4z0iQZWN4R2Fk8SiPQU5A</t>
  </si>
  <si>
    <t>Hakka, Chinese, Asian Fusion, Indian, Restaurants</t>
  </si>
  <si>
    <t>{'Monday': '11:30-22:0', 'Wednesday': '11:30-22:0', 'Thursday': '11:30-22:0', 'Friday': '11:30-22:30', 'Saturday': '12:0-22:30', 'Sunday': '12:0-22:0'}</t>
  </si>
  <si>
    <t>Urban Hakka</t>
  </si>
  <si>
    <t>735 Twain Avenue, Unit 5 &amp; 6</t>
  </si>
  <si>
    <t>{'RestaurantsDelivery': 'True', 'GoodForKids': 'True', 'RestaurantsGoodForGroups': 'True', 'Caters': 'True', 'RestaurantsTakeOut': 'True', 'WiFi': "u'free'", 'Ambience': "{'touristy': False, 'hipster': False, 'romantic': False, 'intimate': False, 'trendy': False, 'upscale': False, 'classy': False, 'casual': True}", 'RestaurantsAttire': "'casual'", 'BusinessParking': "{'garage': False, 'street': False, 'validated': False, 'lot': True, 'valet': False}", 'DogsAllowed': 'False', 'RestaurantsPriceRange2': '2', 'NoiseLevel': "u'quiet'", 'OutdoorSeating': 'False', 'BikeParking': 'False', 'WheelchairAccessible': 'True', 'RestaurantsReservations': 'True', 'RestaurantsTableService': 'True', 'HasTV': 'True', 'GoodForMeal': "{'dessert': False, 'latenight': False, 'lunch': False, 'dinner': False, 'brunch': False, 'breakfast': False}", 'Alcohol': "u'full_bar'"}</t>
  </si>
  <si>
    <t>P8Tnt4o-CruzckdhTRYD6w</t>
  </si>
  <si>
    <t>Himalayan/Nepalese, Indian, Restaurants, Chinese</t>
  </si>
  <si>
    <t>{'Monday': '17:0-22:0', 'Tuesday': '17:0-22:0', 'Wednesday': '17:0-22:0', 'Thursday': '17:0-22:0', 'Friday': '17:0-23:0', 'Saturday': '11:30-23:0', 'Sunday': '11:30-22:0'}</t>
  </si>
  <si>
    <t>Hakka Khazana</t>
  </si>
  <si>
    <t>1177 Central Parkway W, Unit 12</t>
  </si>
  <si>
    <t>{'NoiseLevel': "u'average'", 'RestaurantsPriceRange2': '2', 'RestaurantsAttire': "u'casual'", 'HasTV': 'True', 'BikeParking': 'False', 'WiFi': "u'free'", 'Ambience': "{'romantic': False, 'intimate': False, 'classy': False, 'hipster': False, 'divey': False, 'touristy': False, 'trendy': True, 'upscale': False, 'casual': False}", 'Caters': 'True', 'RestaurantsTakeOut': 'True', 'RestaurantsDelivery': 'False', 'RestaurantsGoodForGroups': 'True', 'OutdoorSeating': 'False', 'Alcohol': "u'none'", 'BusinessParking': "{'garage': False, 'street': True, 'validated': False, 'lot': True, 'valet': False}", 'GoodForKids': 'True', 'RestaurantsReservations': 'True'}</t>
  </si>
  <si>
    <t>{'Monday': '11:0-23:0', 'Tuesday': '11:0-23:0', 'Wednesday': '11:0-23:0', 'Thursday': '11:0-23:0', 'Friday': '11:0-23:0', 'Saturday': '8:0-23:0', 'Sunday': '8:0-23:0'}</t>
  </si>
  <si>
    <t>Tasty Kitchen</t>
  </si>
  <si>
    <t>438 Dundas Street</t>
  </si>
  <si>
    <t>{'HasTV': 'True', 'RestaurantsPriceRange2': '1', 'Ambience': "{'romantic': False, 'intimate': False, 'classy': False, 'hipster': False, 'divey': False, 'touristy': False, 'trendy': False, 'upscale': False, 'casual': False}", 'BusinessParking': "{'garage': False, 'street': False, 'validated': False, 'lot': False, 'valet': False}", 'Alcohol': "'none'", 'GoodForKids': 'True', 'RestaurantsGoodForGroups': 'True', 'Caters': 'False', 'RestaurantsAttire': "'casual'", 'OutdoorSeating': 'False', 'RestaurantsTableService': 'True', 'RestaurantsTakeOut': 'True', 'RestaurantsDelivery': 'True', 'NoiseLevel': "u'quiet'", 'RestaurantsReservations': 'True', 'BikeParking': 'True', 'WiFi': "'free'", 'GoodForMeal': "{'dessert': False, 'latenight': False, 'lunch': False, 'dinner': False, 'brunch': False, 'breakfast': False}"}</t>
  </si>
  <si>
    <t>vuXz17TgImV6_VNYwFkKYg</t>
  </si>
  <si>
    <t>Taste of Yunnan</t>
  </si>
  <si>
    <t>{'RestaurantsPriceRange2': '2', 'Alcohol': "'beer_and_wine'", 'RestaurantsDelivery': 'False', 'NoiseLevel': "'average'", 'RestaurantsTableService': 'True', 'RestaurantsTakeOut': 'True', 'RestaurantsReservations': 'True', 'Caters': 'False', 'GoodForKids': 'True', 'BikeParking': 'False', 'BusinessParking': "{'garage': True, 'street': False, 'validated': False, 'lot': False, 'valet': False}", 'WiFi': "'no'", 'RestaurantsGoodForGroups': 'True', 'RestaurantsAttire': "'casual'", 'HasTV': 'False', 'GoodForMeal': "{'dessert': False, 'latenight': False, 'lunch': True, 'dinner': False, 'brunch': False, 'breakfast': False}", 'Ambience': "{'touristy': False, 'hipster': False, 'romantic': False, 'intimate': False, 'trendy': False, 'upscale': False, 'classy': False, 'casual': True}", 'OutdoorSeating': 'False'}</t>
  </si>
  <si>
    <t>dwgeEOAcPuR-GhpMBaJmjA</t>
  </si>
  <si>
    <t>Restaurants, Chinese, Food, Hot Pot</t>
  </si>
  <si>
    <t>{'Monday': '7:0-0:0', 'Tuesday': '7:0-0:0', 'Wednesday': '7:0-0:0', 'Thursday': '7:0-0:0', 'Friday': '7:0-1:0', 'Saturday': '7:0-1:0', 'Sunday': '7:0-0:0'}</t>
  </si>
  <si>
    <t>Made In China Hot Pot</t>
  </si>
  <si>
    <t>4188 Finch Avenue E, Unit 1A</t>
  </si>
  <si>
    <t>{'BikeParking': 'True', 'RestaurantsTakeOut': 'True', 'Alcohol': "'none'", 'RestaurantsAttire': "u'casual'", 'GoodForKids': 'True', 'HasTV': 'False', 'RestaurantsGoodForGroups': 'True', 'RestaurantsDelivery': 'False', 'RestaurantsPriceRange2': '2', 'WiFi': "u'no'", 'NoiseLevel': "u'loud'", 'Caters': 'False', 'RestaurantsReservations': 'True', 'Ambience': "{'touristy': False, 'hipster': False, 'romantic': False, 'intimate': False, 'trendy': False, 'upscale': False, 'classy': False, 'casual': True}", 'OutdoorSeating': 'False', 'BusinessParking': "{'garage': False, 'street': False, 'validated': False, 'lot': True, 'valet': False}", 'GoodForMeal': "{'dessert': False, 'latenight': False, 'lunch': True, 'dinner': False, 'brunch': True, 'breakfast': False}"}</t>
  </si>
  <si>
    <t>RGg86O5SmjhiVglYYpWkEQ</t>
  </si>
  <si>
    <t>Full House Chinese Cuisine</t>
  </si>
  <si>
    <t>877 York Mills Road</t>
  </si>
  <si>
    <t>{'RestaurantsAttire': "u'casual'", 'WiFi': "u'no'", 'RestaurantsTakeOut': 'True', 'RestaurantsReservations': 'False', 'NoiseLevel': "u'loud'", 'Ambience': "{'touristy': False, 'hipster': False, 'romantic': False, 'intimate': False, 'trendy': False, 'upscale': False, 'classy': False, 'casual': False}", 'RestaurantsDelivery': 'True', 'RestaurantsPriceRange2': '2', 'BusinessParking': "{'garage': False, 'street': False, 'validated': False, 'lot': True, 'valet': False}", 'Alcohol': "u'none'", 'RestaurantsGoodForGroups': 'True', 'BikeParking': 'True', 'GoodForKids': 'True', 'OutdoorSeating': 'False', 'HasTV': 'False', 'GoodForMeal': "{'dessert': False, 'latenight': False, 'lunch': True, 'dinner': True, 'brunch': False, 'breakfast': False}", 'Caters': 'True'}</t>
  </si>
  <si>
    <t>13ngZbrJVhnngzhc-MlXYg</t>
  </si>
  <si>
    <t>Restaurants, Specialty Food, Chinese, Ethnic Food, Food</t>
  </si>
  <si>
    <t>{'GoodForMeal': "{'dessert': False, 'latenight': False, 'lunch': True, 'dinner': True, 'brunch': False, 'breakfast': False}", 'RestaurantsGoodForGroups': 'True', 'RestaurantsTakeOut': 'True', 'HasTV': 'False', 'GoodForKids': 'True', 'RestaurantsPriceRange2': '2', 'Alcohol': "u'beer_and_wine'", 'BikeParking': 'True', 'Ambience': "{'romantic': False, 'intimate': False, 'classy': False, 'hipster': False, 'divey': False, 'touristy': False, 'trendy': False, 'upscale': False, 'casual': True}", 'BusinessParking': "{'garage': False, 'street': True, 'validated': False, 'lot': False, 'valet': False}", 'Caters': 'True', 'RestaurantsAttire': "'casual'", 'WiFi': "u'free'", 'RestaurantsReservations': 'True', 'NoiseLevel': "'average'", 'OutdoorSeating': 'False', 'RestaurantsDelivery': 'True'}</t>
  </si>
  <si>
    <t>TjuSHnbPtB83R-1FzdBBgA</t>
  </si>
  <si>
    <t>Thai, Chinese, Japanese, Canadian (New), Restaurants, Sushi Bars</t>
  </si>
  <si>
    <t>{'Tuesday': '11:30-21:30', 'Wednesday': '11:30-21:30', 'Thursday': '11:30-21:30', 'Friday': '11:30-22:30', 'Saturday': '12:0-22:30', 'Sunday': '12:0-21:30'}</t>
  </si>
  <si>
    <t>Chitose Asian Cuisine</t>
  </si>
  <si>
    <t>12242 Boulevard Laurentien</t>
  </si>
  <si>
    <t>{'BikeParking': 'False', 'RestaurantsPriceRange2': '2', 'OutdoorSeating': 'False', 'RestaurantsTakeOut': 'True', 'WiFi': "u'no'", 'Caters': 'True', 'RestaurantsDelivery': 'False', 'RestaurantsAttire': "'casual'", 'NoiseLevel': "u'loud'", 'RestaurantsGoodForGroups': 'True', 'Ambience': "{'romantic': False, 'intimate': False, 'classy': False, 'hipster': False, 'divey': False, 'touristy': False, 'trendy': False, 'upscale': False, 'casual': True}", 'GoodForKids': 'True', 'GoodForMeal': "{'dessert': False, 'latenight': False, 'lunch': False, 'dinner': False, 'brunch': True, 'breakfast': False}", 'HasTV': 'True', 'Alcohol': "'none'", 'RestaurantsReservations': 'True', 'BusinessParking': "{'garage': False, 'street': False, 'validated': False, 'lot': True, 'valet': False}"}</t>
  </si>
  <si>
    <t>WrYz1HW0YuXG1rPa2Vznjg</t>
  </si>
  <si>
    <t>Restaurants, Dim Sum, Vietnamese, Chinese, Seafood</t>
  </si>
  <si>
    <t>{'Monday': '10:30-23:0', 'Tuesday': '10:30-23:0', 'Wednesday': '10:30-23:0', 'Thursday': '10:30-23:0', 'Friday': '10:30-23:0', 'Saturday': '10:30-23:0', 'Sunday': '10:30-23:0'}</t>
  </si>
  <si>
    <t>Tong-Por</t>
  </si>
  <si>
    <t>2598 Birchmount Rd</t>
  </si>
  <si>
    <t>{'RestaurantsTakeOut': 'True', 'RestaurantsDelivery': 'False', 'BusinessParking': "{'garage': False, 'street': False, 'validated': False, 'lot': True, 'valet': False}", 'HasTV': 'False', 'BikeParking': 'True', 'NoiseLevel': "u'very_loud'", 'RestaurantsPriceRange2': '2', 'RestaurantsAttire': "'casual'", 'GoodForKids': 'True', 'RestaurantsGoodForGroups': 'True', 'OutdoorSeating': 'False', 'WiFi': "'no'", 'Ambience': "{'romantic': False, 'intimate': False, 'classy': False, 'hipster': False, 'divey': False, 'touristy': False, 'trendy': False, 'upscale': False, 'casual': True}", 'RestaurantsReservations': 'True', 'GoodForMeal': "{'dessert': False, 'latenight': False, 'lunch': False, 'dinner': True, 'brunch': False, 'breakfast': False}"}</t>
  </si>
  <si>
    <t>9sFPbD1PUGmyg0CNdkBEew</t>
  </si>
  <si>
    <t>Fortune House Restaurant</t>
  </si>
  <si>
    <t>4500 Steeles Avenue E</t>
  </si>
  <si>
    <t>{'RestaurantsGoodForGroups': 'True', 'Caters': 'False', 'RestaurantsDelivery': 'False', 'Alcohol': "u'full_bar'", 'NoiseLevel': "u'very_loud'", 'GoodForKids': 'False', 'RestaurantsReservations': 'True', 'BikeParking': 'False', 'RestaurantsTakeOut': 'True', 'RestaurantsTableService': 'True', 'RestaurantsPriceRange2': '2', 'RestaurantsAttire': "u'casual'", 'HasTV': 'True', 'GoodForMeal': "{'dessert': False, 'latenight': False, 'lunch': True, 'dinner': True, 'brunch': False, 'breakfast': False}", 'Ambience': "{'romantic': False, 'intimate': False, 'classy': False, 'hipster': False, 'divey': False, 'touristy': False, 'trendy': False, 'upscale': False, 'casual': False}", 'BusinessParking': "{'garage': False, 'street': False, 'validated': False, 'lot': True, 'valet': False}", 'OutdoorSeating': 'False', 'WiFi': "u'free'"}</t>
  </si>
  <si>
    <t>qfa4p28aOu9-VQ30mwQzUQ</t>
  </si>
  <si>
    <t>{'Monday': '16:0-4:0', 'Tuesday': '16:0-4:0', 'Wednesday': '16:0-4:0', 'Thursday': '16:0-4:0', 'Friday': '16:0-4:0', 'Saturday': '16:0-4:0', 'Sunday': '16:0-4:0'}</t>
  </si>
  <si>
    <t>Fishman Village</t>
  </si>
  <si>
    <t>1735 Kipling Ave</t>
  </si>
  <si>
    <t>{'Ambience': "{'romantic': False, 'intimate': False, 'classy': False, 'hipster': False, 'divey': False, 'touristy': False, 'trendy': False, 'upscale': False, 'casual': False}", 'GoodForKids': 'True', 'Alcohol': "u'none'", 'RestaurantsTakeOut': 'True', 'WiFi': "u'no'", 'BusinessParking': "{'garage': False, 'street': False, 'validated': False, 'lot': True, 'valet': False}", 'NoiseLevel': "u'average'", 'RestaurantsGoodForGroups': 'True', 'OutdoorSeating': 'False', 'RestaurantsReservations': 'False', 'RestaurantsPriceRange2': '1', 'RestaurantsAttire': "u'casual'", 'HasTV': 'True', 'RestaurantsDelivery': 'True', 'Caters': 'True'}</t>
  </si>
  <si>
    <t>cE7ArG7tPXsLSBbgHGHYZA</t>
  </si>
  <si>
    <t>{'Monday': '11:0-22:30', 'Tuesday': '11:0-22:30', 'Wednesday': '11:0-22:30', 'Thursday': '11:0-23:0', 'Friday': '11:0-0:0', 'Saturday': '11:0-23:0', 'Sunday': '12:0-22:0'}</t>
  </si>
  <si>
    <t>Gourmet Express</t>
  </si>
  <si>
    <t>Unit 112, 2515 Hurontario Street</t>
  </si>
  <si>
    <t>{'RestaurantsDelivery': 'True', 'HasTV': 'False', 'GoodForMeal': "{'dessert': False, 'latenight': False, 'lunch': False, 'dinner': False, 'brunch': False, 'breakfast': False}", 'Caters': 'False', 'Ambience': "{'touristy': False, 'hipster': False, 'romantic': False, 'intimate': False, 'trendy': False, 'upscale': False, 'classy': False, 'casual': True}", 'RestaurantsTakeOut': 'True', 'RestaurantsTableService': 'True', 'RestaurantsGoodForGroups': 'True', 'GoodForKids': 'True', 'WiFi': "'no'", 'BusinessParking': "{'garage': False, 'street': False, 'validated': False, 'lot': False, 'valet': False}", 'NoiseLevel': "u'quiet'", 'RestaurantsAttire': "'casual'", 'OutdoorSeating': 'False', 'BikeParking': 'True', 'RestaurantsPriceRange2': '2', 'Alcohol': "'full_bar'", 'RestaurantsReservations': 'True'}</t>
  </si>
  <si>
    <t>Yo_cFLv1Kf92LP1JSwjDmw</t>
  </si>
  <si>
    <t>{'Monday': '11:30-22:0', 'Tuesday': '11:30-22:0', 'Wednesday': '11:30-22:0', 'Thursday': '11:30-22:0', 'Friday': '11:30-23:0', 'Saturday': '11:30-23:0', 'Sunday': '13:0-22:0'}</t>
  </si>
  <si>
    <t>Federick Chinese Restaurant Hakka Indian Cuisine</t>
  </si>
  <si>
    <t>6001 14th Avenue</t>
  </si>
  <si>
    <t>{'Caters': 'True', 'RestaurantsTakeOut': 'True', 'RestaurantsPriceRange2': '1', 'NoiseLevel': "u'quiet'", 'GoodForKids': 'True', 'RestaurantsGoodForGroups': 'True', 'RestaurantsReservations': 'False', 'RestaurantsAttire': "u'casual'", 'WiFi': "'no'", 'Ambience': "{'romantic': False, 'intimate': False, 'classy': False, 'hipster': False, 'divey': False, 'touristy': False, 'trendy': False, 'upscale': False, 'casual': True}", 'OutdoorSeating': 'False', 'RestaurantsDelivery': 'False', 'HasTV': 'False', 'WheelchairAccessible': 'True', 'BikeParking': 'True', 'BusinessParking': "{'garage': False, 'street': False, 'validated': False, 'lot': True, 'valet': False}", 'Alcohol': "'beer_and_wine'", 'RestaurantsTableService': 'True', 'GoodForMeal': "{'dessert': False, 'latenight': False, 'lunch': True, 'dinner': True, 'brunch': False, 'breakfast': False}"}</t>
  </si>
  <si>
    <t>xI4IId1ZXfSflFvfbAtTVQ</t>
  </si>
  <si>
    <t>{'Monday': '11:30-22:0', 'Tuesday': '11:30-22:0', 'Wednesday': '11:30-22:0', 'Thursday': '11:30-22:0', 'Friday': '11:30-23:0', 'Saturday': '12:0-23:0', 'Sunday': '13:0-22:0'}</t>
  </si>
  <si>
    <t>Golden China</t>
  </si>
  <si>
    <t>5138 Dundas Street W</t>
  </si>
  <si>
    <t>{'BusinessParking': "{'garage': False, 'street': False, 'validated': False, 'lot': True, 'valet': False}", 'RestaurantsReservations': 'False', 'RestaurantsPriceRange2': '1', 'Alcohol': "u'none'", 'RestaurantsDelivery': 'True', 'NoiseLevel': "u'quiet'", 'HasTV': 'False', 'GoodForKids': 'False', 'Caters': 'True', 'WiFi': "u'no'", 'RestaurantsTakeOut': 'True', 'OutdoorSeating': 'False', 'RestaurantsGoodForGroups': 'True', 'BikeParking': 'False', 'RestaurantsAttire': "u'casual'"}</t>
  </si>
  <si>
    <t>xaUN51X5c4aVn8mHMIjihw</t>
  </si>
  <si>
    <t>Specialty Food, Chinese, Food Delivery Services, Food, Ethnic Food, Restaurants</t>
  </si>
  <si>
    <t>{'Monday': '15:30-23:30', 'Tuesday': '15:30-23:30', 'Wednesday': '15:30-23:30', 'Thursday': '15:30-23:30', 'Friday': '15:30-1:0', 'Saturday': '15:30-1:0', 'Sunday': '15:0-23:30'}</t>
  </si>
  <si>
    <t>Chinese Food Gallery</t>
  </si>
  <si>
    <t>1500 Royal York Road</t>
  </si>
  <si>
    <t>{'Alcohol': "u'none'", 'OutdoorSeating': 'False', 'RestaurantsDelivery': 'True', 'RestaurantsReservations': 'True', 'RestaurantsPriceRange2': '2', 'RestaurantsTakeOut': 'True', 'WiFi': "u'no'", 'RestaurantsAttire': "u'casual'", 'HasTV': 'False', 'RestaurantsGoodForGroups': 'False', 'GoodForKids': 'True', 'Caters': 'True', 'NoiseLevel': "u'quiet'", 'Ambience': "{'romantic': False, 'intimate': False, 'classy': False, 'hipster': False, 'divey': False, 'touristy': False, 'trendy': False, 'upscale': False, 'casual': False}", 'BusinessParking': "{'garage': False, 'street': False, 'validated': False, 'lot': True, 'valet': False}", 'BikeParking': 'True'}</t>
  </si>
  <si>
    <t>XIX4xuzrt3IzvjX9MtHr9g</t>
  </si>
  <si>
    <t>{'Monday': '16:0-23:30', 'Tuesday': '16:0-0:0', 'Wednesday': '16:0-0:0', 'Thursday': '16:0-0:0', 'Friday': '16:0-1:0', 'Saturday': '16:0-1:0', 'Sunday': '15:30-23:0'}</t>
  </si>
  <si>
    <t>Mayflower Chinese Food</t>
  </si>
  <si>
    <t>123 3 Avenue SE</t>
  </si>
  <si>
    <t>{'WiFi': "u'free'", 'GoodForMeal': "{'dessert': False, 'latenight': False, 'lunch': False, 'dinner': True, 'brunch': False, 'breakfast': False}", 'HasTV': 'False', 'BikeParking': 'True', 'NoiseLevel': "'average'", 'RestaurantsGoodForGroups': 'True', 'RestaurantsAttire': "u'casual'", 'RestaurantsReservations': 'True', 'Caters': 'True', 'DogsAllowed': 'False', 'RestaurantsDelivery': 'False', 'Ambience': "{'romantic': False, 'intimate': False, 'classy': False, 'hipster': False, 'divey': False, 'touristy': False, 'trendy': False, 'upscale': False, 'casual': True}", 'RestaurantsTakeOut': 'True', 'WheelchairAccessible': 'True', 'BusinessParking': "{'garage': False, 'street': True, 'validated': False, 'lot': False, 'valet': False}", 'Alcohol': "u'beer_and_wine'", 'OutdoorSeating': 'False', 'RestaurantsTableService': 'True', 'GoodForKids': 'True', 'RestaurantsPriceRange2': '3'}</t>
  </si>
  <si>
    <t>XxmFwrJk1DljL7sLXS1zrQ</t>
  </si>
  <si>
    <t>Buffets, Chinese, Hot Pot, Restaurants, Dim Sum, Asian Fusion, Fondue</t>
  </si>
  <si>
    <t>{'Monday': '11:0-0:0', 'Tuesday': '11:0-0:0', 'Wednesday': '11:0-0:0', 'Thursday': '11:0-0:0', 'Friday': '11:0-1:0', 'Saturday': '11:0-1:0', 'Sunday': '11:0-0:0'}</t>
  </si>
  <si>
    <t>1 Pot</t>
  </si>
  <si>
    <t>118 - 5 Avenue SE, Suite 200, 2nd Floor</t>
  </si>
  <si>
    <t>{'NoiseLevel': "u'average'", 'GoodForKids': 'True', 'Alcohol': "u'full_bar'", 'RestaurantsTakeOut': 'True', 'RestaurantsAttire': "u'casual'", 'RestaurantsGoodForGroups': 'True', 'WiFi': "u'no'", 'BikeParking': 'True', 'RestaurantsDelivery': 'False', 'RestaurantsPriceRange2': '2', 'OutdoorSeating': 'False', 'RestaurantsTableService': 'True', 'Ambience': "{'touristy': False, 'hipster': False, 'romantic': False, 'intimate': False, 'trendy': False, 'upscale': False, 'classy': False, 'casual': True}", 'BusinessParking': "{'garage': False, 'street': True, 'validated': False, 'lot': False, 'valet': False}", 'HasTV': 'False', 'RestaurantsReservations': 'True'}</t>
  </si>
  <si>
    <t>QGE9ZsMb7QLMsBf2OvfVMw</t>
  </si>
  <si>
    <t>Food, Chinese, Dim Sum, Restaurants, Hot Pot</t>
  </si>
  <si>
    <t>{'Monday': '17:0-23:0', 'Wednesday': '17:0-23:0', 'Thursday': '17:0-23:0', 'Friday': '17:0-0:0', 'Saturday': '17:0-0:0', 'Sunday': '17:0-0:0'}</t>
  </si>
  <si>
    <t>Dragon Chinese Restaurant</t>
  </si>
  <si>
    <t>999 36 Street NE, Unit 100A</t>
  </si>
  <si>
    <t>{'HasTV': 'True', 'RestaurantsDelivery': 'False', 'Ambience': "{'touristy': False, 'hipster': False, 'romantic': False, 'intimate': False, 'trendy': False, 'upscale': False, 'classy': False, 'casual': False}", 'OutdoorSeating': 'False', 'RestaurantsReservations': 'True', 'GoodForKids': 'True', 'BusinessParking': "{'garage': False, 'street': False, 'validated': False, 'lot': True, 'valet': False}", 'NoiseLevel': "u'average'", 'Caters': 'False', 'GoodForMeal': "{'dessert': False, 'latenight': False, 'lunch': False, 'dinner': True, 'brunch': False, 'breakfast': False}", 'RestaurantsTakeOut': 'False', 'RestaurantsGoodForGroups': 'True', 'RestaurantsTableService': 'True', 'RestaurantsAttire': "'casual'", 'RestaurantsPriceRange2': '2', 'BikeParking': 'True', 'WiFi': "'no'"}</t>
  </si>
  <si>
    <t>Cl0MirLvlTgDI2TQJtC7pw</t>
  </si>
  <si>
    <t>Mongolian, Chinese, Hot Pot, Restaurants</t>
  </si>
  <si>
    <t>1250 Boulevard Robert-Bourassa</t>
  </si>
  <si>
    <t>{'RestaurantsTakeOut': 'False', 'RestaurantsGoodForGroups': 'True', 'GoodForKids': 'False', 'RestaurantsReservations': 'True', 'RestaurantsPriceRange2': '3', 'RestaurantsDelivery': 'False', 'Ambience': "{'touristy': False, 'hipster': False, 'romantic': False, 'intimate': False, 'trendy': False, 'upscale': True, 'classy': False, 'casual': False}", 'RestaurantsAttire': "'casual'", 'OutdoorSeating': 'False', 'Caters': 'False', 'NoiseLevel': "'very_loud'", 'RestaurantsTableService': 'True', 'BikeParking': 'True', 'WheelchairAccessible': 'True', 'HasTV': 'True', 'WiFi': "u'free'", 'GoodForMeal': "{'dessert': True, 'latenight': False, 'lunch': False, 'dinner': False, 'brunch': False, 'breakfast': False}", 'BusinessParking': "{'garage': False, 'street': False, 'validated': False, 'lot': False, 'valet': False}", 'Alcohol': "u'full_bar'"}</t>
  </si>
  <si>
    <t>agQF4Ql-LEYseeo3nC4SbA</t>
  </si>
  <si>
    <t>Thai, Restaurants, Japanese, Asian Fusion, Vietnamese, Chinese</t>
  </si>
  <si>
    <t>{'Monday': '11:30-22:0', 'Tuesday': '11:30-22:0', 'Wednesday': '11:30-23:0', 'Thursday': '11:30-23:0', 'Friday': '6:30-23:0', 'Saturday': '15:0-23:0', 'Sunday': '15:0-22:0'}</t>
  </si>
  <si>
    <t>East</t>
  </si>
  <si>
    <t>21-5661 Steeles Avenue E</t>
  </si>
  <si>
    <t>{'Caters': 'True', 'Ambience': "{'touristy': False, 'hipster': False, 'romantic': False, 'intimate': False, 'trendy': False, 'upscale': False, 'classy': False, 'casual': True}", 'BikeParking': 'True', 'GoodForKids': 'True', 'OutdoorSeating': 'False', 'RestaurantsDelivery': 'False', 'BusinessParking': "{'garage': False, 'street': False, 'validated': False, 'lot': True, 'valet': False}", 'NoiseLevel': "u'average'", 'RestaurantsPriceRange2': '1', 'RestaurantsReservations': 'False', 'RestaurantsAttire': "u'casual'", 'RestaurantsTakeOut': 'True', 'WiFi': "'free'", 'RestaurantsGoodForGroups': 'True', 'Alcohol': "u'none'", 'GoodForMeal': "{'dessert': False, 'latenight': False, 'lunch': True, 'dinner': False, 'brunch': True, 'breakfast': True}", 'RestaurantsTableService': 'True', 'HasTV': 'False'}</t>
  </si>
  <si>
    <t>q3ilBINLR7KoBBlxSqCvlA</t>
  </si>
  <si>
    <t>Chinese, Cafes, Asian Fusion, Breakfast &amp; Brunch, Restaurants</t>
  </si>
  <si>
    <t>Pine House Cafe</t>
  </si>
  <si>
    <t>2058 Ellesmere Road, Unit 1</t>
  </si>
  <si>
    <t>{'RestaurantsPriceRange2': '2', 'BusinessParking': "{'garage': False, 'street': False, 'validated': False, 'lot': True, 'valet': False}", 'RestaurantsAttire': "u'casual'", 'RestaurantsTakeOut': 'True', 'Alcohol': "u'beer_and_wine'", 'OutdoorSeating': 'False', 'RestaurantsGoodForGroups': 'True', 'RestaurantsDelivery': 'False', 'Caters': 'True', 'Ambience': "{'romantic': False, 'intimate': False, 'classy': False, 'hipster': False, 'divey': False, 'touristy': False, 'trendy': False, 'upscale': False, 'casual': True}", 'HasTV': 'True', 'BikeParking': 'False', 'WiFi': "u'no'", 'NoiseLevel': "u'average'", 'GoodForKids': 'True', 'RestaurantsReservations': 'True'}</t>
  </si>
  <si>
    <t>7KKugTC6WXZpypifkf9i7Q</t>
  </si>
  <si>
    <t>66 Edward Street</t>
  </si>
  <si>
    <t>{'BusinessParking': "{'garage': False, 'street': True, 'validated': False, 'lot': False, 'valet': False}", 'RestaurantsGoodForGroups': 'True', 'Alcohol': "u'none'", 'RestaurantsDelivery': 'True', 'OutdoorSeating': 'False', 'HasTV': 'False', 'RestaurantsAttire': "u'casual'", 'RestaurantsReservations': 'False', 'RestaurantsPriceRange2': '2', 'WiFi': "u'no'", 'Ambience': "{'romantic': False, 'intimate': False, 'classy': False, 'hipster': False, 'divey': False, 'touristy': False, 'trendy': False, 'upscale': False, 'casual': True}", 'GoodForKids': 'True', 'NoiseLevel': "u'quiet'", 'RestaurantsTakeOut': 'True', 'BikeParking': 'True'}</t>
  </si>
  <si>
    <t>N_6ct6DK7YYRLfo0GxW_2g</t>
  </si>
  <si>
    <t>Beijing Dumplings</t>
  </si>
  <si>
    <t>1 Spadina Road, Suite 11</t>
  </si>
  <si>
    <t>{'RestaurantsTableService': 'True', 'BikeParking': 'True', 'RestaurantsDelivery': 'False', 'WiFi': "u'no'", 'NoiseLevel': "u'loud'", 'BusinessAcceptsCreditCards': 'False', 'DriveThru': 'False', 'Alcohol': "u'none'", 'OutdoorSeating': 'False', 'RestaurantsTakeOut': 'True', 'RestaurantsReservations': 'False', 'GoodForMeal': "{'dessert': False, 'latenight': False, 'lunch': True, 'dinner': False, 'brunch': False, 'breakfast': True}", 'RestaurantsAttire': "u'casual'", 'RestaurantsPriceRange2': '1', 'BusinessParking': "{'garage': False, 'street': False, 'validated': False, 'lot': True, 'valet': False}", 'RestaurantsGoodForGroups': 'True', 'GoodForKids': 'True', 'HasTV': 'False', 'Ambience': "{'touristy': False, 'hipster': False, 'romantic': False, 'intimate': False, 'trendy': False, 'upscale': False, 'classy': False, 'casual': True}", 'Caters': 'True'}</t>
  </si>
  <si>
    <t>QZ4GFIArBMGolsVi0XHgcA</t>
  </si>
  <si>
    <t>{'Monday': '8:0-20:0', 'Tuesday': '8:0-20:0', 'Wednesday': '8:0-20:0', 'Thursday': '8:0-20:0', 'Friday': '8:0-20:0', 'Saturday': '8:0-20:0', 'Sunday': '8:0-20:0'}</t>
  </si>
  <si>
    <t>Golden Flower Cafe</t>
  </si>
  <si>
    <t>5555 Eglinton Avenue W</t>
  </si>
  <si>
    <t>{'RestaurantsPriceRange2': '2', 'RestaurantsGoodForGroups': 'True', 'Ambience': "{'touristy': False, 'hipster': False, 'romantic': False, 'intimate': False, 'trendy': False, 'upscale': False, 'classy': False, 'casual': True}", 'BikeParking': 'True', 'Caters': 'True', 'OutdoorSeating': 'False', 'RestaurantsTakeOut': 'True', 'WiFi': "u'no'", 'NoiseLevel': "u'quiet'", 'RestaurantsDelivery': 'True', 'RestaurantsAttire': "u'casual'", 'RestaurantsReservations': 'True', 'Alcohol': "u'full_bar'", 'GoodForKids': 'True', 'HasTV': 'False', 'BusinessParking': "{'garage': False, 'street': False, 'validated': False, 'lot': True, 'valet': False}"}</t>
  </si>
  <si>
    <t>l-nL4BmhzpZjcavooO48PQ</t>
  </si>
  <si>
    <t>Chinese, Restaurants, Specialty Food, Ethnic Food, Food, Imported Food</t>
  </si>
  <si>
    <t>The Wokker Restaurant</t>
  </si>
  <si>
    <t>3250 Midland Avenue</t>
  </si>
  <si>
    <t>{'RestaurantsDelivery': 'False', 'OutdoorSeating': 'False', 'Caters': 'False', 'BikeParking': 'False', 'HasTV': 'False', 'RestaurantsPriceRange2': '2', 'WiFi': "u'no'", 'Alcohol': "u'none'", 'RestaurantsTakeOut': 'True', 'RestaurantsReservations': 'False', 'NoiseLevel': "u'quiet'", 'RestaurantsAttire': "u'casual'", 'RestaurantsGoodForGroups': 'True', 'GoodForKids': 'False', 'BusinessParking': "{'garage': False, 'street': False, 'validated': False, 'lot': True, 'valet': False}", 'Ambience': "{'touristy': False, 'hipster': False, 'romantic': False, 'intimate': False, 'trendy': False, 'upscale': False, 'classy': False, 'casual': True}"}</t>
  </si>
  <si>
    <t>HakulcKdPE-RaWCVF1GUKQ</t>
  </si>
  <si>
    <t>Desserts, Restaurants, Food, Chinese</t>
  </si>
  <si>
    <t>Aberdeen Delicatessen</t>
  </si>
  <si>
    <t>20 Carlton Street</t>
  </si>
  <si>
    <t>qnfFdA-Ij8jpCPk6IV6igg</t>
  </si>
  <si>
    <t>Food, Restaurants, Tea Rooms, Chinese</t>
  </si>
  <si>
    <t>{'Monday': '13:0-20:0', 'Tuesday': '13:0-20:0', 'Wednesday': '13:0-20:0', 'Thursday': '13:0-20:0', 'Friday': '13:0-20:0', 'Saturday': '13:0-20:0', 'Sunday': '13:0-20:0'}</t>
  </si>
  <si>
    <t>Cuppa Tea</t>
  </si>
  <si>
    <t>814 Dundas Street W</t>
  </si>
  <si>
    <t>{'RestaurantsDelivery': 'True', 'GoodForMeal': "{'dessert': False, 'latenight': False, 'lunch': False, 'dinner': False, 'brunch': False, 'breakfast': False}", 'Alcohol': "u'full_bar'", 'RestaurantsTableService': 'True', 'RestaurantsAttire': "u'casual'", 'GoodForKids': 'True', 'RestaurantsPriceRange2': '2', 'RestaurantsReservations': 'True', 'RestaurantsTakeOut': 'True', 'HasTV': 'False', 'OutdoorSeating': 'False', 'Caters': 'False', 'BusinessParking': "{'garage': False, 'street': False, 'validated': False, 'lot': False, 'valet': False}", 'BikeParking': 'True', 'NoiseLevel': "u'average'", 'RestaurantsGoodForGroups': 'True', 'Ambience': "{'touristy': False, 'hipster': True, 'romantic': False, 'intimate': False, 'trendy': False, 'upscale': False, 'classy': False, 'casual': False}", 'WiFi': "'free'"}</t>
  </si>
  <si>
    <t>2OB0p5idPAicilqf_wzHLQ</t>
  </si>
  <si>
    <t>Food, Thai, Vietnamese, Restaurants, Chinese</t>
  </si>
  <si>
    <t>Oxtail Pho &amp; Banh Mi</t>
  </si>
  <si>
    <t>7700 Hurontario Street, Suite 108A</t>
  </si>
  <si>
    <t>{'BusinessParking': "{'garage': True, 'street': False, 'validated': False, 'lot': False, 'valet': False}", 'RestaurantsReservations': 'True', 'HasTV': 'True', 'Alcohol': "u'full_bar'", 'RestaurantsPriceRange2': '2', 'WiFi': "'no'", 'RestaurantsTakeOut': 'True', 'NoiseLevel': "u'quiet'", 'RestaurantsTableService': 'True', 'Caters': 'True', 'Ambience': "{'romantic': False, 'intimate': False, 'classy': False, 'hipster': False, 'divey': False, 'touristy': False, 'trendy': False, 'upscale': False, 'casual': False}", 'RestaurantsGoodForGroups': 'True', 'GoodForKids': 'True', 'RestaurantsAttire': "'casual'", 'OutdoorSeating': 'False', 'GoodForMeal': "{'dessert': False, 'latenight': False, 'lunch': True, 'dinner': False, 'brunch': False, 'breakfast': False}", 'RestaurantsDelivery': 'False', 'BikeParking': 'True'}</t>
  </si>
  <si>
    <t>MRoTUJyR2TVpvDdbOAtBlQ</t>
  </si>
  <si>
    <t>Indian, Restaurants, Asian Fusion, Chinese</t>
  </si>
  <si>
    <t>{'Monday': '11:30-22:0', 'Wednesday': '11:30-22:0', 'Thursday': '11:30-22:0', 'Friday': '11:30-22:0', 'Saturday': '13:0-22:30', 'Sunday': '16:0-22:0'}</t>
  </si>
  <si>
    <t>Hakka Delight</t>
  </si>
  <si>
    <t>5227 Rue Sherbrooke  W</t>
  </si>
  <si>
    <t>{'Alcohol': "'beer_and_wine'", 'BusinessParking': "{'garage': False, 'street': True, 'validated': False, 'lot': False, 'valet': False}", 'RestaurantsPriceRange2': '2', 'NoiseLevel': "u'average'", 'WiFi': "u'no'", 'GoodForKids': 'True', 'Ambience': "{'romantic': False, 'intimate': False, 'classy': False, 'hipster': False, 'divey': False, 'touristy': False, 'trendy': False, 'upscale': False, 'casual': True}", 'RestaurantsTakeOut': 'True', 'BikeParking': 'True', 'HasTV': 'False', 'RestaurantsGoodForGroups': 'True', 'RestaurantsAttire': "u'casual'", 'OutdoorSeating': 'False', 'GoodForMeal': "{'dessert': False, 'latenight': False, 'lunch': True, 'dinner': True, 'brunch': False, 'breakfast': False}", 'Caters': 'False', 'RestaurantsDelivery': 'True', 'RestaurantsReservations': 'True'}</t>
  </si>
  <si>
    <t>xm7-97_FjTOChQPUr0AfVA</t>
  </si>
  <si>
    <t>Sushi Bars, Seafood, Restaurants, Salad, Chinese</t>
  </si>
  <si>
    <t>Restaurant Soba</t>
  </si>
  <si>
    <t>4300 Steeles Avenue  E</t>
  </si>
  <si>
    <t>{'BikeParking': 'False', 'Caters': 'False', 'RestaurantsPriceRange2': '1', 'RestaurantsGoodForGroups': 'False', 'HasTV': 'False', 'Ambience': "{'touristy': False, 'hipster': False, 'romantic': False, 'intimate': False, 'trendy': False, 'upscale': False, 'classy': False, 'casual': True}", 'OutdoorSeating': 'False', 'RestaurantsDelivery': 'False', 'BusinessParking': "{'garage': False, 'street': False, 'validated': False, 'lot': False, 'valet': False}", 'RestaurantsReservations': 'False', 'RestaurantsAttire': "'casual'", 'RestaurantsTakeOut': 'True', 'WiFi': "u'no'", 'Alcohol': "'none'", 'GoodForKids': 'True'}</t>
  </si>
  <si>
    <t>XNVUXM8xY-slNbcPAr-w8Q</t>
  </si>
  <si>
    <t>Chinese, Food Court, Restaurants</t>
  </si>
  <si>
    <t>Potato Noodle Soup of Bai</t>
  </si>
  <si>
    <t>3261 Kennedy Road, Unit 4-5</t>
  </si>
  <si>
    <t>{'BusinessParking': "{'garage': False, 'street': False, 'validated': False, 'lot': True, 'valet': False}", 'RestaurantsTakeOut': 'True', 'OutdoorSeating': 'False', 'RestaurantsPriceRange2': '2', 'RestaurantsDelivery': 'False', 'RestaurantsReservations': 'True', 'HasTV': 'False', 'WiFi': "'free'", 'NoiseLevel': "u'average'", 'RestaurantsAttire': "u'casual'", 'GoodForMeal': "{'dessert': False, 'latenight': True, 'lunch': False, 'dinner': True, 'brunch': False, 'breakfast': False}", 'BikeParking': 'False', 'Alcohol': "'beer_and_wine'", 'Ambience': "{'romantic': False, 'intimate': False, 'classy': False, 'hipster': False, 'divey': False, 'touristy': False, 'trendy': False, 'upscale': False, 'casual': True}", 'GoodForKids': 'True', 'RestaurantsTableService': 'True', 'RestaurantsGoodForGroups': 'True', 'Caters': 'False'}</t>
  </si>
  <si>
    <t>eDtxNY64sFYGjeFPJYlZ6w</t>
  </si>
  <si>
    <t>{'Monday': '11:0-3:0', 'Tuesday': '11:0-3:0', 'Wednesday': '11:0-3:0', 'Thursday': '11:0-3:0', 'Friday': '11:0-3:0', 'Saturday': '11:0-3:0', 'Sunday': '11:0-3:0'}</t>
  </si>
  <si>
    <t>Chiu Chow Boy</t>
  </si>
  <si>
    <t>45 Carlton St</t>
  </si>
  <si>
    <t>{'HasTV': 'True', 'WiFi': "u'no'", 'RestaurantsPriceRange2': '2', 'Ambience': "{'romantic': False, 'intimate': False, 'classy': False, 'hipster': False, 'divey': False, 'touristy': False, 'trendy': False, 'upscale': False, 'casual': True}", 'NoiseLevel': "u'average'", 'BusinessParking': "{'garage': False, 'street': True, 'validated': False, 'lot': False, 'valet': False}", 'RestaurantsDelivery': 'True', 'RestaurantsTakeOut': 'True', 'OutdoorSeating': 'True', 'Alcohol': "u'full_bar'", 'BikeParking': 'True', 'GoodForKids': 'True', 'RestaurantsReservations': 'False', 'RestaurantsGoodForGroups': 'True', 'RestaurantsAttire': "u'casual'", 'BusinessAcceptsCreditCards': 'True'}</t>
  </si>
  <si>
    <t>n_J4ryIX_f2CVdse8Wd-Ig</t>
  </si>
  <si>
    <t>Ho Jan Chinese Restaurant</t>
  </si>
  <si>
    <t>389 Church Street</t>
  </si>
  <si>
    <t>{'RestaurantsAttire': "u'casual'", 'GoodForKids': 'True', 'Ambience': "{'romantic': False, 'intimate': False, 'classy': False, 'hipster': False, 'divey': False, 'touristy': False, 'trendy': False, 'upscale': False, 'casual': True}", 'GoodForMeal': "{'dessert': False, 'latenight': False, 'lunch': True, 'dinner': True, 'brunch': False, 'breakfast': False}", 'WheelchairAccessible': 'False', 'RestaurantsTableService': 'True', 'OutdoorSeating': 'False', 'Caters': 'False', 'RestaurantsGoodForGroups': 'True', 'RestaurantsReservations': 'True', 'RestaurantsDelivery': 'False', 'BikeParking': 'True', 'WiFi': "u'free'", 'BusinessParking': "{'garage': False, 'street': False, 'validated': False, 'lot': False, 'valet': False}", 'NoiseLevel': "u'average'", 'HasTV': 'True', 'Alcohol': "u'none'", 'RestaurantsPriceRange2': '2', 'RestaurantsTakeOut': 'True'}</t>
  </si>
  <si>
    <t>Xyaw8gVBFDdn6rp_NtLhnw</t>
  </si>
  <si>
    <t>{'Monday': '11:0-22:0', 'Tuesday': '11:0-22:0', 'Wednesday': '11:0-22:0', 'Thursday': '11:0-22:0', 'Friday': '11:0-22:0', 'Saturday': '11:0-22:0', 'Sunday': '11:0-23:0'}</t>
  </si>
  <si>
    <t>Neighbor Wang</t>
  </si>
  <si>
    <t>4721 Highway 7 E, Unit 5</t>
  </si>
  <si>
    <t>{'RestaurantsPriceRange2': '4', 'Ambience': "{'touristy': False, 'hipster': False, 'romantic': False, 'intimate': False, 'trendy': False, 'upscale': False, 'classy': False, 'casual': True}", 'RestaurantsReservations': 'True', 'HasTV': 'False', 'RestaurantsTableService': 'True', 'RestaurantsGoodForGroups': 'True', 'RestaurantsAttire': "u'casual'", 'Caters': 'False', 'RestaurantsTakeOut': 'True', 'GoodForMeal': "{'dessert': False, 'latenight': False, 'lunch': True, 'dinner': True, 'brunch': False, 'breakfast': False}", 'OutdoorSeating': 'False', 'RestaurantsDelivery': 'False', 'BusinessParking': "{'garage': False, 'street': False, 'validated': False, 'lot': True, 'valet': False}", 'Alcohol': "u'full_bar'", 'GoodForKids': 'True', 'BikeParking': 'True', 'NoiseLevel': "u'average'", 'WiFi': "'free'"}</t>
  </si>
  <si>
    <t>ywczsfJ5mTSIAL2PnIAKog</t>
  </si>
  <si>
    <t>Amazing Seafood House</t>
  </si>
  <si>
    <t>{'WiFi': "u'free'", 'Ambience': "{'touristy': False, 'hipster': False, 'romantic': False, 'intimate': False, 'trendy': False, 'upscale': False, 'classy': False, 'casual': True}", 'Caters': 'False', 'NoiseLevel': "u'quiet'", 'BikeParking': 'True', 'RestaurantsReservations': 'False', 'GoodForKids': 'True', 'RestaurantsTakeOut': 'True', 'RestaurantsAttire': "'casual'", 'RestaurantsPriceRange2': '1', 'OutdoorSeating': 'False', 'RestaurantsGoodForGroups': 'True', 'RestaurantsDelivery': 'False', 'HasTV': 'True', 'BusinessParking': "{'garage': False, 'street': False, 'validated': False, 'lot': True, 'valet': False}", 'GoodForMeal': "{'dessert': False, 'latenight': False, 'lunch': False, 'dinner': False, 'brunch': False, 'breakfast': False}", 'Alcohol': "'none'"}</t>
  </si>
  <si>
    <t>2ZHk1x5ZH687aPVo4ElYAA</t>
  </si>
  <si>
    <t>Food, Desserts, Coffee &amp; Tea, Restaurants, Chinese</t>
  </si>
  <si>
    <t>{'Monday': '12:0-2:0', 'Tuesday': '12:0-2:0', 'Wednesday': '12:0-2:0', 'Thursday': '12:0-2:0', 'Friday': '12:0-3:0', 'Saturday': '12:0-3:0', 'Sunday': '12:0-2:0'}</t>
  </si>
  <si>
    <t>1014 Burnhamthorpe Road E</t>
  </si>
  <si>
    <t>{'BikeParking': 'True', 'NoiseLevel': "u'average'", 'BusinessParking': "{'garage': False, 'street': False, 'validated': False, 'lot': True, 'valet': False}", 'WiFi': "u'no'", 'RestaurantsGoodForGroups': 'True', 'Caters': 'False', 'RestaurantsAttire': "u'casual'", 'HasTV': 'False', 'OutdoorSeating': 'False', 'RestaurantsReservations': 'False', 'RestaurantsTakeOut': 'True', 'Alcohol': "'none'", 'RestaurantsPriceRange2': '1', 'Ambience': "{'romantic': False, 'intimate': False, 'classy': False, 'hipster': False, 'divey': False, 'touristy': False, 'trendy': False, 'upscale': False, 'casual': True}", 'GoodForKids': 'True', 'RestaurantsTableService': 'False', 'RestaurantsDelivery': 'True'}</t>
  </si>
  <si>
    <t>gOhiq0tL76I9bXMDWWsL5Q</t>
  </si>
  <si>
    <t>{'Monday': '15:0-21:30', 'Tuesday': '15:0-21:30', 'Wednesday': '11:30-21:0', 'Thursday': '16:0-21:30', 'Friday': '11:30-22:30', 'Saturday': '15:0-22:30', 'Sunday': '15:0-21:0'}</t>
  </si>
  <si>
    <t>Shanghai House Chinese Restaurant</t>
  </si>
  <si>
    <t>8787 Weston Road</t>
  </si>
  <si>
    <t>{'HasTV': 'False', 'BikeParking': 'True', 'RestaurantsAttire': "u'casual'", 'RestaurantsPriceRange2': '2', 'GoodForKids': 'True', 'NoiseLevel': "u'loud'", 'RestaurantsGoodForGroups': 'True', 'OutdoorSeating': 'False', 'RestaurantsTakeOut': 'True', 'RestaurantsReservations': 'True', 'RestaurantsDelivery': 'True', 'Caters': 'True', 'Ambience': "{'touristy': False, 'hipster': False, 'romantic': False, 'intimate': False, 'trendy': False, 'upscale': False, 'classy': False, 'casual': True}", 'BusinessParking': "{'garage': False, 'street': False, 'validated': False, 'lot': True, 'valet': False}", 'Alcohol': "u'full_bar'", 'WiFi': "'no'"}</t>
  </si>
  <si>
    <t>JS8MpdVJ8-grSVNObYXnbA</t>
  </si>
  <si>
    <t>Mandarin Restaurant - Vaughan</t>
  </si>
  <si>
    <t>{'NoiseLevel': "u'loud'", 'BusinessParking': "{'garage': False, 'street': False, 'validated': False, 'lot': True, 'valet': False}", 'Caters': 'True', 'Ambience': "{'romantic': False, 'intimate': False, 'classy': False, 'hipster': False, 'divey': False, 'touristy': False, 'trendy': False, 'upscale': False, 'casual': True}", 'BikeParking': 'False', 'HasTV': 'True', 'Alcohol': "u'beer_and_wine'", 'RestaurantsDelivery': 'False', 'RestaurantsAttire': "u'casual'", 'RestaurantsGoodForGroups': 'True', 'RestaurantsReservations': 'True', 'OutdoorSeating': 'False', 'RestaurantsTakeOut': 'True', 'GoodForKids': 'True', 'RestaurantsPriceRange2': '2'}</t>
  </si>
  <si>
    <t>9M69HnfjB0d11G9oGLpVgw</t>
  </si>
  <si>
    <t>Dragon Dynasty Chinese Cuisine</t>
  </si>
  <si>
    <t>428 Dundas Street W</t>
  </si>
  <si>
    <t>{'NoiseLevel': "u'loud'", 'Ambience': "{'romantic': False, 'intimate': False, 'classy': False, 'hipster': False, 'divey': False, 'touristy': False, 'trendy': False, 'upscale': False, 'casual': True}", 'RestaurantsDelivery': 'True', 'RestaurantsReservations': 'False', 'Caters': 'False', 'Alcohol': "u'beer_and_wine'", 'GoodForKids': 'False', 'BusinessParking': "{'garage': False, 'street': True, 'validated': False, 'lot': False, 'valet': False}", 'RestaurantsPriceRange2': '1', 'RestaurantsGoodForGroups': 'True', 'RestaurantsTakeOut': 'True', 'RestaurantsAttire': "u'casual'", 'HasTV': 'True', 'WiFi': "u'no'", 'BikeParking': 'False', 'OutdoorSeating': 'False'}</t>
  </si>
  <si>
    <t>N97-DBkCFBy69maCMkUG1A</t>
  </si>
  <si>
    <t>Ten Mile Aroma</t>
  </si>
  <si>
    <t>4392 Steeles Ave E, Market Village</t>
  </si>
  <si>
    <t>{'RestaurantsGoodForGroups': 'True', 'HasTV': 'True', 'RestaurantsAttire': "u'casual'", 'Alcohol': "u'none'", 'GoodForKids': 'True', 'Caters': 'False', 'RestaurantsPriceRange2': '1', 'OutdoorSeating': 'False', 'BusinessParking': "{'garage': False, 'street': False, 'validated': False, 'lot': False, 'valet': False}", 'RestaurantsTakeOut': 'True', 'NoiseLevel': "u'average'", 'RestaurantsReservations': 'False', 'RestaurantsDelivery': 'False', 'WiFi': "u'no'", 'BikeParking': 'True', 'Ambience': "{'touristy': False, 'hipster': False, 'romantic': False, 'intimate': False, 'trendy': False, 'upscale': False, 'classy': False, 'casual': False}"}</t>
  </si>
  <si>
    <t>6Bmq3b91hqTwMFn5cpPWzQ</t>
  </si>
  <si>
    <t>Wonton Time</t>
  </si>
  <si>
    <t>3175 Rutherford Road, Unit 70</t>
  </si>
  <si>
    <t>{'Ambience': "{'romantic': False, 'intimate': False, 'classy': False, 'hipster': False, 'divey': False, 'touristy': False, 'trendy': False, 'upscale': False, 'casual': True}", 'RestaurantsGoodForGroups': 'True', 'BusinessParking': "{'garage': False, 'street': False, 'validated': False, 'lot': True, 'valet': False}", 'OutdoorSeating': 'False', 'BikeParking': 'True', 'Caters': 'False', 'RestaurantsDelivery': 'False', 'GoodForKids': 'True', 'GoodForMeal': "{'dessert': False, 'latenight': False, 'lunch': True, 'dinner': False, 'brunch': True, 'breakfast': False}", 'Alcohol': "u'full_bar'", 'WiFi': "u'no'", 'RestaurantsPriceRange2': '1', 'NoiseLevel': "u'average'", 'RestaurantsTakeOut': 'True', 'HasTV': 'True', 'RestaurantsAttire': "u'casual'", 'RestaurantsReservations': 'True'}</t>
  </si>
  <si>
    <t>nTQhgQZa7HhIpyM0ICC1mw</t>
  </si>
  <si>
    <t>Restaurants, Chinese, Cambodian, Vietnamese</t>
  </si>
  <si>
    <t>{'Monday': '10:0-21:30', 'Wednesday': '10:0-21:30', 'Thursday': '10:0-21:30', 'Friday': '10:0-22:30', 'Saturday': '10:0-22:30', 'Sunday': '10:0-21:30'}</t>
  </si>
  <si>
    <t>Hu Tieu Nam Vang Hong Phat</t>
  </si>
  <si>
    <t>6B Wellesley Street W</t>
  </si>
  <si>
    <t>{'RestaurantsReservations': 'False', 'RestaurantsAttire': "u'casual'", 'DogsAllowed': 'False', 'BikeParking': 'False', 'OutdoorSeating': 'False', 'RestaurantsDelivery': 'True', 'NoiseLevel': "u'quiet'", 'Alcohol': "u'none'", 'RestaurantsPriceRange2': '2', 'WiFi': "u'free'", 'GoodForMeal': "{'dessert': False, 'latenight': False, 'lunch': True, 'dinner': False, 'brunch': False, 'breakfast': False}", 'WheelchairAccessible': 'False', 'Ambience': "{'touristy': False, 'hipster': False, 'romantic': False, 'intimate': False, 'trendy': False, 'upscale': False, 'classy': False, 'casual': True}", 'BusinessParking': "{'garage': False, 'street': True, 'validated': False, 'lot': False, 'valet': False}", 'RestaurantsTakeOut': 'True', 'GoodForKids': 'True', 'HasTV': 'True', 'RestaurantsTableService': 'True', 'Caters': 'True', 'RestaurantsGoodForGroups': 'True'}</t>
  </si>
  <si>
    <t>Veh0kB2ErSaKsH5v6o7nwQ</t>
  </si>
  <si>
    <t>Restaurants, Chinese, Noodles, Seafood, Taiwanese</t>
  </si>
  <si>
    <t>Chopsticks House</t>
  </si>
  <si>
    <t>3105 Dundas Street W</t>
  </si>
  <si>
    <t>{'GoodForMeal': "{'dessert': False, 'latenight': False, 'lunch': True, 'dinner': True, 'brunch': False, 'breakfast': False}", 'GoodForKids': 'True', 'RestaurantsPriceRange2': '2', 'RestaurantsReservations': 'True', 'NoiseLevel': "u'loud'", 'RestaurantsGoodForGroups': 'True', 'RestaurantsDelivery': 'True', 'RestaurantsTakeOut': 'True', 'Alcohol': "u'full_bar'", 'Ambience': "{'romantic': False, 'intimate': False, 'classy': False, 'hipster': False, 'divey': False, 'touristy': False, 'trendy': False, 'upscale': False, 'casual': True}", 'RestaurantsAttire': "u'casual'", 'OutdoorSeating': 'False', 'WiFi': "'no'", 'BikeParking': 'False', 'HasTV': 'False', 'Caters': 'True', 'BusinessParking': "{'garage': False, 'street': False, 'validated': False, 'lot': True, 'valet': False}"}</t>
  </si>
  <si>
    <t>j6-aksaGFMUKwMXLbyf8gA</t>
  </si>
  <si>
    <t>Restaurants, Ethnic Food, Food, Chinese, Specialty Food, Buffets</t>
  </si>
  <si>
    <t>{'Monday': '16:30-21:30', 'Tuesday': '16:30-21:30', 'Wednesday': '16:30-21:30', 'Thursday': '16:30-21:30', 'Friday': '16:30-22:30', 'Saturday': '16:30-22:30', 'Sunday': '16:30-21:30'}</t>
  </si>
  <si>
    <t>Mandarin Restaurant - Erin Mills</t>
  </si>
  <si>
    <t>35 Brunel Road, Unit  4</t>
  </si>
  <si>
    <t>{'Ambience': "{'touristy': False, 'hipster': False, 'romantic': False, 'intimate': False, 'trendy': False, 'upscale': False, 'classy': False, 'casual': True}", 'WiFi': "u'free'", 'RestaurantsAttire': "u'casual'", 'Caters': 'True', 'GoodForKids': 'True', 'HasTV': 'False', 'BusinessParking': "{'garage': False, 'street': False, 'validated': False, 'lot': True, 'valet': False}", 'GoodForMeal': "{'dessert': False, 'latenight': False, 'lunch': True, 'dinner': True, 'brunch': False, 'breakfast': False}", 'RestaurantsPriceRange2': '2', 'BikeParking': 'True', 'RestaurantsDelivery': 'False', 'RestaurantsTakeOut': 'True', 'RestaurantsGoodForGroups': 'True', 'NoiseLevel': "u'average'", 'OutdoorSeating': 'False', 'RestaurantsReservations': 'True', 'Alcohol': "u'none'"}</t>
  </si>
  <si>
    <t>9q8JSsHC5lR6Hh16W_5ggg</t>
  </si>
  <si>
    <t>Restaurants, Halal, Chinese, Indian</t>
  </si>
  <si>
    <t>Salt and Pepper</t>
  </si>
  <si>
    <t>66 Wellington Street W</t>
  </si>
  <si>
    <t>{'Caters': 'True', 'NoiseLevel': "'loud'", 'RestaurantsPriceRange2': '2', 'RestaurantsReservations': 'False', 'BikeParking': 'True', 'RestaurantsGoodForGroups': 'True', 'Alcohol': "'none'", 'GoodForMeal': "{'dessert': False, 'latenight': False, 'lunch': True, 'dinner': False, 'brunch': False, 'breakfast': False}", 'HasTV': 'False', 'OutdoorSeating': 'False', 'Ambience': "{'romantic': False, 'intimate': False, 'classy': False, 'hipster': False, 'divey': False, 'touristy': False, 'trendy': False, 'upscale': False, 'casual': True}", 'RestaurantsTableService': 'True', 'GoodForKids': 'True', 'RestaurantsAttire': "u'casual'", 'RestaurantsDelivery': 'True', 'RestaurantsTakeOut': 'True', 'BusinessParking': "{'garage': True, 'street': False, 'validated': False, 'lot': False, 'valet': False}", 'WiFi': "u'free'"}</t>
  </si>
  <si>
    <t>tuikCn2ljRGN5QHZBnjoqA</t>
  </si>
  <si>
    <t>Restaurants, Italian, Noodles, Asian Fusion, Chinese, Specialty Food, Food, Breakfast &amp; Brunch, Japanese, Pasta Shops</t>
  </si>
  <si>
    <t>{'Monday': '6:30-19:0', 'Tuesday': '6:30-19:0', 'Wednesday': '6:30-19:0', 'Thursday': '6:30-19:0', 'Friday': '6:30-19:0'}</t>
  </si>
  <si>
    <t>Noodles &amp; Company</t>
  </si>
  <si>
    <t>555 11 Avenue SW</t>
  </si>
  <si>
    <t>{'Ambience': "{'romantic': False, 'intimate': False, 'classy': False, 'hipster': False, 'divey': False, 'touristy': True, 'trendy': False, 'upscale': False, 'casual': False}", 'GoodForKids': 'False', 'RestaurantsTakeOut': 'True', 'BikeParking': 'True', 'Alcohol': "u'full_bar'", 'HasTV': 'True', 'RestaurantsReservations': 'True', 'OutdoorSeating': 'False', 'RestaurantsPriceRange2': '2', 'NoiseLevel': "'loud'", 'RestaurantsAttire': "u'casual'", 'WiFi': "u'free'", 'RestaurantsDelivery': 'True', 'BusinessParking': "{'garage': False, 'street': True, 'validated': False, 'lot': False, 'valet': False}", 'RestaurantsGoodForGroups': 'True'}</t>
  </si>
  <si>
    <t>AsgwKCJqyBqdiHdEBqeq3w</t>
  </si>
  <si>
    <t>{'Monday': '11:30-12:0', 'Tuesday': '11:30-12:0', 'Wednesday': '11:30-12:0', 'Thursday': '11:30-4:0', 'Friday': '11:30-4:0', 'Saturday': '12:0-4:0', 'Sunday': '14:0-0:0'}</t>
  </si>
  <si>
    <t>Singapore Sam's</t>
  </si>
  <si>
    <t>34 Edgedale Drive NW, Suite 18</t>
  </si>
  <si>
    <t>{'NoiseLevel': "u'average'", 'RestaurantsAttire': "u'casual'", 'BusinessParking': "{'garage': False, 'street': False, 'validated': False, 'lot': True, 'valet': False}", 'RestaurantsTakeOut': 'True', 'GoodForKids': 'True', 'RestaurantsDelivery': 'True', 'Ambience': "{'romantic': False, 'intimate': False, 'classy': False, 'hipster': False, 'divey': False, 'touristy': False, 'trendy': False, 'upscale': False, 'casual': True}", 'RestaurantsPriceRange2': '2', 'BikeParking': 'False', 'RestaurantsReservations': 'True', 'OutdoorSeating': 'False', 'HasTV': 'True', 'Alcohol': "'beer_and_wine'", 'GoodForMeal': "{'dessert': False, 'latenight': False, 'lunch': False, 'dinner': False, 'brunch': False, 'breakfast': False}", 'Caters': 'False', 'WiFi': "'free'", 'RestaurantsGoodForGroups': 'True'}</t>
  </si>
  <si>
    <t>DuDtRu-zffJgGjFUQkuk_Q</t>
  </si>
  <si>
    <t>Dim Sum, Restaurants, Cantonese, Chinese</t>
  </si>
  <si>
    <t>{'Monday': '11:0-22:0', 'Tuesday': '11:0-22:0', 'Wednesday': '11:0-22:0', 'Thursday': '11:0-22:0', 'Friday': '11:0-23:0', 'Saturday': '10:0-23:0', 'Sunday': '10:0-22:0'}</t>
  </si>
  <si>
    <t>Bobby Chao's Chinese Cuisine &amp; Dim Sum</t>
  </si>
  <si>
    <t>823 14 Street NW</t>
  </si>
  <si>
    <t>{'BikeParking': 'True', 'WiFi': "u'free'", 'OutdoorSeating': 'True', 'Ambience': "{'romantic': False, 'intimate': False, 'classy': False, 'hipster': False, 'divey': False, 'touristy': False, 'trendy': False, 'upscale': False, 'casual': True}", 'RestaurantsDelivery': 'False', 'RestaurantsPriceRange2': '2', 'GoodForKids': 'True', 'Alcohol': "u'full_bar'", 'RestaurantsTakeOut': 'True', 'RestaurantsGoodForGroups': 'True', 'BusinessParking': "{'garage': False, 'street': True, 'validated': False, 'lot': True, 'valet': False}", 'GoodForMeal': "{'dessert': False, 'latenight': False, 'lunch': True, 'dinner': True, 'brunch': False, 'breakfast': False}", 'RestaurantsAttire': "u'casual'", 'HasTV': 'True', 'RestaurantsReservations': 'True', 'NoiseLevel': "'average'"}</t>
  </si>
  <si>
    <t>6a27i3kNy5MCq73vEQTNOA</t>
  </si>
  <si>
    <t>Szechuan, Chinese, Restaurants</t>
  </si>
  <si>
    <t>{'Monday': '11:30-21:0', 'Tuesday': '11:30-21:0', 'Wednesday': '11:30-21:0', 'Thursday': '11:30-21:0', 'Friday': '11:30-22:0', 'Saturday': '11:30-22:0', 'Sunday': '11:30-21:0'}</t>
  </si>
  <si>
    <t>South Silk Road Chinese Restaurant</t>
  </si>
  <si>
    <t>9 Heritage Gate SE</t>
  </si>
  <si>
    <t>{'WiFi': "'free'", 'Alcohol': "'beer_and_wine'", 'RestaurantsGoodForGroups': 'True', 'RestaurantsPriceRange2': '2', 'BikeParking': 'True', 'GoodForKids': 'True', 'GoodForMeal': "{'dessert': False, 'latenight': False, 'lunch': False, 'dinner': False, 'brunch': False, 'breakfast': False}", 'Ambience': "{'romantic': False, 'intimate': False, 'classy': False, 'hipster': True, 'divey': False, 'touristy': False, 'trendy': False, 'upscale': False, 'casual': False}", 'RestaurantsAttire': "'casual'", 'NoiseLevel': "'average'", 'OutdoorSeating': 'False', 'RestaurantsDelivery': 'False', 'Caters': 'True', 'RestaurantsTableService': 'True', 'RestaurantsReservations': 'False', 'HasTV': 'False', 'BusinessParking': "{'garage': False, 'street': False, 'validated': False, 'lot': False, 'valet': False}", 'RestaurantsTakeOut': 'True'}</t>
  </si>
  <si>
    <t>cxe6D9wp3NvQ39Eu9-hZpA</t>
  </si>
  <si>
    <t>Vegan, Chinese, Restaurants, Gluten-Free, Asian Fusion, Noodles, Thai, Food</t>
  </si>
  <si>
    <t>{'Monday': '11:0-20:0', 'Tuesday': '11:0-20:0', 'Wednesday': '11:0-20:0', 'Thursday': '11:0-20:0', 'Friday': '11:0-21:0', 'Saturday': '11:0-21:0', 'Sunday': '11:0-20:0'}</t>
  </si>
  <si>
    <t>1845 Rue Sainte-Catherine O</t>
  </si>
  <si>
    <t>{'BusinessParking': "{'garage': False, 'street': False, 'validated': False, 'lot': False, 'valet': False}", 'RestaurantsAttire': "u'casual'", 'Alcohol': "'beer_and_wine'", 'RestaurantsGoodForGroups': 'True', 'BikeParking': 'True', 'NoiseLevel': "u'quiet'", 'RestaurantsPriceRange2': '2', 'OutdoorSeating': 'False', 'RestaurantsTakeOut': 'True', 'GoodForMeal': "{'dessert': False, 'latenight': False, 'lunch': True, 'dinner': False, 'brunch': False, 'breakfast': False}", 'HasTV': 'False', 'WiFi': "u'no'", 'Caters': 'False', 'Ambience': "{'romantic': False, 'intimate': False, 'classy': False, 'hipster': False, 'divey': False, 'touristy': False, 'trendy': False, 'upscale': False, 'casual': False}", 'RestaurantsReservations': 'False', 'RestaurantsDelivery': 'True', 'GoodForKids': 'True'}</t>
  </si>
  <si>
    <t>2tiFUn8EU0EpjWBHjt1L6w</t>
  </si>
  <si>
    <t>Pan Asian, Chinese, Restaurants</t>
  </si>
  <si>
    <t>Wok Cafe</t>
  </si>
  <si>
    <t>3175 Rutherford Road, Suite 32</t>
  </si>
  <si>
    <t>{'RestaurantsTakeOut': 'True', 'RestaurantsAttire': "'casual'", 'HasTV': 'True', 'RestaurantsDelivery': 'False', 'OutdoorSeating': 'False', 'GoodForMeal': "{'dessert': False, 'latenight': False, 'lunch': False, 'dinner': False, 'brunch': False, 'breakfast': False}", 'BusinessParking': "{'garage': False, 'street': False, 'validated': False, 'lot': False, 'valet': False}", 'RestaurantsGoodForGroups': 'True', 'WiFi': "'free'", 'GoodForKids': 'True', 'RestaurantsReservations': 'True', 'Ambience': "{'touristy': False, 'hipster': False, 'romantic': False, 'intimate': False, 'trendy': False, 'upscale': False, 'classy': False, 'casual': False}", 'RestaurantsPriceRange2': '2'}</t>
  </si>
  <si>
    <t>u3q_fVU-qxgoGWLPVy4nMw</t>
  </si>
  <si>
    <t>Caribbean, Chinese, Restaurants</t>
  </si>
  <si>
    <t>Tommy's Restaurant</t>
  </si>
  <si>
    <t>{'RestaurantsTakeOut': 'True', 'GoodForKids': 'True', 'Caters': 'False', 'NoiseLevel': "u'very_loud'", 'RestaurantsReservations': 'True', 'RestaurantsTableService': 'True', 'GoodForMeal': "{'dessert': False, 'latenight': True, 'lunch': False, 'dinner': False, 'brunch': False, 'breakfast': False}", 'RestaurantsGoodForGroups': 'True', 'RestaurantsDelivery': 'True', 'BusinessParking': "{'garage': False, 'street': False, 'validated': False, 'lot': False, 'valet': False}", 'OutdoorSeating': 'False', 'BikeParking': 'True', 'Ambience': "{'romantic': False, 'intimate': False, 'classy': False, 'hipster': False, 'divey': False, 'touristy': False, 'trendy': False, 'upscale': False, 'casual': False}", 'RestaurantsPriceRange2': '2', 'RestaurantsAttire': "u'casual'", 'WiFi': "'free'", 'Alcohol': "u'beer_and_wine'", 'HasTV': 'True'}</t>
  </si>
  <si>
    <t>U1S6NFCtMzq-qX7PnU2i_Q</t>
  </si>
  <si>
    <t>Harbin Bbq</t>
  </si>
  <si>
    <t>8390 Kennedy Road</t>
  </si>
  <si>
    <t>{'RestaurantsAttire': "u'casual'", 'OutdoorSeating': 'False', 'GoodForKids': 'True', 'RestaurantsPriceRange2': '2', 'RestaurantsTakeOut': 'True', 'RestaurantsDelivery': 'False', 'RestaurantsReservations': 'False', 'Caters': 'False', 'Alcohol': "u'none'", 'WiFi': "u'free'", 'RestaurantsGoodForGroups': 'True', 'HasTV': 'False', 'BikeParking': 'False', 'NoiseLevel': "u'average'", 'Ambience': "{'romantic': False, 'intimate': False, 'classy': False, 'hipster': False, 'divey': False, 'touristy': False, 'trendy': False, 'upscale': False, 'casual': True}", 'BusinessParking': "{'garage': False, 'street': False, 'validated': False, 'lot': True, 'valet': False}"}</t>
  </si>
  <si>
    <t>tUxOHYVW6e1l2frBQ7pAtA</t>
  </si>
  <si>
    <t>{'Monday': '11:0-0:0', 'Tuesday': '11:0-0:0', 'Wednesday': '11:0-0:0', 'Thursday': '11:0-0:0', 'Friday': '11:0-0:0', 'Saturday': '10:0-0:0', 'Sunday': '10:0-0:0'}</t>
  </si>
  <si>
    <t>{'RestaurantsAttire': "'casual'", 'Ambience': "{'touristy': False, 'hipster': False, 'romantic': False, 'intimate': False, 'trendy': False, 'upscale': False, 'classy': False, 'casual': True}", 'RestaurantsTakeOut': 'True', 'Caters': 'False', 'BikeParking': 'True', 'WiFi': "'no'", 'OutdoorSeating': 'False', 'NoiseLevel': "u'very_loud'", 'GoodForKids': 'True', 'Alcohol': "'none'", 'HasTV': 'False', 'RestaurantsGoodForGroups': 'True', 'GoodForMeal': "{'dessert': False, 'latenight': False, 'lunch': False, 'dinner': False, 'brunch': True, 'breakfast': True}", 'RestaurantsDelivery': 'False', 'RestaurantsReservations': 'True', 'RestaurantsPriceRange2': '2', 'BusinessParking': "{'garage': False, 'street': False, 'validated': False, 'lot': True, 'valet': False}"}</t>
  </si>
  <si>
    <t>qSzICKCd041EdjjGNgMYrQ</t>
  </si>
  <si>
    <t>Crown Jewel Fine Dining</t>
  </si>
  <si>
    <t>2140 Yonge St</t>
  </si>
  <si>
    <t>{'BusinessParking': "{'garage': False, 'street': False, 'validated': False, 'lot': False, 'valet': False}", 'RestaurantsTakeOut': 'True', 'Ambience': "{'romantic': False, 'intimate': False, 'classy': False, 'hipster': False, 'divey': False, 'touristy': False, 'trendy': False, 'upscale': False, 'casual': True}", 'BikeParking': 'True', 'GoodForKids': 'False', 'RestaurantsAttire': "u'casual'", 'RestaurantsDelivery': 'True', 'RestaurantsReservations': 'True', 'NoiseLevel': "u'quiet'", 'WiFi': "u'no'", 'HasTV': 'False', 'RestaurantsPriceRange2': '2', 'OutdoorSeating': 'True', 'RestaurantsGoodForGroups': 'True'}</t>
  </si>
  <si>
    <t>zfUQa2aPEoPjWLkvCfDhtg</t>
  </si>
  <si>
    <t>C'est Bon</t>
  </si>
  <si>
    <t>{'RestaurantsPriceRange2': '1', 'Alcohol': "'beer_and_wine'", 'Ambience': "{'romantic': False, 'intimate': False, 'classy': False, 'hipster': False, 'divey': False, 'touristy': False, 'trendy': False, 'upscale': False, 'casual': False}", 'BikeParking': 'True', 'NoiseLevel': "u'average'", 'RestaurantsDelivery': 'False', 'RestaurantsAttire': "'casual'", 'RestaurantsTableService': 'True', 'GoodForMeal': "{'dessert': False, 'latenight': False, 'lunch': True, 'dinner': True, 'brunch': False, 'breakfast': False}", 'WiFi': "u'no'", 'RestaurantsTakeOut': 'True', 'RestaurantsReservations': 'False', 'RestaurantsGoodForGroups': 'True', 'HasTV': 'True', 'OutdoorSeating': 'False', 'BusinessParking': "{'garage': False, 'street': False, 'validated': False, 'lot': False, 'valet': False}", 'GoodForKids': 'True'}</t>
  </si>
  <si>
    <t>AgumeejSSVoJ0Bdr5Iguww</t>
  </si>
  <si>
    <t>Super Noodle Express</t>
  </si>
  <si>
    <t>1138 Queen Street W</t>
  </si>
  <si>
    <t>{'Ambience': "{'romantic': False, 'intimate': False, 'classy': False, 'hipster': False, 'divey': False, 'touristy': False, 'trendy': False, 'upscale': False, 'casual': True}", 'NoiseLevel': "u'quiet'", 'WiFi': "u'no'", 'RestaurantsGoodForGroups': 'True', 'RestaurantsPriceRange2': '2', 'RestaurantsTakeOut': 'True', 'Alcohol': "u'full_bar'", 'GoodForKids': 'True', 'RestaurantsDelivery': 'True', 'OutdoorSeating': 'False', 'RestaurantsAttire': "u'casual'", 'BikeParking': 'True', 'Caters': 'False', 'HasTV': 'True', 'BusinessParking': "{'garage': False, 'street': True, 'validated': False, 'lot': False, 'valet': False}", 'RestaurantsReservations': 'False'}</t>
  </si>
  <si>
    <t>mt5kFJr1rOqIajMguELR9Q</t>
  </si>
  <si>
    <t>Food, Ethnic Food, Specialty Food, Restaurants, Vietnamese, Imported Food, Chinese</t>
  </si>
  <si>
    <t>{'Monday': '12:0-0:0', 'Tuesday': '17:0-0:0', 'Wednesday': '12:0-0:0', 'Thursday': '12:0-0:0', 'Friday': '12:0-3:30', 'Saturday': '12:0-3:30', 'Sunday': '12:0-0:0'}</t>
  </si>
  <si>
    <t>Saigon Flower Restaurant</t>
  </si>
  <si>
    <t>30 Taunton Road E, Unit A108</t>
  </si>
  <si>
    <t>{'RestaurantsReservations': 'True', 'RestaurantsPriceRange2': '2', 'RestaurantsAttire': "u'casual'", 'RestaurantsTakeOut': 'True', 'RestaurantsGoodForGroups': 'True', 'RestaurantsDelivery': 'True', 'HasTV': 'True', 'OutdoorSeating': 'False', 'BikeParking': 'True', 'Ambience': "{'romantic': False, 'intimate': False, 'classy': False, 'hipster': False, 'divey': False, 'touristy': False, 'trendy': False, 'upscale': False, 'casual': True}", 'GoodForKids': 'True', 'Alcohol': "u'full_bar'", 'BusinessParking': "{'garage': False, 'street': False, 'validated': False, 'lot': True, 'valet': False}", 'Caters': 'True', 'NoiseLevel': "u'average'", 'WiFi': "u'no'"}</t>
  </si>
  <si>
    <t>xQljmWh9Lwo_XTqjOV6xwQ</t>
  </si>
  <si>
    <t>Halal, Restaurants, Chinese</t>
  </si>
  <si>
    <t>325 Bamburgh Cir, Unit 109A</t>
  </si>
  <si>
    <t>{'RestaurantsReservations': 'False', 'RestaurantsTakeOut': 'True', 'GoodForKids': 'True', 'WiFi': "u'free'", 'RestaurantsGoodForGroups': 'True', 'BikeParking': 'True', 'RestaurantsPriceRange2': '1', 'Ambience': "{'romantic': False, 'intimate': False, 'classy': False, 'hipster': False, 'divey': False, 'touristy': False, 'trendy': False, 'upscale': False, 'casual': True}", 'RestaurantsAttire': "u'casual'", 'BusinessParking': "{'garage': False, 'street': False, 'validated': False, 'lot': True, 'valet': False}", 'HasTV': 'True', 'NoiseLevel': "u'average'", 'OutdoorSeating': 'False', 'Alcohol': "u'none'", 'Caters': 'True', 'RestaurantsDelivery': 'True'}</t>
  </si>
  <si>
    <t>XpgtXP2e1nWslXW6-YZWuQ</t>
  </si>
  <si>
    <t>{'Monday': '8:0-23:0', 'Tuesday': '8:0-23:0', 'Wednesday': '8:0-23:0', 'Thursday': '8:0-23:0', 'Friday': '8:0-0:0', 'Saturday': '8:0-0:0', 'Sunday': '8:0-23:0'}</t>
  </si>
  <si>
    <t>Yogi Noodle</t>
  </si>
  <si>
    <t>{'Alcohol': "'beer_and_wine'", 'WiFi': "'no'", 'RestaurantsAttire': "'casual'", 'NoiseLevel': "'loud'", 'RestaurantsReservations': 'True', 'BusinessAcceptsCreditCards': 'True', 'OutdoorSeating': 'False', 'RestaurantsTableService': 'True', 'RestaurantsPriceRange2': '2', 'Ambience': "{'romantic': False, 'intimate': False, 'classy': False, 'hipster': False, 'divey': False, 'touristy': False, 'trendy': False, 'upscale': False, 'casual': False}", 'BikeParking': 'True', 'Caters': 'False', 'HasTV': 'False', 'GoodForKids': 'True', 'GoodForMeal': "{'dessert': False, 'latenight': False, 'lunch': True, 'dinner': False, 'brunch': True, 'breakfast': False}", 'RestaurantsDelivery': 'False', 'RestaurantsTakeOut': 'True', 'RestaurantsGoodForGroups': 'True', 'BusinessParking': "{'garage': False, 'street': False, 'validated': False, 'lot': True, 'valet': False}"}</t>
  </si>
  <si>
    <t>88TztTRS7K80OvWpolm4sQ</t>
  </si>
  <si>
    <t>Glorious Chinese Cuisine</t>
  </si>
  <si>
    <t>Golden Square Centre, 1177 Central Parkway W, Suite 9</t>
  </si>
  <si>
    <t>{'RestaurantsTakeOut': 'True', 'NoiseLevel': "u'average'", 'Caters': 'False', 'RestaurantsPriceRange2': '1', 'Ambience': "{'romantic': False, 'intimate': False, 'classy': False, 'upscale': False, 'touristy': False, 'trendy': False, 'hipster': False, 'casual': True}", 'RestaurantsAttire': "u'casual'", 'RestaurantsReservations': 'False', 'BikeParking': 'False', 'GoodForMeal': "{'dessert': False, 'latenight': False, 'lunch': False, 'dinner': False, 'brunch': True, 'breakfast': True}", 'RestaurantsGoodForGroups': 'True', 'WiFi': "u'no'", 'Alcohol': "u'none'", 'OutdoorSeating': 'False', 'RestaurantsDelivery': 'False', 'GoodForKids': 'True', 'HasTV': 'True', 'BusinessParking': "{'garage': False, 'street': False, 'validated': False, 'lot': True, 'valet': False}"}</t>
  </si>
  <si>
    <t>UkpkgsNWiurnsNRkDzevmg</t>
  </si>
  <si>
    <t>The Fritter King</t>
  </si>
  <si>
    <t>4549A Kingston Road</t>
  </si>
  <si>
    <t>{'Ambience': "{'touristy': False, 'hipster': False, 'romantic': False, 'intimate': False, 'trendy': False, 'upscale': False, 'classy': False, 'casual': True}", 'Alcohol': "u'beer_and_wine'", 'BusinessParking': "{'garage': False, 'street': False, 'validated': False, 'lot': True, 'valet': False}", 'RestaurantsTableService': 'True', 'Caters': 'True', 'NoiseLevel': "u'quiet'", 'HasTV': 'True', 'RestaurantsReservations': 'True', 'WiFi': "u'no'", 'GoodForMeal': "{'dessert': False, 'latenight': False, 'lunch': False, 'dinner': True, 'brunch': False, 'breakfast': False}", 'OutdoorSeating': 'False', 'RestaurantsPriceRange2': '2', 'RestaurantsTakeOut': 'True', 'BikeParking': 'False', 'RestaurantsGoodForGroups': 'True', 'GoodForKids': 'True', 'RestaurantsDelivery': 'True', 'RestaurantsAttire': "'casual'"}</t>
  </si>
  <si>
    <t>Jc2jTrilr_FPfFpJztnZxQ</t>
  </si>
  <si>
    <t>Restaurants, Chinese, Indian, Asian Fusion, Caribbean</t>
  </si>
  <si>
    <t>Hakka No. 1 Restaurant</t>
  </si>
  <si>
    <t>3225 Highway 7 E, Unit 2</t>
  </si>
  <si>
    <t>{'RestaurantsGoodForGroups': 'True', 'OutdoorSeating': 'False', 'RestaurantsAttire': "u'casual'", 'GoodForKids': 'True', 'Alcohol': "'beer_and_wine'", 'RestaurantsTakeOut': 'True', 'RestaurantsReservations': 'True', 'BikeParking': 'True', 'NoiseLevel': "u'average'", 'RestaurantsPriceRange2': '3', 'Caters': 'True', 'RestaurantsDelivery': 'False', 'Ambience': "{'romantic': False, 'intimate': False, 'classy': False, 'hipster': False, 'divey': False, 'touristy': False, 'trendy': False, 'upscale': False, 'casual': True}", 'WiFi': "'no'", 'RestaurantsTableService': 'True', 'GoodForMeal': "{'dessert': False, 'latenight': False, 'lunch': True, 'dinner': True, 'brunch': False, 'breakfast': False}", 'BusinessParking': "{'garage': False, 'street': False, 'validated': False, 'lot': True, 'valet': False}", 'HasTV': 'False'}</t>
  </si>
  <si>
    <t>OiE0TLzbEATzIW8CbGWigA</t>
  </si>
  <si>
    <t>Shanghai Shikumen Restaurant</t>
  </si>
  <si>
    <t>16715 Yonge Street</t>
  </si>
  <si>
    <t>{'BikeParking': 'False', 'NoiseLevel': "u'average'", 'Alcohol': "u'full_bar'", 'RestaurantsPriceRange2': '2', 'WiFi': "u'free'", 'RestaurantsGoodForGroups': 'True', 'GoodForKids': 'True', 'RestaurantsDelivery': 'True', 'RestaurantsTableService': 'True', 'RestaurantsTakeOut': 'True', 'OutdoorSeating': 'False', 'Caters': 'True', 'RestaurantsReservations': 'True', 'RestaurantsAttire': "u'casual'", 'BusinessParking': "{'garage': False, 'street': False, 'validated': False, 'lot': True, 'valet': False}", 'GoodForMeal': "{'dessert': False, 'latenight': False, 'lunch': False, 'dinner': True, 'brunch': False, 'breakfast': False}", 'Ambience': "{'romantic': True, 'intimate': False, 'classy': False, 'hipster': False, 'divey': False, 'touristy': False, 'trendy': False, 'upscale': False, 'casual': False}", 'HasTV': 'False'}</t>
  </si>
  <si>
    <t>PViWXTbiRkRjZhAdH0xLxg</t>
  </si>
  <si>
    <t>Specialty Food, Imported Food, Ethnic Food, Food, Caterers, Event Planning &amp; Services, Chinese, Restaurants</t>
  </si>
  <si>
    <t>{'Monday': '11:30-22:30', 'Tuesday': '11:30-22:30', 'Wednesday': '11:30-22:30', 'Thursday': '11:30-22:30', 'Friday': '11:30-23:0', 'Saturday': '11:30-23:0', 'Sunday': '11:30-22:0'}</t>
  </si>
  <si>
    <t>4340 Macleod Trail SW</t>
  </si>
  <si>
    <t>{'Ambience': "{'romantic': False, 'intimate': False, 'classy': False, 'hipster': False, 'divey': False, 'touristy': False, 'trendy': False, 'upscale': False, 'casual': True}", 'RestaurantsTakeOut': 'True', 'RestaurantsPriceRange2': '2', 'NoiseLevel': "u'average'", 'BusinessParking': "{'garage': False, 'street': False, 'validated': False, 'lot': True, 'valet': False}", 'RestaurantsAttire': "u'casual'", 'GoodForKids': 'True', 'RestaurantsGoodForGroups': 'True', 'HasTV': 'False', 'Alcohol': "u'none'", 'Caters': 'False', 'RestaurantsDelivery': 'False', 'OutdoorSeating': 'False', 'RestaurantsReservations': 'True', 'BikeParking': 'False', 'WiFi': "u'free'"}</t>
  </si>
  <si>
    <t>FnRLbAYaQTYQEXHuUTmwMA</t>
  </si>
  <si>
    <t>Asian Fusion, Restaurants, Chinese, Coffee &amp; Tea, Food, Taiwanese, Hot Pot, Cafes</t>
  </si>
  <si>
    <t>{'Monday': '11:0-0:0', 'Tuesday': '11:0-0:0', 'Wednesday': '11:0-0:0', 'Thursday': '11:0-0:0', 'Friday': '11:0-2:0', 'Saturday': '11:0-2:0', 'Sunday': '11:0-0:0'}</t>
  </si>
  <si>
    <t>Hot Point Fusion Cafe</t>
  </si>
  <si>
    <t>1213 1 Street SW</t>
  </si>
  <si>
    <t>{'RestaurantsGoodForGroups': 'True', 'RestaurantsAttire': "u'dressy'", 'Ambience': "{'touristy': False, 'hipster': False, 'romantic': False, 'intimate': False, 'trendy': True, 'upscale': False, 'classy': False, 'casual': False}", 'HasTV': 'False', 'Alcohol': "u'full_bar'", 'WiFi': "u'free'", 'BusinessParking': "{'garage': False, 'street': True, 'validated': False, 'lot': False, 'valet': False}", 'OutdoorSeating': 'False', 'WheelchairAccessible': 'True', 'DogsAllowed': 'False', 'RestaurantsReservations': 'True', 'NoiseLevel': "u'loud'", 'RestaurantsTakeOut': 'True', 'RestaurantsTableService': 'True', 'RestaurantsDelivery': 'True', 'RestaurantsPriceRange2': '3', 'Caters': 'True', 'GoodForKids': 'False', 'GoodForMeal': "{'dessert': True, 'latenight': False, 'lunch': False, 'dinner': True, 'brunch': False, 'breakfast': False}", 'BikeParking': 'True'}</t>
  </si>
  <si>
    <t>rO9X1ge-xQZInuy5HYIOIA</t>
  </si>
  <si>
    <t>{'Monday': '0:0-0:0', 'Tuesday': '17:0-0:0', 'Wednesday': '17:0-0:0', 'Thursday': '17:0-0:0', 'Friday': '11:0-1:0', 'Saturday': '11:0-1:0', 'Sunday': '11:0-0:0'}</t>
  </si>
  <si>
    <t>Two Penny</t>
  </si>
  <si>
    <t>1448 Rue Saint Mathieu</t>
  </si>
  <si>
    <t>{'RestaurantsReservations': 'True', 'BikeParking': 'False', 'BusinessParking': "{'garage': False, 'street': True, 'validated': False, 'lot': False, 'valet': False}", 'WheelchairAccessible': 'False', 'RestaurantsTakeOut': 'True', 'WiFi': "u'free'", 'GoodForKids': 'True', 'GoodForMeal': "{'dessert': False, 'latenight': False, 'lunch': False, 'dinner': False, 'brunch': False, 'breakfast': False}", 'HasTV': 'True', 'DogsAllowed': 'True', 'Alcohol': "u'none'", 'RestaurantsDelivery': 'True', 'RestaurantsTableService': 'True', 'RestaurantsAttire': "'casual'", 'RestaurantsPriceRange2': '2', 'OutdoorSeating': 'False', 'Caters': 'True', 'RestaurantsGoodForGroups': 'True', 'Ambience': "{'touristy': False, 'hipster': False, 'romantic': False, 'intimate': True, 'trendy': False, 'upscale': False, 'classy': False, 'casual': True}"}</t>
  </si>
  <si>
    <t>lbnyJplXeb2O0HjRRqlFtA</t>
  </si>
  <si>
    <t>Cuisine AuntDai</t>
  </si>
  <si>
    <t>{'Ambience': "{'touristy': False, 'hipster': False, 'romantic': False, 'intimate': False, 'trendy': False, 'upscale': False, 'classy': False, 'casual': False}", 'RestaurantsAttire': "'casual'", 'RestaurantsReservations': 'False', 'HasTV': 'True', 'Alcohol': "'none'", 'BusinessParking': "{'garage': False, 'street': False, 'validated': False, 'lot': False, 'valet': False}", 'WiFi': "'no'", 'GoodForKids': 'True', 'BikeParking': 'True', 'RestaurantsDelivery': 'True', 'RestaurantsGoodForGroups': 'True', 'GoodForMeal': "{'dessert': False, 'latenight': False, 'lunch': False, 'dinner': False, 'brunch': False, 'breakfast': False}", 'RestaurantsPriceRange2': '1', 'RestaurantsTableService': 'True', 'NoiseLevel': "'average'", 'OutdoorSeating': 'False', 'RestaurantsTakeOut': 'True'}</t>
  </si>
  <si>
    <t>tIE_8gjZ5aR-JW-qEGbdJQ</t>
  </si>
  <si>
    <t>Desserts, Food, Chinese, Restaurants, Bakeries</t>
  </si>
  <si>
    <t>Patisserie La Legende</t>
  </si>
  <si>
    <t>2170 Rue Sainte-Catherine O</t>
  </si>
  <si>
    <t>{'RestaurantsPriceRange2': '2', 'OutdoorSeating': 'False', 'RestaurantsAttire': "u'casual'", 'BikeParking': 'True', 'BusinessParking': "{'garage': False, 'street': False, 'validated': False, 'lot': False, 'valet': False}", 'GoodForKids': 'True', 'GoodForMeal': "{'dessert': False, 'latenight': False, 'lunch': True, 'dinner': True, 'brunch': False, 'breakfast': False}", 'RestaurantsReservations': 'True', 'NoiseLevel': "u'loud'", 'Alcohol': "u'none'", 'RestaurantsTakeOut': 'False', 'RestaurantsTableService': 'True', 'HasTV': 'False', 'WiFi': "'no'", 'Ambience': "{'touristy': False, 'hipster': False, 'romantic': False, 'intimate': False, 'trendy': False, 'upscale': False, 'classy': False, 'casual': True}", 'RestaurantsGoodForGroups': 'True', 'RestaurantsDelivery': 'False'}</t>
  </si>
  <si>
    <t>BEB_jRY-Zh7neYfHks8w2w</t>
  </si>
  <si>
    <t>Restaurants, Hot Pot, Szechuan, Chinese</t>
  </si>
  <si>
    <t>Hotpot Panda</t>
  </si>
  <si>
    <t>3730 Kingston Road, Suite 2</t>
  </si>
  <si>
    <t>{'RestaurantsDelivery': 'True', 'Ambience': "{'romantic': False, 'intimate': False, 'classy': False, 'hipster': False, 'divey': False, 'touristy': False, 'trendy': False, 'upscale': False, 'casual': True}", 'BusinessParking': "{'garage': False, 'street': False, 'validated': False, 'lot': True, 'valet': False}", 'NoiseLevel': "u'quiet'", 'RestaurantsPriceRange2': '2', 'RestaurantsReservations': 'True', 'RestaurantsTableService': 'True', 'RestaurantsAttire': "u'casual'", 'GoodForKids': 'True', 'RestaurantsGoodForGroups': 'True', 'WiFi': "u'no'", 'OutdoorSeating': 'False', 'RestaurantsTakeOut': 'True', 'GoodForMeal': "{'dessert': False, 'latenight': False, 'lunch': True, 'dinner': True, 'brunch': False, 'breakfast': False}", 'Caters': 'False', 'BikeParking': 'False', 'Alcohol': "u'none'", 'BusinessAcceptsCreditCards': 'True', 'HasTV': 'False'}</t>
  </si>
  <si>
    <t>E_mRnwhHLuz6tgMBScw1mw</t>
  </si>
  <si>
    <t>{'Monday': '11:30-21:30', 'Tuesday': '11:30-21:30', 'Wednesday': '11:30-21:30', 'Thursday': '11:30-21:30', 'Friday': '11:30-21:30', 'Saturday': '12:0-22:0', 'Sunday': '12:0-21:30'}</t>
  </si>
  <si>
    <t>Phoenix</t>
  </si>
  <si>
    <t>4675 Steeles Avenue E, Suite 1R5</t>
  </si>
  <si>
    <t>{'RestaurantsGoodForGroups': 'True', 'BusinessParking': "{'garage': False, 'street': False, 'validated': False, 'lot': True, 'valet': False}", 'RestaurantsReservations': 'False', 'RestaurantsPriceRange2': '1', 'Alcohol': "u'none'", 'WiFi': "u'no'", 'OutdoorSeating': 'False', 'BikeParking': 'True', 'GoodForKids': 'True', 'Caters': 'False', 'RestaurantsTableService': 'True', 'Ambience': "{'romantic': False, 'intimate': False, 'classy': False, 'hipster': False, 'divey': False, 'touristy': False, 'trendy': False, 'upscale': False, 'casual': True}", 'RestaurantsAttire': "u'casual'", 'GoodForMeal': "{'dessert': False, 'latenight': False, 'lunch': True, 'dinner': True, 'brunch': True, 'breakfast': True}", 'RestaurantsDelivery': 'False', 'RestaurantsTakeOut': 'True', 'HasTV': 'True', 'NoiseLevel': "u'average'"}</t>
  </si>
  <si>
    <t>6vV13vQlpcDtfOIVyDruvQ</t>
  </si>
  <si>
    <t>Cafes, Restaurants, Chinese, Fast Food</t>
  </si>
  <si>
    <t>Lai Doh Restaurant</t>
  </si>
  <si>
    <t>360 Highway 7 E, Unit 10</t>
  </si>
  <si>
    <t>{'GoodForMeal': "{'dessert': False, 'latenight': False, 'lunch': False, 'dinner': False, 'brunch': True, 'breakfast': False}", 'Alcohol': "'none'", 'GoodForKids': 'True', 'OutdoorSeating': 'False', 'BikeParking': 'True', 'RestaurantsGoodForGroups': 'False', 'RestaurantsAttire': "'casual'", 'RestaurantsReservations': 'True', 'RestaurantsTakeOut': 'True', 'RestaurantsPriceRange2': '2', 'Ambience': "{'romantic': False, 'intimate': False, 'classy': False, 'hipster': False, 'divey': False, 'touristy': False, 'trendy': False, 'upscale': False, 'casual': False}", 'WiFi': "u'no'", 'RestaurantsDelivery': 'False', 'HasTV': 'False'}</t>
  </si>
  <si>
    <t>VaLnPWq6cLnK5x2wXBVOKQ</t>
  </si>
  <si>
    <t>Chinese, Mediterranean, Restaurants</t>
  </si>
  <si>
    <t>{'Monday': '11:0-20:0', 'Wednesday': '11:0-20:0', 'Thursday': '11:0-20:0', 'Friday': '11:0-20:0', 'Saturday': '11:0-20:0', 'Sunday': '11:0-20:0'}</t>
  </si>
  <si>
    <t>Papa George</t>
  </si>
  <si>
    <t>5651 Steeles Avenue E, Unit 28</t>
  </si>
  <si>
    <t>{'WheelchairAccessible': 'True', 'OutdoorSeating': 'False', 'HasTV': 'False', 'BusinessParking': "{'garage': False, 'street': False, 'validated': False, 'lot': False, 'valet': False}", 'DriveThru': 'False', 'RestaurantsReservations': 'False', 'Ambience': "{'touristy': False, 'hipster': False, 'romantic': False, 'intimate': False, 'trendy': False, 'upscale': False, 'classy': False, 'casual': True}", 'Alcohol': "u'none'", 'GoodForMeal': "{'dessert': False, 'latenight': False, 'lunch': True, 'dinner': False, 'brunch': True, 'breakfast': True}", 'RestaurantsPriceRange2': '1', 'RestaurantsAttire': "'casual'", 'BikeParking': 'False', 'RestaurantsDelivery': 'False', 'Caters': 'False', 'NoiseLevel': "u'average'", 'RestaurantsTableService': 'True', 'RestaurantsTakeOut': 'True', 'WiFi': "u'no'", 'RestaurantsGoodForGroups': 'True', 'GoodForKids': 'True', 'DogsAllowed': 'False'}</t>
  </si>
  <si>
    <t>6JMrdDVIoQGQaHlfWFRoyA</t>
  </si>
  <si>
    <t>Chinese, Noodles, Fast Food, Restaurants</t>
  </si>
  <si>
    <t>{'Monday': '8:0-20:30', 'Tuesday': '8:0-20:30', 'Thursday': '8:0-20:30', 'Friday': '8:0-20:30', 'Saturday': '8:0-20:30', 'Sunday': '8:0-20:30'}</t>
  </si>
  <si>
    <t>Original Congee</t>
  </si>
  <si>
    <t>328 Highway 7 E, Unit 18</t>
  </si>
  <si>
    <t>{'Ambience': "{'romantic': False, 'intimate': False, 'classy': False, 'hipster': False, 'divey': False, 'touristy': False, 'trendy': False, 'upscale': False, 'casual': True}", 'RestaurantsDelivery': 'False', 'BusinessParking': "{'garage': False, 'street': False, 'validated': False, 'lot': True, 'valet': False}", 'GoodForKids': 'True', 'BikeParking': 'False', 'RestaurantsTakeOut': 'True', 'WiFi': "'no'", 'RestaurantsReservations': 'True', 'OutdoorSeating': 'False', 'RestaurantsGoodForGroups': 'True', 'GoodForMeal': "{'dessert': False, 'latenight': False, 'lunch': True, 'dinner': False, 'brunch': False, 'breakfast': False}", 'Alcohol': "'none'", 'RestaurantsAttire': "u'casual'", 'RestaurantsPriceRange2': '2', 'NoiseLevel': "u'average'", 'HasTV': 'True'}</t>
  </si>
  <si>
    <t>MeEvtL0DA11Vla25vix_0A</t>
  </si>
  <si>
    <t>Golden Harvest Northern Chinese Restaurant</t>
  </si>
  <si>
    <t>444 Yonge St</t>
  </si>
  <si>
    <t>{'BikeParking': 'True', 'WiFi': "u'no'", 'GoodForKids': 'True', 'RestaurantsAttire': "u'casual'", 'BusinessParking': "{'garage': False, 'street': False, 'validated': False, 'lot': False, 'valet': False}", 'Ambience': "{'romantic': False, 'intimate': False, 'classy': False, 'hipster': False, 'divey': False, 'touristy': False, 'trendy': False, 'upscale': False, 'casual': True}", 'RestaurantsDelivery': 'False', 'HasTV': 'False', 'RestaurantsTakeOut': 'True', 'NoiseLevel': "u'average'", 'RestaurantsReservations': 'False', 'Caters': 'True', 'RestaurantsGoodForGroups': 'True', 'Alcohol': "u'none'", 'OutdoorSeating': 'False', 'GoodForMeal': "{'dessert': False, 'latenight': False, 'lunch': True, 'dinner': False, 'brunch': False, 'breakfast': False}", 'RestaurantsPriceRange2': '1'}</t>
  </si>
  <si>
    <t>CanfdSFEs_o_h9SBvxyXlg</t>
  </si>
  <si>
    <t>Duck</t>
  </si>
  <si>
    <t>539 Bur Oak Ave</t>
  </si>
  <si>
    <t>{'HasTV': 'True', 'RestaurantsReservations': 'True', 'RestaurantsTakeOut': 'True', 'Ambience': "{'romantic': False, 'intimate': False, 'classy': False, 'hipster': False, 'divey': False, 'touristy': False, 'trendy': False, 'upscale': False, 'casual': True}", 'BusinessParking': "{'garage': False, 'street': False, 'validated': False, 'lot': True, 'valet': False}", 'RestaurantsDelivery': 'False', 'Alcohol': "u'none'", 'RestaurantsPriceRange2': '1', 'Caters': 'True', 'RestaurantsAttire': "u'casual'", 'BikeParking': 'True', 'GoodForKids': 'True', 'NoiseLevel': "u'average'", 'RestaurantsGoodForGroups': 'True', 'GoodForMeal': "{'dessert': False, 'latenight': False, 'lunch': True, 'dinner': True, 'brunch': True, 'breakfast': True}", 'WiFi': "u'no'", 'OutdoorSeating': 'False'}</t>
  </si>
  <si>
    <t>bPLyOh-ul8azUSgZmyR2vg</t>
  </si>
  <si>
    <t>{'Monday': '8:0-23:0', 'Tuesday': '8:0-23:0', 'Wednesday': '8:0-23:0', 'Thursday': '8:0-23:0', 'Friday': '8:0-1:0', 'Saturday': '8:0-1:0', 'Sunday': '8:0-23:0'}</t>
  </si>
  <si>
    <t>10 Apple Creek Boulevard</t>
  </si>
  <si>
    <t>{'OutdoorSeating': 'False', 'RestaurantsPriceRange2': '1', 'BusinessParking': "{'garage': False, 'street': False, 'validated': False, 'lot': False, 'valet': False}", 'Caters': 'False', 'RestaurantsReservations': 'False', 'Ambience': "{'touristy': False, 'hipster': False, 'romantic': False, 'intimate': False, 'trendy': False, 'upscale': False, 'classy': False, 'casual': True}", 'RestaurantsGoodForGroups': 'True', 'HasTV': 'True', 'GoodForKids': 'True', 'WiFi': "'no'", 'Alcohol': "u'none'", 'RestaurantsTakeOut': 'True', 'RestaurantsDelivery': 'False', 'BikeParking': 'False', 'RestaurantsAttire': "u'casual'", 'NoiseLevel': "u'very_loud'"}</t>
  </si>
  <si>
    <t>M-rqZ56wTGSNoIIsBSlhDA</t>
  </si>
  <si>
    <t>Hong Kong Style Cafe</t>
  </si>
  <si>
    <t>859 Queen Street W</t>
  </si>
  <si>
    <t>{'RestaurantsPriceRange2': '2', 'RestaurantsAttire': "u'casual'", 'Alcohol': "u'beer_and_wine'", 'RestaurantsGoodForGroups': 'False', 'NoiseLevel': "u'loud'", 'OutdoorSeating': 'False', 'RestaurantsDelivery': 'True', 'HasTV': 'False', 'RestaurantsTakeOut': 'True', 'GoodForKids': 'True', 'BusinessParking': "{'garage': False, 'street': True, 'validated': False, 'lot': False, 'valet': False}"}</t>
  </si>
  <si>
    <t>0LA4HKI7ydji1zwnqDbgnw</t>
  </si>
  <si>
    <t>Chinese, Thai, Restaurants</t>
  </si>
  <si>
    <t>Sweet Lulu</t>
  </si>
  <si>
    <t>493A Dundas Street W</t>
  </si>
  <si>
    <t>{'DogsAllowed': 'False', 'BikeParking': 'True', 'BusinessParking': "{'garage': False, 'street': True, 'validated': False, 'lot': False, 'valet': False}", 'Ambience': "{'touristy': False, 'hipster': False, 'romantic': False, 'intimate': False, 'trendy': False, 'upscale': False, 'classy': False, 'casual': False}", 'RestaurantsTakeOut': 'True', 'WheelchairAccessible': 'False', 'RestaurantsPriceRange2': '2', 'Caters': 'True'}</t>
  </si>
  <si>
    <t>6Y01DAOBtDo9BwXGW4dR7g</t>
  </si>
  <si>
    <t>Creperies, Food, Desserts, Taiwanese, Asian Fusion, Chinese, Coffee &amp; Tea, Restaurants</t>
  </si>
  <si>
    <t>{'Monday': '13:30-23:0', 'Tuesday': '13:30-23:0', 'Wednesday': '13:30-23:0', 'Thursday': '13:30-23:0', 'Friday': '13:30-23:30', 'Saturday': '12:0-23:30', 'Sunday': '12:0-23:30'}</t>
  </si>
  <si>
    <t>Luscious Desserts</t>
  </si>
  <si>
    <t>3623 Highway 7 E, Unit 106, Liberty Square</t>
  </si>
  <si>
    <t>{'RestaurantsGoodForGroups': 'True', 'RestaurantsReservations': 'True', 'NoiseLevel': "u'average'", 'RestaurantsTableService': 'True', 'OutdoorSeating': 'False', 'RestaurantsPriceRange2': '1', 'BusinessParking': "{'garage': False, 'street': False, 'validated': False, 'lot': False, 'valet': False}", 'RestaurantsTakeOut': 'True', 'HasTV': 'False', 'GoodForKids': 'True', 'GoodForMeal': "{'dessert': True, 'latenight': False, 'lunch': False, 'dinner': False, 'brunch': False, 'breakfast': False}", 'RestaurantsAttire': "'casual'", 'WiFi': "'free'", 'Ambience': "{'touristy': False, 'hipster': False, 'romantic': False, 'intimate': False, 'trendy': False, 'upscale': False, 'classy': False, 'casual': True}", 'RestaurantsDelivery': 'True'}</t>
  </si>
  <si>
    <t>wvCDmaEIFTCruexTLn3jXA</t>
  </si>
  <si>
    <t>Food, Restaurants, Canadian (New), Chinese, Asian Fusion, Desserts</t>
  </si>
  <si>
    <t>{'Monday': '12:0-0:0', 'Tuesday': '12:0-0:0', 'Wednesday': '12:0-0:0', 'Thursday': '12:0-0:0', 'Friday': '12:0-2:0', 'Saturday': '14:0-2:0', 'Sunday': '14:0-2:0'}</t>
  </si>
  <si>
    <t>Dessert Kitchen</t>
  </si>
  <si>
    <t>173 Ravel Road</t>
  </si>
  <si>
    <t>{'RestaurantsTableService': 'True', 'WiFi': "u'free'", 'BusinessParking': "{'garage': True, 'street': True, 'validated': False, 'lot': False, 'valet': False}", 'NoiseLevel': "u'average'", 'GoodForMeal': "{'dessert': False, 'latenight': False, 'lunch': True, 'dinner': False, 'brunch': False, 'breakfast': False}", 'Caters': 'False', 'RestaurantsReservations': 'True', 'BikeParking': 'False', 'OutdoorSeating': 'False', 'Ambience': "{'romantic': False, 'intimate': False, 'classy': False, 'hipster': False, 'divey': False, 'touristy': False, 'trendy': False, 'upscale': False, 'casual': True}", 'RestaurantsGoodForGroups': 'True', 'HasTV': 'True', 'Alcohol': "u'beer_and_wine'", 'RestaurantsDelivery': 'True', 'RestaurantsTakeOut': 'True', 'GoodForKids': 'True', 'RestaurantsAttire': "u'casual'", 'RestaurantsPriceRange2': '2'}</t>
  </si>
  <si>
    <t>NJyTPOukXuLK8vabKw7nvA</t>
  </si>
  <si>
    <t>Food, Restaurants, Szechuan, Chinese, Ethnic Food, Specialty Food, Hot Pot</t>
  </si>
  <si>
    <t>Hot Spicy Spicy</t>
  </si>
  <si>
    <t>8362 Kennedy Rd</t>
  </si>
  <si>
    <t>{'RestaurantsTakeOut': 'True', 'Ambience': "{'touristy': False, 'hipster': False, 'romantic': False, 'intimate': False, 'trendy': False, 'upscale': False, 'classy': False, 'casual': True}", 'GoodForMeal': "{'dessert': False, 'latenight': False, 'lunch': False, 'dinner': True, 'brunch': False, 'breakfast': False}", 'BusinessParking': "{'garage': False, 'street': False, 'validated': False, 'lot': False, 'valet': False}", 'Alcohol': "'beer_and_wine'", 'RestaurantsReservations': 'True', 'RestaurantsAttire': "u'casual'", 'OutdoorSeating': 'False', 'HasTV': 'False', 'BikeParking': 'False', 'GoodForKids': 'True', 'RestaurantsDelivery': 'False', 'Caters': 'False', 'WiFi': "u'no'", 'RestaurantsPriceRange2': '2', 'RestaurantsGoodForGroups': 'True', 'NoiseLevel': "u'loud'"}</t>
  </si>
  <si>
    <t>4vLaHphDBWOy1aI7URQ75Q</t>
  </si>
  <si>
    <t>Top Choice Restaurant</t>
  </si>
  <si>
    <t>23 Glen Watford Drive, Suite 9</t>
  </si>
  <si>
    <t>{'RestaurantsTakeOut': 'True', 'RestaurantsAttire': "'casual'", 'OutdoorSeating': 'False', 'BikeParking': 'True', 'RestaurantsPriceRange2': '2', 'Alcohol': "'beer_and_wine'", 'BusinessParking': "{'garage': False, 'street': False, 'validated': False, 'lot': False, 'valet': False}", 'HasTV': 'True', 'RestaurantsGoodForGroups': 'True', 'Caters': 'False', 'GoodForKids': 'True', 'Ambience': "{'romantic': False, 'intimate': False, 'classy': False, 'hipster': False, 'divey': False, 'touristy': False, 'trendy': False, 'upscale': False, 'casual': False}", 'NoiseLevel': "u'average'", 'RestaurantsDelivery': 'False', 'GoodForMeal': "{'dessert': False, 'latenight': False, 'lunch': False, 'dinner': False, 'brunch': True, 'breakfast': False}", 'RestaurantsReservations': 'True', 'WiFi': "'no'", 'RestaurantsTableService': 'True'}</t>
  </si>
  <si>
    <t>OlSpcJY_nXqWbdwdg4SNvA</t>
  </si>
  <si>
    <t>Global Imperial Cuisine</t>
  </si>
  <si>
    <t>454 Dundas St W</t>
  </si>
  <si>
    <t>{'Alcohol': "u'none'", 'RestaurantsGoodForGroups': 'True', 'RestaurantsPriceRange2': '1', 'RestaurantsReservations': 'False', 'OutdoorSeating': 'False', 'RestaurantsDelivery': 'False', 'BusinessParking': "{'garage': False, 'street': True, 'validated': False, 'lot': False, 'valet': False}", 'WiFi': "u'no'", 'GoodForKids': 'True', 'BikeParking': 'True', 'RestaurantsTakeOut': 'True', 'RestaurantsAttire': "u'casual'"}</t>
  </si>
  <si>
    <t>pRwh3BEM-dhixAGJl_TgUA</t>
  </si>
  <si>
    <t>Restaurants, Chinese, Coffee &amp; Tea, Food</t>
  </si>
  <si>
    <t>{'Monday': '10:0-20:0', 'Tuesday': '10:0-20:0', 'Wednesday': '10:0-20:0'}</t>
  </si>
  <si>
    <t>Ten Ren Tea Company</t>
  </si>
  <si>
    <t>398 Steeles Avenue W</t>
  </si>
  <si>
    <t>{'RestaurantsReservations': 'True', 'BusinessParking': 'None', 'Alcohol': "u'beer_and_wine'", 'NoiseLevel': "u'average'", 'RestaurantsTakeOut': 'True', 'WiFi': "u'no'", 'RestaurantsPriceRange2': '2', 'RestaurantsAttire': "u'casual'", 'RestaurantsDelivery': 'False', 'HasTV': 'True', 'BikeParking': 'False', 'OutdoorSeating': 'False', 'Ambience': "{'romantic': False, 'intimate': False, 'classy': False, 'hipster': False, 'divey': False, 'touristy': False, 'trendy': False, 'upscale': False, 'casual': True}", 'GoodForKids': 'True', 'GoodForMeal': "{'dessert': False, 'latenight': False, 'lunch': True, 'dinner': True, 'brunch': False, 'breakfast': False}", 'RestaurantsGoodForGroups': 'True', 'RestaurantsTableService': 'True'}</t>
  </si>
  <si>
    <t>sqIEwNn-AG_zZ0LI8dpQ4A</t>
  </si>
  <si>
    <t>Sunny Dragon Restaurant</t>
  </si>
  <si>
    <t>{'GoodForMeal': "{'dessert': False, 'latenight': True, 'lunch': True, 'dinner': False, 'brunch': False, 'breakfast': False}", 'Ambience': "{'romantic': False, 'intimate': False, 'classy': False, 'hipster': False, 'divey': False, 'touristy': False, 'trendy': False, 'upscale': False, 'casual': True}", 'HasTV': 'True', 'RestaurantsGoodForGroups': 'True', 'RestaurantsAttire': "u'casual'", 'RestaurantsTakeOut': 'True', 'Alcohol': "'full_bar'", 'RestaurantsDelivery': 'False', 'WiFi': "u'free'", 'RestaurantsPriceRange2': '2', 'OutdoorSeating': 'False', 'Caters': 'True', 'BikeParking': 'True', 'GoodForKids': 'True', 'NoiseLevel': "'average'", 'RestaurantsReservations': 'True', 'BusinessParking': "{'garage': True, 'street': False, 'validated': False, 'lot': True, 'valet': False}"}</t>
  </si>
  <si>
    <t>fvnaLCkyIyCw7vQuO8-H3g</t>
  </si>
  <si>
    <t>Judy Cuisine</t>
  </si>
  <si>
    <t>25 Peel Centre Drive, Unit 513</t>
  </si>
  <si>
    <t>{'Caters': 'True', 'RestaurantsAttire': "u'casual'", 'RestaurantsReservations': 'True', 'RestaurantsTakeOut': 'True', 'WiFi': "u'free'", 'GoodForKids': 'True', 'RestaurantsDelivery': 'False', 'RestaurantsPriceRange2': '2', 'BikeParking': 'True', 'BusinessParking': "{'garage': False, 'street': False, 'validated': False, 'lot': True, 'valet': False}", 'Ambience': "{'romantic': False, 'intimate': False, 'classy': False, 'hipster': False, 'divey': False, 'touristy': False, 'trendy': True, 'upscale': False, 'casual': False}", 'OutdoorSeating': 'True', 'HasTV': 'True', 'RestaurantsGoodForGroups': 'True', 'NoiseLevel': "u'average'", 'Alcohol': "u'full_bar'"}</t>
  </si>
  <si>
    <t>xb0a9XiNMbdXo19WTOGHuA</t>
  </si>
  <si>
    <t>Sushi Bars, Chinese, Restaurants, Buffets</t>
  </si>
  <si>
    <t>Spring Rolls</t>
  </si>
  <si>
    <t>203B 4th Street NE</t>
  </si>
  <si>
    <t>{'BikeParking': 'True', 'Caters': 'True', 'NoiseLevel': "u'quiet'", 'RestaurantsPriceRange2': '2', 'RestaurantsDelivery': 'True', 'RestaurantsTableService': 'True', 'RestaurantsReservations': 'True', 'HasTV': 'False', 'RestaurantsGoodForGroups': 'True', 'WiFi': "u'free'", 'DogsAllowed': 'False', 'WheelchairAccessible': 'True', 'BusinessParking': "{'garage': False, 'street': True, 'validated': False, 'lot': True, 'valet': False}", 'GoodForMeal': "{'dessert': False, 'latenight': False, 'lunch': True, 'dinner': True, 'brunch': False, 'breakfast': False}", 'RestaurantsAttire': "u'casual'", 'Ambience': "{'romantic': False, 'intimate': False, 'classy': False, 'hipster': False, 'divey': False, 'touristy': False, 'trendy': False, 'upscale': False, 'casual': True}", 'GoodForKids': 'True', 'OutdoorSeating': 'False', 'Alcohol': "u'full_bar'", 'RestaurantsTakeOut': 'True'}</t>
  </si>
  <si>
    <t>gD5lNqqaXK8HC1SpA04AAw</t>
  </si>
  <si>
    <t>Ethnic Food, Thai, Food, Specialty Food, Seafood, Restaurants, Chinese</t>
  </si>
  <si>
    <t>{'Monday': '16:30-22:30', 'Wednesday': '16:30-22:30', 'Thursday': '16:30-22:30', 'Friday': '16:30-0:0', 'Saturday': '16:30-0:0', 'Sunday': '16:30-22:30'}</t>
  </si>
  <si>
    <t>Spicy Hut</t>
  </si>
  <si>
    <t>90 Rue de la Gauchetiere O</t>
  </si>
  <si>
    <t>{'Ambience': "{'romantic': False, 'intimate': False, 'classy': False, 'hipster': False, 'divey': False, 'touristy': False, 'trendy': False, 'upscale': False, 'casual': False}", 'RestaurantsGoodForGroups': 'True', 'RestaurantsReservations': 'True', 'RestaurantsPriceRange2': '2', 'Alcohol': "u'full_bar'", 'RestaurantsDelivery': 'False', 'BikeParking': 'True', 'GoodForKids': 'True', 'RestaurantsAttire': "u'casual'", 'OutdoorSeating': 'False', 'BusinessParking': "{'garage': False, 'street': True, 'validated': False, 'lot': False, 'valet': False}", 'HasTV': 'False', 'NoiseLevel': "u'average'", 'Caters': 'False', 'RestaurantsTakeOut': 'True', 'WiFi': "u'no'"}</t>
  </si>
  <si>
    <t>JOKoBRVZntmng3Iw6aSg2w</t>
  </si>
  <si>
    <t>{'Monday': '11:30-2:30', 'Tuesday': '11:30-2:30', 'Wednesday': '11:30-2:30', 'Thursday': '11:30-2:30', 'Friday': '11:30-2:30', 'Saturday': '11:30-2:30', 'Sunday': '11:30-2:30'}</t>
  </si>
  <si>
    <t>Mon Shing</t>
  </si>
  <si>
    <t>2355 Keele Street, Unit 15</t>
  </si>
  <si>
    <t>{'GoodForMeal': "{'dessert': False, 'latenight': False, 'lunch': True, 'dinner': False, 'brunch': False, 'breakfast': False}", 'RestaurantsReservations': 'True', 'Ambience': "{'romantic': False, 'intimate': False, 'classy': False, 'hipster': False, 'divey': False, 'touristy': False, 'trendy': False, 'upscale': False, 'casual': True}", 'GoodForKids': 'True', 'RestaurantsTakeOut': 'True', 'BikeParking': 'False', 'Alcohol': "'beer_and_wine'", 'NoiseLevel': "u'average'", 'BusinessParking': "{'garage': False, 'street': False, 'validated': False, 'lot': True, 'valet': False}", 'HasTV': 'True', 'WiFi': "u'no'", 'RestaurantsTableService': 'True', 'RestaurantsAttire': "'casual'", 'RestaurantsDelivery': 'True', 'OutdoorSeating': 'False', 'RestaurantsGoodForGroups': 'True', 'RestaurantsPriceRange2': '1'}</t>
  </si>
  <si>
    <t>r71RUi85E60aGuhVqXWjKA</t>
  </si>
  <si>
    <t>{'Monday': '11:0-22:30', 'Tuesday': '11:0-22:30', 'Wednesday': '11:0-22:30', 'Thursday': '11:0-22:30', 'Friday': '11:0-23:30', 'Saturday': '12:0-23:30', 'Sunday': '12:0-22:30'}</t>
  </si>
  <si>
    <t>Hakka No 1 Restaurant 2</t>
  </si>
  <si>
    <t>5328 Highway 7 E</t>
  </si>
  <si>
    <t>{'OutdoorSeating': 'False', 'Alcohol': "'none'", 'RestaurantsTakeOut': 'True', 'GoodForMeal': "{'dessert': False, 'latenight': False, 'lunch': True, 'dinner': True, 'brunch': False, 'breakfast': False}", 'RestaurantsReservations': 'True', 'RestaurantsTableService': 'True', 'RestaurantsPriceRange2': '2', 'NoiseLevel': "u'average'", 'BikeParking': 'True', 'RestaurantsDelivery': 'False', 'RestaurantsGoodForGroups': 'True', 'BusinessParking': "{'garage': False, 'street': False, 'validated': False, 'lot': True, 'valet': False}", 'Caters': 'False', 'Ambience': "{'romantic': False, 'intimate': False, 'classy': False, 'hipster': False, 'divey': False, 'touristy': False, 'trendy': False, 'upscale': False, 'casual': True}", 'HasTV': 'False', 'WiFi': "'no'", 'GoodForKids': 'True', 'RestaurantsAttire': "'casual'"}</t>
  </si>
  <si>
    <t>DuUt446iZMHowlt9AQ5kNg</t>
  </si>
  <si>
    <t>{'Monday': '11:0-22:30', 'Tuesday': '11:0-22:30', 'Wednesday': '11:0-22:30', 'Thursday': '11:0-22:30', 'Friday': '11:0-22:30', 'Saturday': '11:0-22:30', 'Sunday': '10:0-10:30'}</t>
  </si>
  <si>
    <t>Oriental Gourmet</t>
  </si>
  <si>
    <t>{'HasTV': 'True', 'RestaurantsReservations': 'True', 'GoodForKids': 'True', 'RestaurantsGoodForGroups': 'True', 'RestaurantsAttire': "'casual'", 'WiFi': "u'no'", 'RestaurantsPriceRange2': '2', 'OutdoorSeating': 'False', 'Alcohol': "'none'", 'RestaurantsDelivery': 'False', 'NoiseLevel': "u'average'", 'BikeParking': 'True', 'BusinessParking': "{'garage': False, 'street': False, 'validated': False, 'lot': False, 'valet': False}", 'RestaurantsTableService': 'False', 'RestaurantsTakeOut': 'True', 'Caters': 'False', 'GoodForMeal': "{'dessert': False, 'latenight': False, 'lunch': False, 'dinner': False, 'brunch': False, 'breakfast': False}", 'Ambience': "{'touristy': False, 'hipster': False, 'romantic': False, 'intimate': False, 'trendy': False, 'upscale': False, 'classy': False, 'casual': True}"}</t>
  </si>
  <si>
    <t>7CHr-klnXenyow0H8b2Cyg</t>
  </si>
  <si>
    <t>The Bowl Kee Restaurant</t>
  </si>
  <si>
    <t>D 103-1900 Fowler Drive</t>
  </si>
  <si>
    <t>{'RestaurantsReservations': 'False', 'RestaurantsTakeOut': 'True', 'GoodForMeal': "{'dessert': False, 'latenight': False, 'lunch': False, 'dinner': False, 'brunch': False, 'breakfast': False}", 'RestaurantsPriceRange2': '1', 'Ambience': "{'touristy': False, 'hipster': False, 'romantic': False, 'intimate': False, 'trendy': False, 'upscale': False, 'classy': False, 'casual': True}", 'RestaurantsDelivery': 'False', 'RestaurantsGoodForGroups': 'False', 'GoodForKids': 'True', 'BusinessParking': "{'garage': False, 'street': False, 'validated': False, 'lot': True, 'valet': False}"}</t>
  </si>
  <si>
    <t>XlqgkZiXx6l3sZa9ulUTew</t>
  </si>
  <si>
    <t>Meet Noodles</t>
  </si>
  <si>
    <t>149 Ravel Road, Unit B</t>
  </si>
  <si>
    <t>{'GoodForMeal': "{'dessert': False, 'latenight': False, 'lunch': False, 'dinner': False, 'brunch': True, 'breakfast': False}", 'GoodForKids': 'True', 'BusinessParking': "{'garage': False, 'street': False, 'validated': False, 'lot': False, 'valet': False}", 'BikeParking': 'True', 'OutdoorSeating': 'False', 'BusinessAcceptsCreditCards': 'False', 'RestaurantsDelivery': 'False', 'HasTV': 'False', 'Caters': 'True', 'RestaurantsTakeOut': 'True', 'Alcohol': "'none'", 'RestaurantsGoodForGroups': 'True', 'RestaurantsAttire': "'casual'", 'RestaurantsReservations': 'False', 'RestaurantsTableService': 'True', 'Ambience': "{'romantic': False, 'intimate': False, 'classy': False, 'hipster': False, 'divey': False, 'touristy': False, 'trendy': False, 'upscale': False, 'casual': False}", 'WiFi': "'no'", 'NoiseLevel': "'average'", 'RestaurantsPriceRange2': '1'}</t>
  </si>
  <si>
    <t>Tasty Delight Fusion Cuisine</t>
  </si>
  <si>
    <t>443 Dundas Street W</t>
  </si>
  <si>
    <t>{'NoiseLevel': "u'average'", 'RestaurantsPriceRange2': '1', 'BikeParking': 'True', 'RestaurantsAttire': "'casual'", 'HasTV': 'True', 'Alcohol': "u'none'", 'GoodForKids': 'True', 'RestaurantsDelivery': 'False', 'RestaurantsTakeOut': 'True', 'Ambience': "{'romantic': False, 'intimate': False, 'classy': False, 'hipster': False, 'divey': False, 'touristy': False, 'trendy': False, 'upscale': False, 'casual': False}", 'BusinessParking': "{'garage': False, 'street': False, 'validated': False, 'lot': False, 'valet': False}", 'OutdoorSeating': 'False', 'RestaurantsGoodForGroups': 'False', 'WiFi': "u'no'", 'Caters': 'False', 'RestaurantsReservations': 'False'}</t>
  </si>
  <si>
    <t>CY3N_T_35gqOXkwQbSeSTA</t>
  </si>
  <si>
    <t>Restaurants, Barbeque, Chinese</t>
  </si>
  <si>
    <t>{'Monday': '10:0-20:30', 'Wednesday': '10:0-20:30', 'Thursday': '10:0-20:30', 'Friday': '10:0-20:30', 'Saturday': '10:0-20:30', 'Sunday': '10:0-20:30'}</t>
  </si>
  <si>
    <t>Hong Fatt B-B-Q</t>
  </si>
  <si>
    <t>{'NoiseLevel': "u'loud'", 'BusinessParking': "{'garage': False, 'street': False, 'validated': False, 'lot': True, 'valet': False}", 'OutdoorSeating': 'False', 'Alcohol': "u'none'", 'RestaurantsAttire': "u'casual'", 'Ambience': "{'romantic': False, 'intimate': False, 'classy': False, 'hipster': False, 'divey': False, 'touristy': False, 'trendy': False, 'upscale': False, 'casual': True}", 'GoodForKids': 'True', 'BikeParking': 'False', 'RestaurantsGoodForGroups': 'True', 'HasTV': 'True', 'RestaurantsPriceRange2': '2', 'WiFi': "u'free'", 'RestaurantsTakeOut': 'True', 'RestaurantsDelivery': 'False', 'Caters': 'True', 'RestaurantsReservations': 'True'}</t>
  </si>
  <si>
    <t>O_9K3WhlGlXW3KFPfTo0yA</t>
  </si>
  <si>
    <t>{'Monday': '10:0-22:30', 'Tuesday': '10:0-22:30', 'Wednesday': '10:0-22:30', 'Thursday': '10:0-22:30', 'Friday': '10:0-22:30', 'Saturday': '10:0-22:30', 'Sunday': '10:0-22:30'}</t>
  </si>
  <si>
    <t>Steam Kitchen</t>
  </si>
  <si>
    <t>6640 Finch Avenue</t>
  </si>
  <si>
    <t>{'RestaurantsAttire': "u'casual'", 'Alcohol': "u'none'", 'NoiseLevel': "u'average'", 'RestaurantsTakeOut': 'True', 'Ambience': "{'touristy': False, 'hipster': False, 'romantic': False, 'intimate': False, 'trendy': False, 'upscale': False, 'classy': False, 'casual': True}", 'BusinessParking': "{'garage': False, 'street': False, 'validated': False, 'lot': False, 'valet': False}", 'Caters': 'True', 'RestaurantsPriceRange2': '1', 'RestaurantsReservations': 'False', 'HasTV': 'True', 'RestaurantsDelivery': 'False', 'GoodForKids': 'True', 'OutdoorSeating': 'False', 'WiFi': "u'no'", 'RestaurantsGoodForGroups': 'True', 'BikeParking': 'False'}</t>
  </si>
  <si>
    <t>zMqkXH70p-WDYj2xqR2Wuw</t>
  </si>
  <si>
    <t>Wok Of Asia</t>
  </si>
  <si>
    <t>6461 Mississauga Road</t>
  </si>
  <si>
    <t>{'GoodForKids': 'True', 'RestaurantsTakeOut': 'True', 'NoiseLevel': "u'average'", 'RestaurantsDelivery': 'True', 'RestaurantsReservations': 'True', 'RestaurantsGoodForGroups': 'True', 'GoodForMeal': "{'dessert': False, 'latenight': False, 'lunch': True, 'dinner': False, 'brunch': False, 'breakfast': False}", 'Ambience': "{'romantic': False, 'intimate': False, 'classy': False, 'hipster': False, 'divey': False, 'touristy': False, 'trendy': False, 'upscale': False, 'casual': True}", 'RestaurantsAttire': "u'casual'", 'BikeParking': 'True', 'OutdoorSeating': 'False', 'RestaurantsPriceRange2': '2', 'Alcohol': "u'full_bar'", 'BusinessParking': "{'garage': False, 'street': False, 'validated': False, 'lot': False, 'valet': False}", 'HasTV': 'False'}</t>
  </si>
  <si>
    <t>i0u5CzG81LrEwAI0X5OVkQ</t>
  </si>
  <si>
    <t>Restaurants, Chinese, Asian Fusion, Halal</t>
  </si>
  <si>
    <t>Ming Room</t>
  </si>
  <si>
    <t>4907 Yonge Street</t>
  </si>
  <si>
    <t>{'Ambience': "{'romantic': False, 'intimate': False, 'classy': False, 'hipster': False, 'divey': False, 'touristy': False, 'trendy': False, 'upscale': False, 'casual': True}", 'RestaurantsPriceRange2': '1', 'RestaurantsTakeOut': 'True', 'GoodForKids': 'True', 'BusinessParking': "{'garage': False, 'street': True, 'validated': False, 'lot': False, 'valet': False}", 'RestaurantsDelivery': 'True', 'RestaurantsReservations': 'True', 'OutdoorSeating': 'False', 'WiFi': "u'no'", 'RestaurantsAttire': "u'casual'", 'Alcohol': "u'none'", 'NoiseLevel': "u'average'", 'HasTV': 'True', 'RestaurantsGoodForGroups': 'False', 'BikeParking': 'True'}</t>
  </si>
  <si>
    <t>lP8Qx2Lv0rjgTgDOvs_2Sg</t>
  </si>
  <si>
    <t>Lee Town</t>
  </si>
  <si>
    <t>5328 Highway 7 E, Unit 4</t>
  </si>
  <si>
    <t>{'Ambience': "{'romantic': False, 'intimate': False, 'classy': False, 'hipster': False, 'divey': False, 'touristy': False, 'trendy': False, 'upscale': False, 'casual': True}", 'BikeParking': 'False', 'RestaurantsDelivery': 'False', 'WiFi': "u'no'", 'RestaurantsPriceRange2': '2', 'RestaurantsAttire': "u'casual'", 'Caters': 'True', 'RestaurantsGoodForGroups': 'True', 'GoodForKids': 'True', 'HasTV': 'False', 'NoiseLevel': "u'average'", 'RestaurantsTakeOut': 'True', 'Alcohol': "u'full_bar'", 'OutdoorSeating': 'False', 'BusinessParking': "{'garage': False, 'street': False, 'validated': False, 'lot': True, 'valet': False}", 'RestaurantsReservations': 'True'}</t>
  </si>
  <si>
    <t>tH_ObhULoHCb1n08pbHgHQ</t>
  </si>
  <si>
    <t>Elegant Chinese Cuisine</t>
  </si>
  <si>
    <t>7694 Hurontario Street</t>
  </si>
  <si>
    <t>{'RestaurantsTakeOut': 'True', 'GoodForKids': 'True', 'RestaurantsPriceRange2': '2', 'RestaurantsAttire': "'casual'", 'RestaurantsDelivery': 'False', 'WiFi': "'no'", 'RestaurantsTableService': 'True', 'RestaurantsReservations': 'True', 'Ambience': "{'touristy': False, 'hipster': False, 'romantic': False, 'intimate': False, 'trendy': False, 'upscale': False, 'classy': False, 'casual': False}", 'OutdoorSeating': 'False', 'BikeParking': 'True', 'GoodForMeal': "{'dessert': False, 'latenight': False, 'lunch': False, 'dinner': False, 'brunch': False, 'breakfast': False}", 'RestaurantsGoodForGroups': 'True', 'HasTV': 'False', 'BusinessParking': "{'garage': False, 'street': False, 'validated': False, 'lot': False, 'valet': False}"}</t>
  </si>
  <si>
    <t>6li0hNHDg5kuiEw9nXkedg</t>
  </si>
  <si>
    <t>Thai, Japanese, Sushi Bars, Restaurants, Chinese</t>
  </si>
  <si>
    <t>EN Sushi</t>
  </si>
  <si>
    <t>398 Parliament Street</t>
  </si>
  <si>
    <t>{'WiFi': "u'no'", 'BikeParking': 'True', 'OutdoorSeating': 'False', 'RestaurantsReservations': 'True', 'Alcohol': "u'none'", 'RestaurantsDelivery': 'True', 'RestaurantsAttire': "u'casual'", 'HasTV': 'False', 'RestaurantsGoodForGroups': 'False', 'Caters': 'True', 'GoodForMeal': "{'dessert': False, 'latenight': False, 'lunch': True, 'dinner': False, 'brunch': False, 'breakfast': False}", 'RestaurantsTakeOut': 'True', 'GoodForKids': 'True', 'BusinessParking': "{'garage': False, 'street': True, 'validated': False, 'lot': False, 'valet': False}", 'NoiseLevel': "u'average'", 'Ambience': "{'romantic': False, 'intimate': False, 'classy': False, 'hipster': False, 'divey': False, 'touristy': False, 'trendy': False, 'upscale': False, 'casual': True}", 'RestaurantsPriceRange2': '1'}</t>
  </si>
  <si>
    <t>t65yfB9v9fqlhAkLnnUXdg</t>
  </si>
  <si>
    <t>{'Monday': '11:30-21:0', 'Tuesday': '11:30-21:0', 'Wednesday': '11:30-21:0', 'Thursday': '11:30-21:0', 'Friday': '11:30-21:0', 'Sunday': '11:30-21:0'}</t>
  </si>
  <si>
    <t>Pho U</t>
  </si>
  <si>
    <t>10-303 Centre Street SW</t>
  </si>
  <si>
    <t>{'Alcohol': "u'beer_and_wine'", 'DogsAllowed': 'True', 'RestaurantsGoodForGroups': 'True', 'GoodForMeal': "{'dessert': False, 'latenight': False, 'lunch': False, 'dinner': False, 'brunch': False, 'breakfast': False}", 'RestaurantsTableService': 'True', 'HasTV': 'True', 'BusinessParking': "{'garage': False, 'street': True, 'validated': False, 'lot': False, 'valet': False}", 'BikeParking': 'True', 'RestaurantsAttire': "u'casual'", 'RestaurantsDelivery': 'False', 'RestaurantsPriceRange2': '2', 'GoodForKids': 'True', 'Caters': 'True', 'WiFi': "u'free'", 'RestaurantsTakeOut': 'True', 'Ambience': "{'touristy': False, 'hipster': False, 'romantic': False, 'intimate': False, 'trendy': False, 'upscale': False, 'classy': False, 'casual': True}", 'OutdoorSeating': 'False', 'RestaurantsReservations': 'True'}</t>
  </si>
  <si>
    <t>dL3gqcsFrhtN2uvrDupl5A</t>
  </si>
  <si>
    <t>{'Monday': '11:0-20:0', 'Tuesday': '11:0-20:0', 'Wednesday': '11:0-20:0', 'Thursday': '11:0-21:0', 'Friday': '11:0-21:0', 'Saturday': '11:0-21:0', 'Sunday': '11:0-20:0'}</t>
  </si>
  <si>
    <t>Dumpling Lab</t>
  </si>
  <si>
    <t>Deerfoot Mall, 901 64 Avenue NE</t>
  </si>
  <si>
    <t>{'NoiseLevel': "'average'", 'RestaurantsReservations': 'True', 'RestaurantsPriceRange2': '2', 'RestaurantsAttire': "u'casual'", 'RestaurantsTakeOut': 'False', 'RestaurantsDelivery': 'False', 'Alcohol': "u'full_bar'", 'Ambience': "{'romantic': False, 'intimate': False, 'classy': False, 'hipster': False, 'divey': False, 'touristy': False, 'trendy': False, 'upscale': False, 'casual': True}", 'OutdoorSeating': 'False', 'GoodForKids': 'True', 'BusinessParking': "{'garage': False, 'street': False, 'validated': False, 'lot': False, 'valet': False}", 'HasTV': 'False', 'RestaurantsGoodForGroups': 'True', 'WiFi': "u'no'", 'BikeParking': 'True', 'Caters': 'True'}</t>
  </si>
  <si>
    <t>cEqOh78v1g1RCWHyuHwQng</t>
  </si>
  <si>
    <t>Chinese, Dim Sum, Buffets, Restaurants, Asian Fusion</t>
  </si>
  <si>
    <t>Buffet Yangtze</t>
  </si>
  <si>
    <t>115 2 Avenue South E</t>
  </si>
  <si>
    <t>{'WiFi': "u'no'", 'NoiseLevel': "u'average'", 'HasTV': 'True', 'RestaurantsReservations': 'True', 'GoodForKids': 'True', 'BikeParking': 'True', 'RestaurantsTakeOut': 'True', 'RestaurantsDelivery': 'True', 'OutdoorSeating': 'False', 'Alcohol': "u'full_bar'", 'Caters': 'True', 'RestaurantsAttire': "u'casual'", 'GoodForMeal': "{'dessert': False, 'latenight': False, 'lunch': True, 'dinner': True, 'brunch': False, 'breakfast': False}", 'RestaurantsPriceRange2': '2', 'Ambience': "{'romantic': False, 'intimate': False, 'classy': False, 'hipster': False, 'divey': False, 'touristy': False, 'trendy': False, 'upscale': False, 'casual': True}", 'RestaurantsTableService': 'True', 'RestaurantsGoodForGroups': 'True', 'BusinessParking': "{'garage': False, 'street': True, 'validated': False, 'lot': False, 'valet': False}"}</t>
  </si>
  <si>
    <t>5yhUr1Cv21bOL6ZkE5IdCQ</t>
  </si>
  <si>
    <t>{'Monday': '17:0-22:0', 'Tuesday': '17:0-22:0', 'Wednesday': '17:0-22:0', 'Thursday': '17:0-22:0', 'Friday': '17:0-23:0', 'Saturday': '17:0-23:0', 'Sunday': '17:0-22:0'}</t>
  </si>
  <si>
    <t>Ho Won Restaurant</t>
  </si>
  <si>
    <t>4016 Finch Avenue E</t>
  </si>
  <si>
    <t>{'RestaurantsAttire': "u'casual'", 'RestaurantsReservations': 'True', 'NoiseLevel': "u'average'", 'BikeParking': 'False', 'BusinessParking': "{'garage': False, 'street': False, 'validated': False, 'lot': True, 'valet': False}", 'HasTV': 'True', 'GoodForKids': 'True', 'OutdoorSeating': 'False', 'RestaurantsPriceRange2': '2', 'RestaurantsTakeOut': 'True', 'Ambience': "{'romantic': False, 'intimate': False, 'classy': False, 'hipster': False, 'divey': False, 'touristy': False, 'trendy': False, 'upscale': False, 'casual': True}", 'Caters': 'False', 'WiFi': "'no'", 'RestaurantsGoodForGroups': 'True', 'Alcohol': "u'full_bar'", 'RestaurantsDelivery': 'False'}</t>
  </si>
  <si>
    <t>z8oIoCT1cXz7gZP5GeU5OA</t>
  </si>
  <si>
    <t>Canadian (New), Bars, American (New), Chinese, Nightlife, Adult Entertainment, Restaurants, Dim Sum</t>
  </si>
  <si>
    <t>Milliken Bar &amp; Restaurant</t>
  </si>
  <si>
    <t>{'HasTV': 'False', 'RestaurantsReservations': 'True', 'OutdoorSeating': 'False', 'RestaurantsDelivery': 'False', 'RestaurantsGoodForGroups': 'True', 'RestaurantsPriceRange2': '2', 'RestaurantsTakeOut': 'True', 'GoodForKids': 'True', 'RestaurantsAttire': "u'casual'", 'NoiseLevel': "u'average'", 'GoodForMeal': "{'dessert': False, 'latenight': False, 'lunch': False, 'dinner': False, 'brunch': True, 'breakfast': False}", 'Ambience': "{'touristy': False, 'hipster': False, 'romantic': False, 'intimate': False, 'trendy': False, 'upscale': False, 'classy': False, 'casual': True}", 'BusinessParking': "{'garage': False, 'street': False, 'validated': False, 'lot': False, 'valet': False}", 'RestaurantsTableService': 'True', 'WiFi': "u'free'", 'BikeParking': 'True'}</t>
  </si>
  <si>
    <t>xUUKtG0E-qAv3RyeOV20rg</t>
  </si>
  <si>
    <t>Chinese, Restaurants, Seafood, Dim Sum</t>
  </si>
  <si>
    <t>{'Monday': '9:0-16:0', 'Tuesday': '9:0-16:0', 'Wednesday': '9:0-16:0', 'Thursday': '9:0-16:0', 'Friday': '9:0-16:0', 'Saturday': '9:0-16:0', 'Sunday': '9:0-16:0'}</t>
  </si>
  <si>
    <t>Tak Fu Seafood Restaurant</t>
  </si>
  <si>
    <t>{'OutdoorSeating': 'False', 'RestaurantsReservations': 'False', 'RestaurantsAttire': "u'casual'", 'GoodForKids': 'True', 'RestaurantsGoodForGroups': 'True', 'HasTV': 'False', 'Alcohol': "u'full_bar'", 'RestaurantsPriceRange2': '2', 'RestaurantsDelivery': 'False', 'BusinessParking': "{'garage': False, 'street': True, 'validated': False, 'lot': False, 'valet': False}", 'RestaurantsTakeOut': 'True', 'NoiseLevel': "u'very_loud'", 'Ambience': "{'romantic': False, 'intimate': False, 'classy': False, 'touristy': False, 'trendy': False, 'casual': False}"}</t>
  </si>
  <si>
    <t>wMiGwn4qPvEN17CaQ3Zi4g</t>
  </si>
  <si>
    <t>Dim Sum, Chinese, Seafood, Restaurants</t>
  </si>
  <si>
    <t>Bright Pearl Restaurant</t>
  </si>
  <si>
    <t>519 Annette Street</t>
  </si>
  <si>
    <t>{'RestaurantsReservations': 'True', 'BusinessParking': "{'garage': False, 'street': True, 'validated': False, 'lot': False, 'valet': False}", 'GoodForKids': 'True', 'RestaurantsDelivery': 'True', 'NoiseLevel': "u'quiet'", 'RestaurantsPriceRange2': '2', 'RestaurantsAttire': "u'casual'", 'GoodForMeal': "{'dessert': False, 'latenight': False, 'lunch': False, 'dinner': False, 'brunch': False, 'breakfast': False}", 'RestaurantsTakeOut': 'True', 'HasTV': 'True', 'Ambience': "{'romantic': False, 'intimate': False, 'classy': False, 'hipster': False, 'divey': False, 'touristy': False, 'trendy': False, 'upscale': False, 'casual': False}", 'OutdoorSeating': 'False', 'RestaurantsGoodForGroups': 'True', 'Alcohol': "u'full_bar'", 'BikeParking': 'True'}</t>
  </si>
  <si>
    <t>wakI-46P1BLMnf4zdH3V2g</t>
  </si>
  <si>
    <t>Dim Sum, Food, Asian Fusion, Specialty Food, Chinese, Restaurants, Thai, Ethnic Food</t>
  </si>
  <si>
    <t>{'Tuesday': '12:0-21:30', 'Wednesday': '12:0-21:30', 'Thursday': '12:0-21:30', 'Friday': '12:0-22:0', 'Saturday': '12:0-22:0', 'Sunday': '12:0-21:0'}</t>
  </si>
  <si>
    <t>Westwood Grill</t>
  </si>
  <si>
    <t>{'RestaurantsDelivery': 'False', 'NoiseLevel': "u'quiet'", 'RestaurantsTakeOut': 'True', 'RestaurantsAttire': "'casual'", 'GoodForKids': 'True', 'RestaurantsReservations': 'True', 'RestaurantsGoodForGroups': 'True', 'BikeParking': 'False', 'WiFi': "u'free'", 'OutdoorSeating': 'False', 'HasTV': 'True', 'BusinessParking': "{'garage': False, 'street': False, 'validated': False, 'lot': True, 'valet': False}", 'GoodForMeal': "{'dessert': False, 'latenight': False, 'lunch': True, 'dinner': False, 'brunch': False, 'breakfast': False}", 'Ambience': "{'romantic': False, 'intimate': False, 'classy': False, 'hipster': False, 'divey': False, 'touristy': False, 'trendy': False, 'upscale': False, 'casual': False}", 'RestaurantsPriceRange2': '1'}</t>
  </si>
  <si>
    <t>VW33YWpe_zPGDEHN0cNQfQ</t>
  </si>
  <si>
    <t>Ethnic Food, Restaurants, Specialty Food, Food, Asian Fusion, Chinese</t>
  </si>
  <si>
    <t>Power King Restaurant</t>
  </si>
  <si>
    <t>1572 Bloor St W</t>
  </si>
  <si>
    <t>{'RestaurantsDelivery': 'False', 'RestaurantsAttire': "u'casual'", 'RestaurantsReservations': 'False', 'Alcohol': "u'none'", 'GoodForKids': 'True', 'RestaurantsPriceRange2': '1', 'OutdoorSeating': 'False', 'BusinessParking': "{'garage': False, 'street': True, 'validated': False, 'lot': False, 'valet': False}", 'RestaurantsTakeOut': 'True', 'NoiseLevel': "u'average'", 'Ambience': "{'romantic': False, 'intimate': False, 'classy': False, 'hipster': False, 'divey': False, 'touristy': False, 'trendy': False, 'upscale': False, 'casual': True}", 'RestaurantsGoodForGroups': 'True', 'BikeParking': 'True', 'WiFi': "u'no'", 'Caters': 'False', 'HasTV': 'False'}</t>
  </si>
  <si>
    <t>Ax1DHVBCpaBpViUvSwDdSg</t>
  </si>
  <si>
    <t>Restaurants, Food, Specialty Food, Ethnic Food, Chinese</t>
  </si>
  <si>
    <t>China Island</t>
  </si>
  <si>
    <t>{'RestaurantsReservations': 'True', 'Ambience': "{'touristy': False, 'hipster': False, 'romantic': False, 'intimate': False, 'trendy': False, 'upscale': False, 'classy': False, 'casual': True}", 'BikeParking': 'True', 'RestaurantsDelivery': 'False', 'Alcohol': "'none'", 'WiFi': "'no'", 'HasTV': 'False', 'RestaurantsTakeOut': 'False', 'OutdoorSeating': 'False', 'RestaurantsPriceRange2': '2', 'GoodForKids': 'True', 'RestaurantsTableService': 'True', 'RestaurantsGoodForGroups': 'True', 'Caters': 'False', 'GoodForMeal': "{'dessert': False, 'latenight': True, 'lunch': True, 'dinner': True, 'brunch': False, 'breakfast': False}", 'NoiseLevel': "u'average'", 'RestaurantsAttire': "'casual'", 'BusinessParking': "{'garage': False, 'street': False, 'validated': False, 'lot': True, 'valet': False}"}</t>
  </si>
  <si>
    <t>DkIx-Ymij3BA7nrwYu9UIA</t>
  </si>
  <si>
    <t>Restaurants, Hot Pot, Chinese, Szechuan</t>
  </si>
  <si>
    <t>Morals Village Hot pot</t>
  </si>
  <si>
    <t>8 Washington Street</t>
  </si>
  <si>
    <t>{'NoiseLevel': "u'average'", 'HasTV': 'True', 'RestaurantsDelivery': 'True', 'Alcohol': "'none'", 'RestaurantsTakeOut': 'True', 'BikeParking': 'True', 'RestaurantsPriceRange2': '2', 'GoodForKids': 'True', 'Ambience': "{'romantic': False, 'intimate': False, 'classy': False, 'hipster': False, 'divey': False, 'touristy': False, 'trendy': False, 'upscale': False, 'casual': False}", 'GoodForMeal': "{'dessert': False, 'latenight': False, 'lunch': True, 'dinner': False, 'brunch': False, 'breakfast': False}", 'WiFi': "'no'", 'RestaurantsTableService': 'True', 'OutdoorSeating': 'False', 'BusinessParking': "{'garage': False, 'street': False, 'validated': False, 'lot': False, 'valet': False}", 'RestaurantsReservations': 'False', 'RestaurantsGoodForGroups': 'True', 'RestaurantsAttire': "u'casual'"}</t>
  </si>
  <si>
    <t>EhTYPpGzs2MfDspt1nU7Hg</t>
  </si>
  <si>
    <t>Vegan, Halal, Thai, Taiwanese, Chinese, Restaurants, Malaysian</t>
  </si>
  <si>
    <t>{'Monday': '11:0-21:0', 'Tuesday': '11:0-15:30', 'Wednesday': '11:0-22:0', 'Thursday': '11:0-22:0', 'Friday': '11:0-22:0', 'Saturday': '11:0-22:0', 'Sunday': '12:0-21:0'}</t>
  </si>
  <si>
    <t>Chef Lin Restaurant</t>
  </si>
  <si>
    <t>797 Gerrard Street E</t>
  </si>
  <si>
    <t>{'Alcohol': "u'none'", 'BikeParking': 'True', 'NoiseLevel': "u'quiet'", 'GoodForMeal': "{'dessert': False, 'latenight': False, 'lunch': True, 'dinner': True, 'brunch': False, 'breakfast': False}", 'HasTV': 'False', 'RestaurantsGoodForGroups': 'True', 'RestaurantsTakeOut': 'True', 'BusinessParking': "{'garage': False, 'street': True, 'validated': False, 'lot': False, 'valet': False}", 'RestaurantsAttire': "u'casual'", 'RestaurantsPriceRange2': '1', 'OutdoorSeating': 'False', 'Ambience': "{'romantic': False, 'intimate': False, 'classy': False, 'hipster': False, 'divey': False, 'touristy': False, 'trendy': False, 'upscale': False, 'casual': True}", 'RestaurantsReservations': 'True', 'GoodForKids': 'True', 'WiFi': "u'no'", 'RestaurantsDelivery': 'True'}</t>
  </si>
  <si>
    <t>nqnVKM55nIZn8fNH1fIJPA</t>
  </si>
  <si>
    <t>Vegetarian, Restaurants, Chinese</t>
  </si>
  <si>
    <t>{'Monday': '12:0-21:0', 'Tuesday': '12:0-21:0', 'Wednesday': '12:0-21:0', 'Thursday': '12:0-21:0', 'Friday': '12:0-21:0', 'Saturday': '12:0-21:0', 'Sunday': '12:0-21:0'}</t>
  </si>
  <si>
    <t>Simon's Wok</t>
  </si>
  <si>
    <t>808 Edmonton Trail NE</t>
  </si>
  <si>
    <t>{'Ambience': "{'touristy': False, 'hipster': False, 'romantic': False, 'intimate': False, 'trendy': False, 'upscale': False, 'classy': False, 'casual': True}", 'RestaurantsAttire': "'casual'", 'RestaurantsTakeOut': 'True', 'GoodForMeal': "{'dessert': False, 'latenight': False, 'lunch': True, 'dinner': False, 'brunch': True, 'breakfast': False}", 'RestaurantsTableService': 'False', 'RestaurantsReservations': 'True', 'Caters': 'False', 'NoiseLevel': "'quiet'", 'BikeParking': 'True', 'RestaurantsDelivery': 'True', 'WiFi': "'free'", 'RestaurantsGoodForGroups': 'True', 'GoodForKids': 'True', 'BusinessParking': "{'garage': False, 'street': True, 'validated': False, 'lot': False, 'valet': False}", 'RestaurantsPriceRange2': '2', 'WheelchairAccessible': 'True', 'Alcohol': "u'beer_and_wine'", 'HasTV': 'False', 'OutdoorSeating': 'False'}</t>
  </si>
  <si>
    <t>IjcVZywzzzaTcjZyni7GWg</t>
  </si>
  <si>
    <t>Restaurants, Soup, Breakfast &amp; Brunch, Chinese</t>
  </si>
  <si>
    <t>{'Monday': '0:0-0:0', 'Tuesday': '11:0-20:0', 'Wednesday': '11:0-20:0', 'Thursday': '11:0-20:0', 'Friday': '11:0-20:0', 'Saturday': '10:0-20:0', 'Sunday': '10:0-20:0'}</t>
  </si>
  <si>
    <t>King's - On The Hill</t>
  </si>
  <si>
    <t>99 Viger Avenue W</t>
  </si>
  <si>
    <t>{'RestaurantsPriceRange2': '2', 'WiFi': "u'free'"}</t>
  </si>
  <si>
    <t>XhZlS7LbbGXo675Q4r8nFw</t>
  </si>
  <si>
    <t>Event Planning &amp; Services, Day Spas, Hotels &amp; Travel, Restaurants, Chinese, Beauty &amp; Spas, Hotels, Venues &amp; Event Spaces</t>
  </si>
  <si>
    <t>Holiday Inn Montreal Centreville Downtown</t>
  </si>
  <si>
    <t>First Markham Place, 3225 Highway 7 E</t>
  </si>
  <si>
    <t>{'RestaurantsAttire': "u'casual'", 'RestaurantsDelivery': 'False', 'GoodForKids': 'True', 'BusinessParking': "{'garage': False, 'street': False, 'validated': False, 'lot': False, 'valet': False}", 'RestaurantsReservations': 'True', 'RestaurantsGoodForGroups': 'True', 'Alcohol': "u'beer_and_wine'", 'RestaurantsTakeOut': 'True', 'HasTV': 'True', 'RestaurantsPriceRange2': '2', 'WiFi': "u'free'", 'BikeParking': 'True', 'Ambience': "{'romantic': False, 'intimate': False, 'classy': False, 'hipster': False, 'divey': False, 'touristy': False, 'trendy': False, 'upscale': False, 'casual': False}", 'NoiseLevel': "u'average'", 'OutdoorSeating': 'False', 'Caters': 'True'}</t>
  </si>
  <si>
    <t>yJ5rA9U6nmSEUV8_j_jYHw</t>
  </si>
  <si>
    <t>Chinese, Asian Fusion, Event Planning &amp; Services, Venues &amp; Event Spaces, Restaurants, Dim Sum</t>
  </si>
  <si>
    <t>{'Monday': '9:0-22:0', 'Tuesday': '9:0-22:0', 'Wednesday': '9:0-22:0', 'Thursday': '9:0-22:0', 'Friday': '9:0-22:30', 'Saturday': '9:0-22:30', 'Sunday': '9:0-22:0'}</t>
  </si>
  <si>
    <t>Diamond Banquet Hall</t>
  </si>
  <si>
    <t>248 Spadina Avenue</t>
  </si>
  <si>
    <t>{'RestaurantsPriceRange2': '1', 'RestaurantsReservations': 'False', 'Ambience': "{'touristy': False, 'hipster': False, 'romantic': False, 'intimate': False, 'trendy': False, 'upscale': False, 'classy': False, 'casual': True}", 'OutdoorSeating': 'False', 'GoodForMeal': "{'dessert': True, 'latenight': False, 'lunch': False, 'dinner': False, 'brunch': False, 'breakfast': False}", 'RestaurantsGoodForGroups': 'False', 'GoodForKids': 'True', 'BusinessParking': "{'garage': False, 'street': True, 'validated': False, 'lot': False, 'valet': False}", 'RestaurantsDelivery': 'False', 'HasTV': 'False', 'RestaurantsAttire': "u'casual'", 'NoiseLevel': "u'average'", 'Caters': 'True', 'RestaurantsTableService': 'False', 'Alcohol': "u'none'", 'WiFi': "u'no'", 'ByAppointmentOnly': 'False', 'RestaurantsTakeOut': 'True', 'BikeParking': 'True'}</t>
  </si>
  <si>
    <t>9OD0pQ0QYa_7dO-LbOBFZQ</t>
  </si>
  <si>
    <t>Chinese, Food, Bakeries, Restaurants</t>
  </si>
  <si>
    <t>{'Monday': '8:0-19:0', 'Tuesday': '8:0-19:0', 'Wednesday': '8:0-19:0', 'Thursday': '8:0-19:0', 'Friday': '8:0-19:0', 'Saturday': '8:0-20:0', 'Sunday': '8:0-20:0'}</t>
  </si>
  <si>
    <t>Furama Cake and Desserts Garden</t>
  </si>
  <si>
    <t>223 Ceremonial Drive, Unit 11-12</t>
  </si>
  <si>
    <t>{'RestaurantsTakeOut': 'True', 'BikeParking': 'False', 'RestaurantsPriceRange2': '1', 'BusinessParking': "{'garage': False, 'street': True, 'validated': False, 'lot': True, 'valet': False}", 'RestaurantsDelivery': 'False', 'Caters': 'True', 'WiFi': "u'free'", 'OutdoorSeating': 'False'}</t>
  </si>
  <si>
    <t>4Z7MEDgJU6kjCcJA4mfQeQ</t>
  </si>
  <si>
    <t>Chinese, Food, Restaurants, Bakeries, Coffee &amp; Tea</t>
  </si>
  <si>
    <t>{'Monday': '8:0-19:0', 'Tuesday': '8:0-19:0', 'Wednesday': '8:0-19:0', 'Thursday': '8:0-19:0', 'Friday': '8:0-19:0', 'Saturday': '8:0-18:0', 'Sunday': '8:0-17:0'}</t>
  </si>
  <si>
    <t>Papa John's Bakery</t>
  </si>
  <si>
    <t>61-1177 Central Parkway W</t>
  </si>
  <si>
    <t>{'RestaurantsTakeOut': 'True', 'RestaurantsReservations': 'True', 'RestaurantsDelivery': 'True', 'RestaurantsAttire': "u'casual'", 'NoiseLevel': "u'average'", 'WiFi': "u'no'", 'RestaurantsGoodForGroups': 'True', 'Alcohol': "u'full_bar'", 'OutdoorSeating': 'False', 'GoodForKids': 'True', 'BikeParking': 'True', 'BusinessParking': "{'garage': False, 'street': False, 'validated': False, 'lot': False, 'valet': False}", 'RestaurantsPriceRange2': '1', 'GoodForMeal': "{'dessert': False, 'latenight': False, 'lunch': True, 'dinner': False, 'brunch': False, 'breakfast': False}", 'Ambience': "{'touristy': False, 'hipster': False, 'romantic': False, 'intimate': False, 'trendy': False, 'upscale': False, 'classy': False, 'casual': True}", 'HasTV': 'False'}</t>
  </si>
  <si>
    <t>6PdHFAW72p0sSrMCX0mmbw</t>
  </si>
  <si>
    <t>Noodle Fans</t>
  </si>
  <si>
    <t>9418 Markham Road</t>
  </si>
  <si>
    <t>{'WiFi': "'no'", 'NoiseLevel': "u'quiet'", 'Ambience': "{'romantic': False, 'intimate': False, 'classy': False, 'hipster': False, 'divey': False, 'touristy': False, 'trendy': False, 'upscale': False, 'casual': False}", 'RestaurantsDelivery': 'False', 'GoodForKids': 'True', 'RestaurantsReservations': 'False', 'BusinessParking': "{'garage': False, 'street': False, 'validated': False, 'lot': False, 'valet': False}", 'GoodForMeal': "{'dessert': False, 'latenight': False, 'lunch': True, 'dinner': False, 'brunch': False, 'breakfast': False}", 'RestaurantsTakeOut': 'True', 'RestaurantsTableService': 'True', 'RestaurantsGoodForGroups': 'False', 'RestaurantsAttire': "'casual'", 'Alcohol': "'beer_and_wine'", 'OutdoorSeating': 'False', 'RestaurantsPriceRange2': '2', 'HasTV': 'False', 'BikeParking': 'True'}</t>
  </si>
  <si>
    <t>tQH_DyUIWYOHMD7CYg6-jQ</t>
  </si>
  <si>
    <t>Chinese, Restaurants, Thai, Indian</t>
  </si>
  <si>
    <t>Hakka Wok</t>
  </si>
  <si>
    <t>{'NoiseLevel': "u'average'", 'HasTV': 'True', 'DogsAllowed': 'False', 'BusinessParking': "{'garage': False, 'street': False, 'validated': False, 'lot': True, 'valet': False}", 'WiFi': "u'free'", 'GoodForMeal': "{'dessert': False, 'latenight': False, 'lunch': False, 'dinner': True, 'brunch': False, 'breakfast': False}", 'RestaurantsPriceRange2': '2', 'BikeParking': 'True', 'RestaurantsGoodForGroups': 'True', 'RestaurantsTakeOut': 'True', 'Caters': 'False', 'GoodForKids': 'True', 'Alcohol': "u'beer_and_wine'", 'Ambience': "{'touristy': False, 'hipster': False, 'romantic': False, 'intimate': False, 'trendy': True, 'upscale': False, 'classy': False, 'casual': True}", 'RestaurantsReservations': 'True', 'OutdoorSeating': 'False', 'WheelchairAccessible': 'True', 'RestaurantsTableService': 'True', 'RestaurantsAttire': "'casual'", 'RestaurantsDelivery': 'True'}</t>
  </si>
  <si>
    <t>FpFRtA1tagxqh_rLFs4XFQ</t>
  </si>
  <si>
    <t>Sichuan Kungfu Fish</t>
  </si>
  <si>
    <t>2579 Victoria Park Avenue</t>
  </si>
  <si>
    <t>{'Caters': 'True', 'RestaurantsAttire': "u'casual'", 'RestaurantsPriceRange2': '1', 'HasTV': 'True', 'RestaurantsGoodForGroups': 'True', 'GoodForKids': 'True', 'OutdoorSeating': 'False', 'Alcohol': "u'full_bar'", 'RestaurantsReservations': 'True', 'Ambience': "{'romantic': False, 'intimate': False, 'classy': False, 'hipster': False, 'divey': False, 'touristy': False, 'trendy': False, 'upscale': False, 'casual': True}", 'RestaurantsDelivery': 'True', 'RestaurantsTakeOut': 'True', 'WiFi': "u'no'", 'NoiseLevel': "u'average'", 'BikeParking': 'True', 'BusinessParking': "{'garage': False, 'street': False, 'validated': False, 'lot': False, 'valet': False}"}</t>
  </si>
  <si>
    <t>LRJV0rsDft621knYC86SPA</t>
  </si>
  <si>
    <t>Food Delivery Services, Food, Beer, Wine &amp; Spirits, Thai, Restaurants, Hakka, Chinese</t>
  </si>
  <si>
    <t>{'Monday': '11:0-22:0', 'Tuesday': '11:0-22:0', 'Wednesday': '11:0-22:0', 'Thursday': '11:0-22:0', 'Friday': '11:0-23:0', 'Saturday': '12:0-23:0'}</t>
  </si>
  <si>
    <t>Esquire Great Eastern</t>
  </si>
  <si>
    <t>403 Dundas Street W</t>
  </si>
  <si>
    <t>{'AcceptsInsurance': 'True', 'BikeParking': 'True', 'ByAppointmentOnly': 'False', 'BusinessParking': "{'garage': False, 'street': True, 'validated': False, 'lot': False, 'valet': False}", 'RestaurantsPriceRange2': '2'}</t>
  </si>
  <si>
    <t>hU1vaeTPmawvpzOyTEAK0Q</t>
  </si>
  <si>
    <t>Health &amp; Medical, Massage, Traditional Chinese Medicine, Beauty &amp; Spas, Acupuncture</t>
  </si>
  <si>
    <t>Osteo Tuina</t>
  </si>
  <si>
    <t>633 Silver Star Boulevard, Unit 119</t>
  </si>
  <si>
    <t>{'Caters': 'False', 'RestaurantsAttire': "'casual'", 'RestaurantsTakeOut': 'True', 'OutdoorSeating': 'False', 'GoodForKids': 'True', 'BusinessParking': "{'garage': False, 'street': False, 'validated': False, 'lot': True, 'valet': False}", 'BikeParking': 'False', 'Ambience': "{'touristy': False, 'hipster': False, 'romantic': False, 'intimate': False, 'trendy': False, 'upscale': False, 'classy': False, 'casual': True}", 'RestaurantsGoodForGroups': 'True', 'RestaurantsReservations': 'True', 'RestaurantsDelivery': 'False', 'WiFi': "'free'", 'RestaurantsPriceRange2': '2', 'GoodForMeal': "{'dessert': False, 'latenight': False, 'lunch': True, 'dinner': False, 'brunch': False, 'breakfast': False}", 'RestaurantsTableService': 'True', 'HasTV': 'True', 'Alcohol': "'none'", 'NoiseLevel': "'average'"}</t>
  </si>
  <si>
    <t>P3wlOGHlptCaTeuCxDK8vQ</t>
  </si>
  <si>
    <t>Noodles, Soup, Restaurants, Chinese</t>
  </si>
  <si>
    <t>{'Monday': '11:0-22:30', 'Tuesday': '11:0-22:30', 'Wednesday': '11:0-22:30', 'Thursday': '11:0-22:30', 'Friday': '11:0-0:0', 'Saturday': '11:0-0:0', 'Sunday': '11:0-23:0'}</t>
  </si>
  <si>
    <t>Origination Noodle</t>
  </si>
  <si>
    <t>149B Ravel Road</t>
  </si>
  <si>
    <t>{'NoiseLevel': "u'average'", 'OutdoorSeating': 'False', 'GoodForKids': 'True', 'RestaurantsAttire': "u'casual'", 'RestaurantsDelivery': 'False', 'HasTV': 'False', 'RestaurantsGoodForGroups': 'True', 'RestaurantsPriceRange2': '1', 'Ambience': "{'romantic': False, 'intimate': False, 'classy': False, 'hipster': False, 'divey': False, 'touristy': False, 'trendy': False, 'upscale': False, 'casual': True}", 'Alcohol': "u'none'", 'BikeParking': 'False', 'WiFi': "u'no'", 'BusinessParking': "{'garage': False, 'street': False, 'validated': False, 'lot': True, 'valet': False}", 'RestaurantsTakeOut': 'True', 'Caters': 'False', 'RestaurantsReservations': 'False'}</t>
  </si>
  <si>
    <t>5GcHJvxiTrIt23gB0qMdjw</t>
  </si>
  <si>
    <t>Restaurants, Cafes, Hot Pot, Chinese</t>
  </si>
  <si>
    <t>Leslie Cafe</t>
  </si>
  <si>
    <t>10610 Bayview Avenue, Unit 2-3</t>
  </si>
  <si>
    <t>{'RestaurantsReservations': 'True', 'GoodForMeal': "{'dessert': False, 'latenight': False, 'lunch': False, 'dinner': True, 'brunch': False, 'breakfast': False}", 'GoodForKids': 'False', 'RestaurantsTakeOut': 'True', 'WiFi': "'free'", 'Ambience': "{'touristy': False, 'hipster': False, 'romantic': False, 'intimate': False, 'trendy': False, 'upscale': False, 'classy': False, 'casual': False}", 'HasTV': 'False', 'RestaurantsPriceRange2': '3', 'RestaurantsDelivery': 'False', 'RestaurantsGoodForGroups': 'True', 'BusinessParking': "{'garage': False, 'street': False, 'validated': False, 'lot': False, 'valet': False}", 'OutdoorSeating': 'False'}</t>
  </si>
  <si>
    <t>0nCwewaRirX8wHuSZiaCfg</t>
  </si>
  <si>
    <t>Restaurants, Chicken Shop, Hot Pot, Hong Kong Style Cafe, Chinese, Cantonese</t>
  </si>
  <si>
    <t>{'Monday': '0:0-0:0', 'Tuesday': '11:0-22:0', 'Wednesday': '11:0-22:0', 'Thursday': '11:0-22:0', 'Friday': '11:0-22:0', 'Saturday': '11:0-22:0', 'Sunday': '11:0-22:0'}</t>
  </si>
  <si>
    <t>GoGo Chicken Pot</t>
  </si>
  <si>
    <t>3555 Don Mills Road, Unit 4</t>
  </si>
  <si>
    <t>{'Ambience': "{'touristy': False, 'hipster': False, 'romantic': False, 'intimate': False, 'trendy': False, 'upscale': False, 'classy': False, 'casual': False}", 'OutdoorSeating': 'False', 'BikeParking': 'True', 'BusinessParking': "{'garage': False, 'street': False, 'validated': False, 'lot': True, 'valet': False}", 'NoiseLevel': "u'loud'", 'GoodForKids': 'True', 'HasTV': 'False', 'Caters': 'True', 'Alcohol': "u'beer_and_wine'", 'GoodForMeal': "{'dessert': False, 'latenight': False, 'lunch': False, 'dinner': False, 'brunch': True, 'breakfast': False}", 'RestaurantsAttire': "'casual'", 'RestaurantsReservations': 'True', 'RestaurantsPriceRange2': '1', 'RestaurantsDelivery': 'False', 'WiFi': "u'no'", 'RestaurantsTakeOut': 'True', 'RestaurantsGoodForGroups': 'True', 'RestaurantsTableService': 'True'}</t>
  </si>
  <si>
    <t>y_3Csg19MnwCX8M_aMgMHA</t>
  </si>
  <si>
    <t>Congee Delight</t>
  </si>
  <si>
    <t>1813 St-Catherine O</t>
  </si>
  <si>
    <t>{'RestaurantsDelivery': 'False', 'NoiseLevel': "u'average'", 'RestaurantsAttire': "u'casual'", 'Ambience': "{'romantic': False, 'intimate': False, 'classy': False, 'hipster': False, 'touristy': False, 'trendy': False, 'upscale': False, 'casual': False}", 'Alcohol': "u'none'", 'HasTV': 'False', 'OutdoorSeating': 'False', 'BikeParking': 'True', 'RestaurantsTakeOut': 'True', 'RestaurantsPriceRange2': '2', 'GoodForKids': 'True', 'RestaurantsGoodForGroups': 'True', 'RestaurantsReservations': 'False', 'WiFi': "'no'", 'Caters': 'False', 'BusinessParking': "{'garage': False, 'street': False, 'validated': False, 'lot': False, 'valet': False}"}</t>
  </si>
  <si>
    <t>NMQb_TvWEOGkaZDrNC03wA</t>
  </si>
  <si>
    <t>Asian Fusion, Tapas/Small Plates, Chinese, Restaurants, Taiwanese</t>
  </si>
  <si>
    <t>{'Monday': '17:0-23:0', 'Tuesday': '17:0-23:0', 'Wednesday': '17:0-23:0', 'Thursday': '17:0-23:0', 'Friday': '17:0-23:0', 'Saturday': '12:0-23:0', 'Sunday': '12:0-23:0'}</t>
  </si>
  <si>
    <t>Kanbai</t>
  </si>
  <si>
    <t>680 Silver Creek Boulevard, Unit 3</t>
  </si>
  <si>
    <t>{'WiFi': "'no'", 'RestaurantsAttire': "'casual'", 'OutdoorSeating': 'False', 'Ambience': "{'touristy': False, 'hipster': False, 'romantic': False, 'intimate': False, 'trendy': False, 'upscale': False, 'classy': False, 'casual': True}", 'HasTV': 'False', 'NoiseLevel': "'loud'", 'RestaurantsReservations': 'False', 'Caters': 'False', 'GoodForKids': 'True', 'RestaurantsTableService': 'True', 'BikeParking': 'True', 'GoodForMeal': "{'dessert': False, 'latenight': False, 'lunch': True, 'dinner': False, 'brunch': True, 'breakfast': False}", 'Alcohol': "u'none'", 'RestaurantsPriceRange2': '1', 'RestaurantsDelivery': 'False', 'BusinessParking': "{'garage': False, 'street': False, 'validated': False, 'lot': True, 'valet': False}", 'RestaurantsTakeOut': 'True', 'RestaurantsGoodForGroups': 'True'}</t>
  </si>
  <si>
    <t>XPtDU14nu36LWt7_UagI9Q</t>
  </si>
  <si>
    <t>Bakeries, Food, Restaurants, Dim Sum, Chinese</t>
  </si>
  <si>
    <t>{'Monday': '8:0-20:0', 'Wednesday': '8:0-20:0', 'Thursday': '8:0-20:0', 'Friday': '8:0-20:0', 'Saturday': '8:0-20:0', 'Sunday': '8:0-20:0'}</t>
  </si>
  <si>
    <t>Happy Dim Sum Bakery</t>
  </si>
  <si>
    <t>505 Highway 7, Unit 50</t>
  </si>
  <si>
    <t>{'RestaurantsDelivery': 'False', 'RestaurantsAttire': "'casual'", 'RestaurantsReservations': 'False', 'WiFi': "'free'", 'Ambience': "{'touristy': False, 'hipster': False, 'romantic': False, 'intimate': False, 'trendy': False, 'upscale': False, 'classy': False, 'casual': True}", 'OutdoorSeating': 'False', 'GoodForKids': 'True', 'GoodForMeal': "{'dessert': False, 'latenight': False, 'lunch': True, 'dinner': True, 'brunch': False, 'breakfast': False}", 'RestaurantsGoodForGroups': 'True', 'HasTV': 'True', 'Alcohol': "'none'", 'RestaurantsPriceRange2': '2', 'BusinessParking': "{'garage': False, 'street': False, 'validated': False, 'lot': True, 'valet': False}", 'RestaurantsTakeOut': 'True'}</t>
  </si>
  <si>
    <t>9nv9UKIB2p5i8_8Ro3-gvA</t>
  </si>
  <si>
    <t>Chinese, Noodles, Restaurants, Taiwanese</t>
  </si>
  <si>
    <t>3278 Midland Avenue, Unit D110</t>
  </si>
  <si>
    <t>{'HasTV': 'False', 'Ambience': "{'romantic': False, 'intimate': False, 'classy': False, 'hipster': False, 'divey': False, 'touristy': False, 'trendy': False, 'upscale': False, 'casual': True}", 'WiFi': "u'free'", 'Caters': 'False', 'RestaurantsDelivery': 'False', 'RestaurantsTakeOut': 'True', 'RestaurantsGoodForGroups': 'True', 'Alcohol': "u'none'", 'GoodForKids': 'True', 'NoiseLevel': "u'average'", 'RestaurantsPriceRange2': '1', 'BikeParking': 'True', 'RestaurantsReservations': 'False', 'OutdoorSeating': 'False', 'BusinessParking': "{'garage': False, 'street': False, 'validated': False, 'lot': True, 'valet': False}", 'RestaurantsAttire': "u'casual'"}</t>
  </si>
  <si>
    <t>KvfaPsLlpOZAF276Lpvm4w</t>
  </si>
  <si>
    <t>Chinese, Taiwanese, Tea Rooms, Food, Bubble Tea, Restaurants, Coffee &amp; Tea</t>
  </si>
  <si>
    <t>{'Monday': '13:0-0:0', 'Tuesday': '13:0-0:0', 'Wednesday': '13:0-0:0', 'Thursday': '13:0-0:0', 'Friday': '13:0-1:30', 'Saturday': '13:0-1:30', 'Sunday': '13:0-0:0'}</t>
  </si>
  <si>
    <t>Tealicious Tea House</t>
  </si>
  <si>
    <t>9-865 York mills rd</t>
  </si>
  <si>
    <t>s_Pob8TopJ3htux7mWnMIw</t>
  </si>
  <si>
    <t>Dim Sum, Chinese, Restaurants, Sushi Bars</t>
  </si>
  <si>
    <t>Robo Sushi</t>
  </si>
  <si>
    <t>3250 Midland Avenue, Unit G101</t>
  </si>
  <si>
    <t>{'DogsAllowed': 'False', 'WheelchairAccessible': 'True', 'Caters': 'True', 'RestaurantsGoodForGroups': 'True', 'RestaurantsTakeOut': 'True', 'HasTV': 'False', 'BikeParking': 'True', 'RestaurantsTableService': 'True', 'WiFi': "u'free'", 'BusinessParking': "{'garage': False, 'street': False, 'validated': False, 'lot': True, 'valet': False}", 'RestaurantsReservations': 'True', 'GoodForKids': 'True', 'NoiseLevel': "u'loud'", 'GoodForMeal': "{'dessert': False, 'latenight': False, 'lunch': False, 'dinner': False, 'brunch': False, 'breakfast': False}", 'RestaurantsAttire': "u'casual'", 'RestaurantsDelivery': 'False', 'RestaurantsPriceRange2': '2', 'Ambience': "{'touristy': False, 'hipster': False, 'romantic': False, 'intimate': False, 'trendy': False, 'upscale': False, 'classy': False, 'casual': True}", 'Alcohol': "u'full_bar'", 'OutdoorSeating': 'False'}</t>
  </si>
  <si>
    <t>adfELKOWudmET4s_yZ68CQ</t>
  </si>
  <si>
    <t>Hot Pot, Chinese, Restaurants</t>
  </si>
  <si>
    <t>Han Shi Fang</t>
  </si>
  <si>
    <t>Brampton Kennedy Square, 50 Kennedy Rd S, Ste 59B</t>
  </si>
  <si>
    <t>{'OutdoorSeating': 'False', 'RestaurantsReservations': 'True', 'BikeParking': 'True', 'RestaurantsGoodForGroups': 'True', 'RestaurantsTakeOut': 'True', 'RestaurantsPriceRange2': '2', 'WiFi': "u'no'", 'HasTV': 'False', 'RestaurantsAttire': "'casual'", 'GoodForKids': 'True', 'NoiseLevel': "'average'", 'Alcohol': "'beer_and_wine'", 'GoodForMeal': "{'dessert': False, 'latenight': False, 'lunch': True, 'dinner': False, 'brunch': True, 'breakfast': False}", 'Ambience': "{'romantic': False, 'intimate': False, 'classy': False, 'hipster': False, 'divey': False, 'touristy': False, 'trendy': False, 'upscale': False, 'casual': True}", 'BusinessParking': "{'garage': False, 'street': False, 'validated': False, 'lot': False, 'valet': False}", 'RestaurantsDelivery': 'False', 'RestaurantsTableService': 'True'}</t>
  </si>
  <si>
    <t>So_VSzbyBHfEIr5hEHn7Gg</t>
  </si>
  <si>
    <t>Kingsley Chinese Restaurant</t>
  </si>
  <si>
    <t>5188 Yonge Street</t>
  </si>
  <si>
    <t>{'Alcohol': "u'none'", 'HasTV': 'False', 'BikeParking': 'True', 'RestaurantsGoodForGroups': 'True', 'RestaurantsPriceRange2': '2', 'Caters': 'False', 'WiFi': "u'no'", 'RestaurantsDelivery': 'False', 'GoodForKids': 'True', 'OutdoorSeating': 'False', 'Ambience': "{'romantic': False, 'intimate': False, 'classy': False, 'upscale': False, 'touristy': False, 'trendy': False, 'hipster': False, 'casual': True}", 'BusinessParking': "{'garage': False, 'street': True, 'validated': False, 'lot': False, 'valet': False}", 'RestaurantsTakeOut': 'True', 'NoiseLevel': "u'average'", 'RestaurantsReservations': 'True', 'RestaurantsAttire': "u'casual'"}</t>
  </si>
  <si>
    <t>bBdBNFFyIVUwY-L3kqa3zg</t>
  </si>
  <si>
    <t>{'Monday': '11:0-23:0', 'Tuesday': '11:0-23:0', 'Wednesday': '11:0-23:0', 'Thursday': '11:0-23:0', 'Friday': '11:0-23:30', 'Saturday': '11:0-23:30', 'Sunday': '11:0-23:0'}</t>
  </si>
  <si>
    <t>Asian Legend</t>
  </si>
  <si>
    <t>1 Glen Watford Avenue</t>
  </si>
  <si>
    <t>{'GoodForKids': 'True', 'RestaurantsReservations': 'True', 'Caters': 'False', 'WiFi': "'no'", 'Ambience': "{'touristy': False, 'hipster': False, 'romantic': False, 'intimate': False, 'trendy': False, 'upscale': False, 'classy': False, 'casual': True}", 'BusinessParking': "{'garage': False, 'street': False, 'validated': False, 'lot': True, 'valet': False}", 'NoiseLevel': "u'average'", 'RestaurantsAttire': "'casual'", 'RestaurantsGoodForGroups': 'True', 'OutdoorSeating': 'False', 'RestaurantsDelivery': 'False', 'BikeParking': 'False', 'RestaurantsPriceRange2': '2', 'RestaurantsTableService': 'True', 'GoodForMeal': "{'dessert': False, 'latenight': False, 'lunch': True, 'dinner': True, 'brunch': False, 'breakfast': False}", 'HasTV': 'True', 'RestaurantsTakeOut': 'True'}</t>
  </si>
  <si>
    <t>dQojkooHaWvyCor5qcAS6Q</t>
  </si>
  <si>
    <t>Restaurants, Food, Specialty Food, Chinese</t>
  </si>
  <si>
    <t>{'Monday': '12:0-23:0', 'Tuesday': '12:0-23:0', 'Wednesday': '12:0-23:0', 'Thursday': '12:0-23:0', 'Friday': '12:0-23:0', 'Saturday': '11:0-23:0', 'Sunday': '11:0-23:0'}</t>
  </si>
  <si>
    <t>Peking Duck Kitchen</t>
  </si>
  <si>
    <t>4919 Steeles Avenue E</t>
  </si>
  <si>
    <t>{'RestaurantsDelivery': 'True', 'BikeParking': 'False', 'RestaurantsAttire': "'casual'", 'BusinessParking': "{'garage': False, 'street': False, 'validated': False, 'lot': False, 'valet': False}", 'RestaurantsTakeOut': 'True', 'NoiseLevel': "u'loud'", 'OutdoorSeating': 'False', 'HasTV': 'False', 'RestaurantsReservations': 'True', 'GoodForKids': 'True', 'WiFi': "'no'", 'RestaurantsGoodForGroups': 'True', 'RestaurantsPriceRange2': '3', 'Ambience': "{'romantic': False, 'intimate': False, 'classy': False, 'hipster': False, 'divey': False, 'touristy': False, 'trendy': False, 'upscale': False, 'casual': False}", 'Alcohol': "'beer_and_wine'"}</t>
  </si>
  <si>
    <t>GKN6OdLqCCWx_8B1KaHL1Q</t>
  </si>
  <si>
    <t>Seafood, Restaurants, Chinese, Cantonese</t>
  </si>
  <si>
    <t>Lobster King Seafood Restaurant</t>
  </si>
  <si>
    <t>328 Highway 7 E, Unit B1</t>
  </si>
  <si>
    <t>{'WiFi': "u'free'", 'GoodForMeal': "{'dessert': False, 'latenight': False, 'lunch': False, 'dinner': False, 'brunch': False, 'breakfast': False}", 'OutdoorSeating': 'False', 'RestaurantsPriceRange2': '2', 'RestaurantsReservations': 'True', 'GoodForKids': 'True', 'RestaurantsGoodForGroups': 'True', 'RestaurantsAttire': "'casual'", 'Ambience': "{'touristy': False, 'hipster': False, 'romantic': False, 'intimate': False, 'trendy': False, 'upscale': False, 'classy': False, 'casual': False}", 'RestaurantsDelivery': 'False', 'BusinessParking': "{'garage': False, 'street': False, 'validated': False, 'lot': True, 'valet': False}", 'RestaurantsTakeOut': 'True', 'HasTV': 'True'}</t>
  </si>
  <si>
    <t>ygM0wSHWDQ5D3KcSvT3Cjg</t>
  </si>
  <si>
    <t>Tapas Bars, Korean, Chicken Wings, Restaurants, Chinese</t>
  </si>
  <si>
    <t>The Fry</t>
  </si>
  <si>
    <t>4201 Rue Jarry E</t>
  </si>
  <si>
    <t>{'Alcohol': "u'none'", 'RestaurantsReservations': 'True', 'RestaurantsDelivery': 'True', 'GoodForMeal': "{'dessert': False, 'latenight': False, 'lunch': True, 'dinner': False, 'brunch': False, 'breakfast': False}", 'RestaurantsTableService': 'True', 'Ambience': "{'touristy': False, 'hipster': False, 'romantic': False, 'intimate': False, 'trendy': False, 'upscale': False, 'classy': False, 'casual': True}", 'BikeParking': 'False', 'RestaurantsTakeOut': 'True', 'RestaurantsGoodForGroups': 'True', 'NoiseLevel': "u'average'", 'HasTV': 'True', 'GoodForKids': 'True', 'RestaurantsPriceRange2': '2', 'WiFi': "u'no'", 'OutdoorSeating': 'False', 'RestaurantsAttire': "'casual'", 'BusinessParking': "{'garage': False, 'street': True, 'validated': False, 'lot': False, 'valet': False}"}</t>
  </si>
  <si>
    <t>6nvaj9BI3i2kBmN1IkwyTw</t>
  </si>
  <si>
    <t>Grocery, Chinese, Food, Vietnamese, Restaurants, Thai</t>
  </si>
  <si>
    <t>Saint-LÃƒÂ©onard</t>
  </si>
  <si>
    <t>{'Monday': '10:30-21:30', 'Tuesday': '10:30-21:30', 'Wednesday': '10:30-21:30', 'Thursday': '10:30-21:30', 'Friday': '10:30-22:0', 'Saturday': '10:30-22:0', 'Sunday': '10:30-21:30'}</t>
  </si>
  <si>
    <t>Wing Phat</t>
  </si>
  <si>
    <t>4559 Hurontario Street, Unit 12A</t>
  </si>
  <si>
    <t>{'OutdoorSeating': 'False', 'NoiseLevel': "u'average'", 'HasTV': 'False', 'RestaurantsAttire': "u'casual'", 'Caters': 'True', 'RestaurantsPriceRange2': '2', 'Ambience': "{'romantic': False, 'intimate': False, 'classy': False, 'hipster': False, 'divey': False, 'touristy': False, 'trendy': False, 'upscale': False, 'casual': True}", 'Alcohol': "u'beer_and_wine'", 'WheelchairAccessible': 'True', 'RestaurantsTableService': 'True', 'RestaurantsTakeOut': 'True', 'RestaurantsReservations': 'False', 'GoodForKids': 'True', 'BikeParking': 'True', 'RestaurantsGoodForGroups': 'True', 'DogsAllowed': 'False', 'BusinessParking': "{'garage': False, 'street': True, 'validated': False, 'lot': True, 'valet': False}", 'RestaurantsDelivery': 'False', 'WiFi': "u'free'"}</t>
  </si>
  <si>
    <t>yD2jmBrBPbLJ2yN3lQQHjw</t>
  </si>
  <si>
    <t>Asian Fusion, Restaurants, Indian, Chinese</t>
  </si>
  <si>
    <t>{'Monday': '17:0-22:30', 'Tuesday': '17:0-22:30', 'Wednesday': '17:0-22:30', 'Thursday': '17:0-22:30', 'Friday': '12:0-23:0', 'Saturday': '12:0-23:0', 'Sunday': '12:0-23:0'}</t>
  </si>
  <si>
    <t>Wangs Kitchen</t>
  </si>
  <si>
    <t>1177 Central Parkway W, Unit 11</t>
  </si>
  <si>
    <t>{'Caters': 'True', 'GoodForMeal': "{'dessert': False, 'latenight': False, 'lunch': True, 'dinner': True, 'brunch': False, 'breakfast': False}", 'WiFi': "u'no'", 'RestaurantsReservations': 'True', 'RestaurantsPriceRange2': '2', 'RestaurantsAttire': "u'casual'", 'RestaurantsTakeOut': 'True', 'BikeParking': 'True', 'RestaurantsGoodForGroups': 'True', 'OutdoorSeating': 'False', 'NoiseLevel': "u'average'", 'HasTV': 'True', 'Ambience': "{'romantic': False, 'intimate': False, 'classy': False, 'hipster': False, 'divey': False, 'touristy': False, 'trendy': False, 'upscale': False, 'casual': True}", 'GoodForKids': 'True', 'RestaurantsDelivery': 'False', 'Alcohol': "'none'", 'BusinessParking': "{'garage': False, 'street': False, 'validated': False, 'lot': True, 'valet': False}"}</t>
  </si>
  <si>
    <t>YmX3UDKy4CeFQ7guNlrw4w</t>
  </si>
  <si>
    <t>Chinese, Cantonese, Restaurants</t>
  </si>
  <si>
    <t>Red Lotus</t>
  </si>
  <si>
    <t>3636 Steeles Avenue E</t>
  </si>
  <si>
    <t>{'RestaurantsGoodForGroups': 'True', 'RestaurantsTakeOut': 'True', 'RestaurantsAttire': "u'casual'", 'Ambience': "{'romantic': False, 'intimate': False, 'classy': False, 'hipster': False, 'divey': False, 'touristy': False, 'trendy': False, 'upscale': False, 'casual': True}", 'OutdoorSeating': 'False', 'NoiseLevel': "u'average'", 'GoodForMeal': "{'dessert': False, 'latenight': False, 'lunch': True, 'dinner': True, 'brunch': False, 'breakfast': False}", 'WiFi': "u'no'", 'GoodForKids': 'True', 'RestaurantsReservations': 'True', 'BikeParking': 'True', 'HasTV': 'False', 'Alcohol': "u'beer_and_wine'", 'RestaurantsTableService': 'True', 'BusinessParking': "{'garage': False, 'street': False, 'validated': False, 'lot': True, 'valet': False}", 'RestaurantsDelivery': 'False', 'Caters': 'True', 'RestaurantsPriceRange2': '2', 'BusinessAcceptsCreditCards': 'True'}</t>
  </si>
  <si>
    <t>qEe0mdIax3pz3DH4RPj3sQ</t>
  </si>
  <si>
    <t>Backyard Garden Restaurant</t>
  </si>
  <si>
    <t>4271 Sheppard Avenue E, Unit 1</t>
  </si>
  <si>
    <t>{'RestaurantsAttire': "'casual'", 'OutdoorSeating': 'False', 'RestaurantsTakeOut': 'True', 'BikeParking': 'True', 'HasTV': 'False', 'GoodForMeal': "{'dessert': False, 'latenight': False, 'lunch': True, 'dinner': False, 'brunch': True, 'breakfast': False}", 'GoodForKids': 'True', 'WiFi': "'no'", 'BusinessParking': "{'garage': False, 'street': False, 'validated': False, 'lot': False, 'valet': False}", 'RestaurantsPriceRange2': '2', 'RestaurantsDelivery': 'False', 'RestaurantsReservations': 'True', 'Alcohol': "'none'", 'Caters': 'False', 'RestaurantsGoodForGroups': 'True', 'Ambience': "{'romantic': False, 'intimate': False, 'classy': False, 'hipster': False, 'touristy': False, 'trendy': False, 'upscale': False, 'casual': False}"}</t>
  </si>
  <si>
    <t>LB7r3hZmb4NXb2jDQmmQ9w</t>
  </si>
  <si>
    <t>Beef Noodle Restaurant</t>
  </si>
  <si>
    <t>9631 Yonge Street, Unit 2</t>
  </si>
  <si>
    <t>{'GoodForKids': 'True', 'RestaurantsPriceRange2': '1', 'RestaurantsDelivery': 'False', 'WiFi': "'free'", 'Ambience': "{'touristy': False, 'hipster': False, 'romantic': False, 'intimate': False, 'trendy': False, 'upscale': False, 'classy': False, 'casual': False}", 'RestaurantsGoodForGroups': 'True', 'RestaurantsTableService': 'True', 'BikeParking': 'False', 'BusinessParking': "{'garage': False, 'street': False, 'validated': False, 'lot': False, 'valet': False}", 'HasTV': 'True', 'OutdoorSeating': 'False', 'RestaurantsTakeOut': 'True', 'RestaurantsAttire': "u'casual'", 'GoodForMeal': "{'dessert': False, 'latenight': False, 'lunch': False, 'dinner': False, 'brunch': False, 'breakfast': False}", 'RestaurantsReservations': 'False'}</t>
  </si>
  <si>
    <t>N7wlv3nrhDPuDDY8yX6QvQ</t>
  </si>
  <si>
    <t>{'Monday': '7:30-21:30', 'Tuesday': '7:30-21:30', 'Wednesday': '7:30-21:30', 'Thursday': '7:30-21:30', 'Friday': '7:30-21:30', 'Saturday': '7:30-21:30', 'Sunday': '7:30-21:30'}</t>
  </si>
  <si>
    <t>Apron Cafe</t>
  </si>
  <si>
    <t>{'OutdoorSeating': 'False', 'NoiseLevel': "u'quiet'", 'RestaurantsAttire': "'casual'", 'Ambience': "{'romantic': False, 'intimate': False, 'classy': False, 'hipster': False, 'divey': False, 'touristy': False, 'trendy': False, 'upscale': False, 'casual': False}", 'HasTV': 'True', 'Alcohol': "'none'", 'WiFi': "'no'", 'RestaurantsGoodForGroups': 'True', 'GoodForMeal': "{'dessert': False, 'latenight': False, 'lunch': False, 'dinner': False, 'brunch': False, 'breakfast': False}", 'RestaurantsPriceRange2': '1', 'RestaurantsTakeOut': 'True', 'BikeParking': 'False', 'RestaurantsReservations': 'False', 'GoodForKids': 'True', 'RestaurantsDelivery': 'False'}</t>
  </si>
  <si>
    <t>j1QfFrTE22PAak7rzD8OoQ</t>
  </si>
  <si>
    <t>Restaurants, Desserts, Chinese, Food</t>
  </si>
  <si>
    <t>{'Monday': '16:0-1:0', 'Tuesday': '16:0-1:0', 'Wednesday': '16:0-1:0', 'Thursday': '16:0-1:0', 'Friday': '16:0-2:0', 'Saturday': '15:0-2:0', 'Sunday': '16:0-1:0'}</t>
  </si>
  <si>
    <t>Sweet Culture</t>
  </si>
  <si>
    <t>C-7-8380 Kennedy Road</t>
  </si>
  <si>
    <t>{'DogsAllowed': 'False', 'BikeParking': 'True', 'RestaurantsDelivery': 'False', 'NoiseLevel': "'average'", 'RestaurantsTableService': 'True', 'Caters': 'False', 'RestaurantsAttire': "'casual'", 'OutdoorSeating': 'False', 'GoodForMeal': "{'dessert': False, 'latenight': False, 'lunch': False, 'dinner': False, 'brunch': False, 'breakfast': False}", 'BusinessParking': "{'garage': True, 'street': True, 'validated': True, 'lot': True, 'valet': False}", 'HasTV': 'False', 'Alcohol': "u'beer_and_wine'", 'RestaurantsTakeOut': 'False', 'RestaurantsReservations': 'True', 'GoodForKids': 'True', 'RestaurantsPriceRange2': '2', 'WheelchairAccessible': 'True', 'RestaurantsGoodForGroups': 'True', 'WiFi': "u'free'", 'Ambience': "{'touristy': False, 'hipster': False, 'romantic': False, 'intimate': False, 'trendy': True, 'upscale': False, 'classy': False, 'casual': False}"}</t>
  </si>
  <si>
    <t>yiVv6EtyjrIJ34BgB_O4vA</t>
  </si>
  <si>
    <t>Seafood, Hot Pot, Chinese, Restaurants, Do-It-Yourself Food, Food</t>
  </si>
  <si>
    <t>{'Monday': '16:30-23:30', 'Tuesday': '16:30-23:30', 'Wednesday': '16:30-23:30', 'Thursday': '16:30-23:30', 'Friday': '12:30-0:0', 'Saturday': '12:30-0:0', 'Sunday': '12:30-23:30'}</t>
  </si>
  <si>
    <t>J'adore Hot Pot</t>
  </si>
  <si>
    <t>1623 Centre St NW</t>
  </si>
  <si>
    <t>{'WiFi': "u'no'", 'OutdoorSeating': 'False', 'RestaurantsTakeOut': 'True', 'HasTV': 'False', 'Caters': 'False', 'GoodForKids': 'True', 'Ambience': "{'romantic': False, 'intimate': False, 'classy': False, 'hipster': False, 'divey': False, 'touristy': False, 'trendy': False, 'upscale': False, 'casual': True}", 'BusinessParking': "{'garage': False, 'street': False, 'validated': False, 'lot': True, 'valet': False}", 'Alcohol': "u'full_bar'", 'RestaurantsPriceRange2': '2', 'NoiseLevel': "u'loud'", 'RestaurantsDelivery': 'False', 'BikeParking': 'True', 'RestaurantsReservations': 'True', 'RestaurantsAttire': "u'casual'", 'RestaurantsGoodForGroups': 'True'}</t>
  </si>
  <si>
    <t>2e19A9GaSfor4HQc0jxe4Q</t>
  </si>
  <si>
    <t>Chinese, Dim Sum, Seafood, Restaurants</t>
  </si>
  <si>
    <t>Central Grand Restaurant</t>
  </si>
  <si>
    <t>43 Rue De La Gauchetiere E</t>
  </si>
  <si>
    <t>{'Alcohol': "u'beer_and_wine'", 'RestaurantsDelivery': 'False', 'RestaurantsAttire': "u'casual'", 'NoiseLevel': "u'average'", 'WiFi': "u'no'", 'OutdoorSeating': 'False', 'HasTV': 'False', 'Ambience': "{'romantic': False, 'intimate': False, 'classy': False, 'hipster': False, 'divey': False, 'touristy': False, 'trendy': False, 'upscale': False, 'casual': True}", 'GoodForMeal': "{'dessert': False, 'latenight': True, 'lunch': True, 'dinner': True, 'brunch': False, 'breakfast': False}", 'BikeParking': 'True', 'GoodForKids': 'True', 'RestaurantsTableService': 'True', 'RestaurantsReservations': 'True', 'RestaurantsPriceRange2': '2', 'RestaurantsGoodForGroups': 'True', 'RestaurantsTakeOut': 'True', 'BusinessParking': "{'garage': False, 'street': False, 'validated': False, 'lot': False, 'valet': False}"}</t>
  </si>
  <si>
    <t>sp0kp2ZWmO0a6CcK-SGd-Q</t>
  </si>
  <si>
    <t>{'Monday': '11:0-4:0', 'Tuesday': '11:0-4:0', 'Wednesday': '11:0-4:0', 'Thursday': '11:0-4:0', 'Friday': '11:0-4:0', 'Saturday': '11:0-4:0', 'Sunday': '11:0-4:0'}</t>
  </si>
  <si>
    <t>Mon Nan</t>
  </si>
  <si>
    <t>5766 Avenue Monkland</t>
  </si>
  <si>
    <t>{'WiFi': "'no'", 'GoodForMeal': "{'dessert': False, 'latenight': False, 'lunch': False, 'dinner': True, 'brunch': False, 'breakfast': False}", 'BikeParking': 'True', 'GoodForKids': 'True', 'Caters': 'False', 'RestaurantsPriceRange2': '2', 'RestaurantsAttire': "u'casual'", 'Ambience': "{'romantic': False, 'intimate': False, 'classy': False, 'hipster': False, 'divey': False, 'touristy': False, 'trendy': False, 'upscale': False, 'casual': True}", 'RestaurantsDelivery': 'False', 'RestaurantsTakeOut': 'True', 'HasTV': 'True', 'NoiseLevel': "u'average'", 'BusinessParking': "{'garage': False, 'street': True, 'validated': False, 'lot': False, 'valet': False}", 'Alcohol': "u'beer_and_wine'", 'RestaurantsGoodForGroups': 'True', 'RestaurantsReservations': 'True', 'OutdoorSeating': 'False', 'RestaurantsTableService': 'True'}</t>
  </si>
  <si>
    <t>oxS9yB0o6dsNyHviLmjZFg</t>
  </si>
  <si>
    <t>Chinese, Restaurants, Taiwanese, Comfort Food</t>
  </si>
  <si>
    <t>{'Tuesday': '17:0-21:30', 'Wednesday': '17:0-21:30', 'Thursday': '17:0-21:30', 'Friday': '17:0-21:30', 'Saturday': '17:0-21:30', 'Sunday': '17:0-21:0'}</t>
  </si>
  <si>
    <t>Gia Ba</t>
  </si>
  <si>
    <t>1929 Rue Sainte-Catherine Ouest</t>
  </si>
  <si>
    <t>{'RestaurantsTableService': 'True', 'GoodForKids': 'True', 'OutdoorSeating': 'False', 'NoiseLevel': "u'quiet'", 'Alcohol': "'none'", 'Caters': 'False', 'BikeParking': 'True', 'Ambience': "{'romantic': False, 'intimate': False, 'classy': False, 'hipster': False, 'divey': False, 'touristy': False, 'trendy': False, 'upscale': False, 'casual': False}", 'RestaurantsDelivery': 'False', 'BusinessParking': "{'garage': False, 'street': True, 'validated': False, 'lot': False, 'valet': False}", 'WiFi': "'no'", 'RestaurantsGoodForGroups': 'True', 'RestaurantsAttire': "'casual'", 'RestaurantsPriceRange2': '1', 'RestaurantsTakeOut': 'True', 'GoodForMeal': "{'dessert': False, 'latenight': False, 'lunch': True, 'dinner': False, 'brunch': False, 'breakfast': False}", 'RestaurantsReservations': 'True', 'HasTV': 'True'}</t>
  </si>
  <si>
    <t>Rx_ZwOPb6pusIXeLLrBUqA</t>
  </si>
  <si>
    <t>{'Tuesday': '11:0-22:0', 'Wednesday': '11:0-22:0', 'Thursday': '11:0-22:0', 'Friday': '11:0-22:0', 'Saturday': '11:30-23:0', 'Sunday': '11:30-22:0'}</t>
  </si>
  <si>
    <t>Mai Xiang Yuan</t>
  </si>
  <si>
    <t>3330 Pharmacy Avenue</t>
  </si>
  <si>
    <t>{'RestaurantsReservations': 'True', 'RestaurantsTableService': 'True', 'RestaurantsDelivery': 'True', 'NoiseLevel': "u'quiet'", 'Caters': 'False', 'GoodForKids': 'True', 'OutdoorSeating': 'True', 'RestaurantsAttire': "u'casual'", 'RestaurantsPriceRange2': '2', 'WiFi': "'no'", 'Ambience': "{'touristy': False, 'hipster': False, 'romantic': False, 'intimate': False, 'trendy': False, 'upscale': False, 'classy': False, 'casual': True}", 'RestaurantsTakeOut': 'True', 'GoodForMeal': "{'dessert': False, 'latenight': True, 'lunch': False, 'dinner': False, 'brunch': False, 'breakfast': False}", 'DogsAllowed': 'False', 'BikeParking': 'True', 'BusinessParking': "{'garage': False, 'street': False, 'validated': False, 'lot': True, 'valet': False}", 'WheelchairAccessible': 'True', 'RestaurantsGoodForGroups': 'True', 'Alcohol': "'beer_and_wine'", 'HasTV': 'True'}</t>
  </si>
  <si>
    <t>LckZpP8V1F5zU5ZKVrhp2Q</t>
  </si>
  <si>
    <t>Xin Jiang Barbecue Restaurant</t>
  </si>
  <si>
    <t>3636 Steeles Ave E, Unit 152</t>
  </si>
  <si>
    <t>{'Alcohol': "'beer_and_wine'", 'HasTV': 'False', 'WiFi': "u'no'", 'DogsAllowed': 'False', 'OutdoorSeating': 'False', 'RestaurantsTakeOut': 'True', 'NoiseLevel': "u'average'", 'RestaurantsPriceRange2': '2', 'BikeParking': 'False', 'RestaurantsTableService': 'True', 'RestaurantsGoodForGroups': 'True', 'Ambience': "{'romantic': False, 'intimate': False, 'classy': False, 'hipster': False, 'divey': False, 'touristy': False, 'trendy': False, 'upscale': False, 'casual': False}", 'RestaurantsReservations': 'True', 'GoodForKids': 'True', 'RestaurantsAttire': "u'casual'", 'WheelchairAccessible': 'True', 'RestaurantsDelivery': 'False', 'BusinessParking': "{'garage': False, 'street': False, 'validated': False, 'lot': True, 'valet': False}", 'Caters': 'True', 'GoodForMeal': "{'dessert': False, 'latenight': False, 'lunch': True, 'dinner': True, 'brunch': False, 'breakfast': False}", 'BusinessAcceptsCreditCards': 'True'}</t>
  </si>
  <si>
    <t>XGX5LW0s-OpjmOpVXXYshg</t>
  </si>
  <si>
    <t>{'Monday': '10:30-22:30', 'Tuesday': '10:30-22:30', 'Wednesday': '10:30-22:30', 'Thursday': '10:30-22:30', 'Friday': '10:30-23:0', 'Saturday': '10:30-23:0', 'Sunday': '10:30-23:0'}</t>
  </si>
  <si>
    <t>Heartland, 5985 Mavis Rd</t>
  </si>
  <si>
    <t>{'DriveThru': 'False', 'GoodForKids': 'True', 'OutdoorSeating': 'False', 'RestaurantsReservations': 'False', 'RestaurantsAttire': "'casual'", 'WiFi': "'free'", 'Caters': 'True', 'Alcohol': "u'none'", 'GoodForMeal': "{'dessert': False, 'latenight': False, 'lunch': True, 'dinner': False, 'brunch': False, 'breakfast': False}", 'NoiseLevel': "'average'", 'Ambience': "{'romantic': False, 'intimate': False, 'classy': False, 'hipster': False, 'divey': False, 'touristy': False, 'trendy': False, 'upscale': False, 'casual': True}", 'RestaurantsTakeOut': 'True', 'HasTV': 'True', 'RestaurantsGoodForGroups': 'True', 'RestaurantsPriceRange2': '1', 'RestaurantsDelivery': 'False', 'BusinessParking': "{'garage': False, 'street': False, 'validated': False, 'lot': True, 'valet': False}", 'BikeParking': 'False'}</t>
  </si>
  <si>
    <t>XETJL05OGIi-WliFzgk7cg</t>
  </si>
  <si>
    <t>{'Monday': '11:0-21:30', 'Tuesday': '11:0-21:30', 'Wednesday': '11:0-21:30', 'Thursday': '11:0-21:30', 'Friday': '11:0-22:0', 'Saturday': '11:0-22:0', 'Sunday': '11:0-21:0'}</t>
  </si>
  <si>
    <t>{'GoodForMeal': "{'dessert': False, 'latenight': False, 'lunch': True, 'dinner': False, 'brunch': True, 'breakfast': True}", 'RestaurantsGoodForGroups': 'True', 'RestaurantsTableService': 'True', 'RestaurantsDelivery': 'False', 'RestaurantsReservations': 'False', 'RestaurantsAttire': "'casual'", 'RestaurantsTakeOut': 'True', 'RestaurantsPriceRange2': '1', 'Caters': 'True', 'Alcohol': "'none'", 'BusinessParking': "{'garage': False, 'street': False, 'validated': False, 'lot': True, 'valet': False}", 'OutdoorSeating': 'False', 'GoodForKids': 'True', 'HasTV': 'True', 'WiFi': "'free'", 'Ambience': "{'touristy': False, 'hipster': False, 'romantic': False, 'intimate': False, 'trendy': False, 'upscale': False, 'classy': False, 'casual': True}", 'NoiseLevel': "'average'", 'BikeParking': 'True'}</t>
  </si>
  <si>
    <t>0-jZq2P4eN7fRdt4Ls1QZQ</t>
  </si>
  <si>
    <t>Chinese, Restaurants, Fast Food, Breakfast &amp; Brunch</t>
  </si>
  <si>
    <t>{'Monday': '7:0-22:0', 'Tuesday': '7:0-22:0', 'Wednesday': '7:0-22:0', 'Thursday': '7:0-22:0', 'Friday': '7:0-22:0', 'Saturday': '7:0-22:0', 'Sunday': '7:0-22:0'}</t>
  </si>
  <si>
    <t>Ming's Restaurant</t>
  </si>
  <si>
    <t>2412 Eglinton Avenue E</t>
  </si>
  <si>
    <t>{'BusinessParking': "{'garage': False, 'street': False, 'validated': False, 'lot': True, 'valet': False}", 'RestaurantsDelivery': 'False', 'RestaurantsPriceRange2': '2', 'GoodForMeal': "{'dessert': False, 'latenight': False, 'lunch': True, 'dinner': True, 'brunch': False, 'breakfast': False}", 'BikeParking': 'True', 'NoiseLevel': "'average'", 'RestaurantsTableService': 'True', 'Caters': 'True', 'WiFi': "u'no'", 'GoodForKids': 'True', 'RestaurantsReservations': 'True', 'Alcohol': "u'full_bar'", 'HasTV': 'False', 'Ambience': "{'romantic': False, 'intimate': False, 'classy': False, 'hipster': False, 'divey': False, 'touristy': False, 'trendy': False, 'upscale': False, 'casual': True}", 'RestaurantsTakeOut': 'True', 'OutdoorSeating': 'False', 'RestaurantsAttire': "u'casual'", 'RestaurantsGoodForGroups': 'True'}</t>
  </si>
  <si>
    <t>KK7H1bVOMAJnDqMhBv2zpA</t>
  </si>
  <si>
    <t>Chinese, Restaurants, Indian, Asian Fusion, Hakka</t>
  </si>
  <si>
    <t>Chung Moi</t>
  </si>
  <si>
    <t>468 Dundas Street W</t>
  </si>
  <si>
    <t>{'Alcohol': "u'full_bar'", 'BusinessParking': "{'garage': False, 'street': True, 'validated': False, 'lot': False, 'valet': False}", 'HasTV': 'True', 'RestaurantsPriceRange2': '2', 'RestaurantsAttire': "u'casual'", 'RestaurantsGoodForGroups': 'True', 'WiFi': "u'no'", 'RestaurantsDelivery': 'False', 'RestaurantsReservations': 'True', 'OutdoorSeating': 'False', 'BikeParking': 'True', 'RestaurantsTakeOut': 'True', 'WheelchairAccessible': 'False', 'Ambience': "{'romantic': False, 'intimate': False, 'classy': False, 'hipster': False, 'divey': False, 'touristy': False, 'trendy': False, 'upscale': False, 'casual': True}", 'NoiseLevel': "u'average'", 'GoodForKids': 'True', 'GoodForMeal': "{'dessert': False, 'latenight': False, 'lunch': True, 'dinner': False, 'brunch': False, 'breakfast': False}"}</t>
  </si>
  <si>
    <t>1yAbNyUgJhOjCz9EcOCWdA</t>
  </si>
  <si>
    <t>Dim Sum, Chinese, Ethnic Food, Food, Specialty Food, Restaurants</t>
  </si>
  <si>
    <t>Forestview Chinese Restaurant</t>
  </si>
  <si>
    <t>9255 Woodbine Avenue</t>
  </si>
  <si>
    <t>{'RestaurantsAttire': "u'casual'", 'RestaurantsDelivery': 'True', 'GoodForKids': 'True', 'GoodForMeal': "{'dessert': False, 'latenight': False, 'lunch': True, 'dinner': True, 'brunch': True, 'breakfast': False}", 'RestaurantsGoodForGroups': 'True', 'OutdoorSeating': 'False', 'Ambience': "{'romantic': False, 'intimate': False, 'classy': False, 'hipster': False, 'divey': False, 'touristy': False, 'trendy': False, 'upscale': False, 'casual': True}", 'HasTV': 'True', 'Caters': 'True', 'WiFi': "'no'", 'BikeParking': 'True', 'RestaurantsPriceRange2': '1', 'RestaurantsTakeOut': 'True', 'Alcohol': "u'none'", 'NoiseLevel': "u'average'", 'RestaurantsReservations': 'True', 'BusinessParking': "{'garage': False, 'street': False, 'validated': False, 'lot': True, 'valet': False}"}</t>
  </si>
  <si>
    <t>LJEoHxM8wow4nSaObqXzSg</t>
  </si>
  <si>
    <t>Dim Sum, Chinese, Restaurants, Noodles</t>
  </si>
  <si>
    <t>Noodle Star</t>
  </si>
  <si>
    <t>3737 Major Mackenzie Drive, Unit 104</t>
  </si>
  <si>
    <t>{'Alcohol': "'none'", 'HasTV': 'True', 'WiFi': "'no'", 'RestaurantsReservations': 'False', 'NoiseLevel': "'average'", 'OutdoorSeating': 'False', 'RestaurantsTableService': 'True', 'Caters': 'True', 'Ambience': "{'touristy': False, 'hipster': False, 'romantic': False, 'intimate': False, 'trendy': False, 'upscale': False, 'classy': False, 'casual': True}", 'RestaurantsAttire': "'casual'", 'GoodForKids': 'True', 'RestaurantsGoodForGroups': 'True', 'RestaurantsDelivery': 'True', 'GoodForMeal': "{'dessert': False, 'latenight': False, 'lunch': True, 'dinner': True, 'brunch': False, 'breakfast': False}", 'RestaurantsTakeOut': 'True', 'RestaurantsPriceRange2': '2', 'BikeParking': 'False', 'BusinessParking': "{'garage': False, 'street': False, 'validated': False, 'lot': True, 'valet': False}"}</t>
  </si>
  <si>
    <t>SnqzOHp_COcrQbNsuPuHwg</t>
  </si>
  <si>
    <t>{'Monday': '11:30-22:0', 'Tuesday': '11:30-22:0', 'Wednesday': '11:30-22:0', 'Thursday': '11:30-22:0', 'Friday': '11:30-22:0', 'Saturday': '11:30-23:0', 'Sunday': '12:0-22:0'}</t>
  </si>
  <si>
    <t>Taste of Hakka</t>
  </si>
  <si>
    <t>First Markham Place, 3229 Highway 7 E, Unit 10</t>
  </si>
  <si>
    <t>{'RestaurantsReservations': 'True', 'RestaurantsTakeOut': 'True', 'Alcohol': "u'none'", 'RestaurantsTableService': 'True', 'RestaurantsDelivery': 'False', 'HasTV': 'False', 'BikeParking': 'False', 'GoodForMeal': "{'dessert': False, 'latenight': False, 'lunch': True, 'dinner': False, 'brunch': False, 'breakfast': False}", 'RestaurantsAttire': "'casual'", 'RestaurantsGoodForGroups': 'True', 'GoodForKids': 'True', 'RestaurantsPriceRange2': '1', 'Ambience': "{'touristy': False, 'hipster': False, 'romantic': False, 'intimate': False, 'trendy': False, 'upscale': False, 'classy': False, 'casual': True}", 'NoiseLevel': "u'average'", 'WiFi': "u'no'", 'OutdoorSeating': 'False', 'BusinessParking': "{'garage': False, 'street': False, 'validated': False, 'lot': True, 'valet': False}", 'Caters': 'False'}</t>
  </si>
  <si>
    <t>9-lGjghZUEPmKyviTyYLUA</t>
  </si>
  <si>
    <t>Noodles, Soup, Chinese, Restaurants</t>
  </si>
  <si>
    <t>{'Monday': '0:0-0:0', 'Tuesday': '10:0-22:0', 'Wednesday': '10:0-22:0', 'Thursday': '10:0-22:0', 'Friday': '10:0-22:0', 'Saturday': '10:0-22:0', 'Sunday': '10:0-22:0'}</t>
  </si>
  <si>
    <t>Kung Fu Noodle</t>
  </si>
  <si>
    <t>82 1st Commerce Drive, Unit 5</t>
  </si>
  <si>
    <t>{'RestaurantsReservations': 'True', 'RestaurantsAttire': "u'casual'", 'RestaurantsTakeOut': 'True', 'OutdoorSeating': 'False', 'Ambience': "{'romantic': False, 'intimate': False, 'classy': False, 'hipster': False, 'divey': False, 'touristy': False, 'trendy': False, 'upscale': False, 'casual': True}", 'RestaurantsDelivery': 'True', 'Alcohol': "'beer_and_wine'", 'NoiseLevel': "u'average'", 'WiFi': "u'no'", 'RestaurantsGoodForGroups': 'True', 'RestaurantsPriceRange2': '2', 'HasTV': 'False', 'GoodForKids': 'True', 'Caters': 'True', 'BikeParking': 'False', 'BusinessParking': "{'garage': False, 'street': False, 'validated': False, 'lot': True, 'valet': False}"}</t>
  </si>
  <si>
    <t>aeROhG8M_G-W5L6XhD3TXA</t>
  </si>
  <si>
    <t>{'Monday': '9:30-22:0', 'Tuesday': '9:30-22:0', 'Wednesday': '9:30-22:0', 'Thursday': '9:30-22:0', 'Friday': '9:30-22:0', 'Saturday': '9:30-22:0', 'Sunday': '9:30-22:0'}</t>
  </si>
  <si>
    <t>Aurora Chinese Restaurant</t>
  </si>
  <si>
    <t>{'RestaurantsTakeOut': 'True', 'Caters': 'True', 'RestaurantsAttire': "u'casual'", 'RestaurantsGoodForGroups': 'True', 'NoiseLevel': "u'average'", 'GoodForKids': 'True', 'BikeParking': 'True', 'HasTV': 'False', 'Alcohol': "u'beer_and_wine'", 'RestaurantsPriceRange2': '2', 'OutdoorSeating': 'False', 'RestaurantsDelivery': 'True', 'WiFi': "u'no'", 'RestaurantsReservations': 'True', 'Ambience': "{'romantic': False, 'intimate': False, 'classy': False, 'hipster': False, 'divey': False, 'touristy': False, 'trendy': False, 'upscale': False, 'casual': True}", 'BusinessParking': "{'garage': False, 'street': False, 'validated': False, 'lot': True, 'valet': False}"}</t>
  </si>
  <si>
    <t>47WDyaBzlYK24wY1m_XnsA</t>
  </si>
  <si>
    <t>{'Monday': '11:0-23:0', 'Tuesday': '11:0-23:0', 'Wednesday': '11:0-23:0', 'Thursday': '11:0-23:0', 'Friday': '11:0-0:0', 'Saturday': '10:30-0:0', 'Sunday': '10:30-23:30'}</t>
  </si>
  <si>
    <t>Congee Phoenix Cuisine</t>
  </si>
  <si>
    <t>3250 Midland Avenue, Unit G</t>
  </si>
  <si>
    <t>{'RestaurantsAttire': "'casual'", 'GoodForKids': 'True', 'RestaurantsGoodForGroups': 'True', 'GoodForMeal': "{'dessert': False, 'latenight': False, 'lunch': True, 'dinner': False, 'brunch': True, 'breakfast': False}", 'RestaurantsDelivery': 'False', 'RestaurantsPriceRange2': '2', 'RestaurantsReservations': 'True', 'RestaurantsTakeOut': 'True', 'HasTV': 'True', 'BusinessParking': "{'garage': False, 'street': False, 'validated': False, 'lot': False, 'valet': False}", 'OutdoorSeating': 'False', 'NoiseLevel': "u'average'", 'Ambience': "{'touristy': False, 'hipster': False, 'romantic': False, 'intimate': False, 'trendy': False, 'upscale': False, 'classy': False, 'casual': True}", 'BikeParking': 'True'}</t>
  </si>
  <si>
    <t>2ZZp5V8N0nHlsml01XBJUQ</t>
  </si>
  <si>
    <t>{'Monday': '11:30-1:30', 'Tuesday': '11:30-1:30', 'Wednesday': '11:30-1:30', 'Thursday': '11:30-1:30', 'Friday': '11:30-1:30', 'Saturday': '11:30-1:30', 'Sunday': '11:30-1:30'}</t>
  </si>
  <si>
    <t>JXY Dumpling Restaurant</t>
  </si>
  <si>
    <t>4625 Varsity Drive NW, Suite 416</t>
  </si>
  <si>
    <t>{'GoodForKids': 'True', 'OutdoorSeating': 'False', 'RestaurantsPriceRange2': '2', 'RestaurantsGoodForGroups': 'True', 'RestaurantsDelivery': 'True', 'Caters': 'True', 'GoodForMeal': "{'dessert': False, 'latenight': False, 'lunch': True, 'dinner': False, 'brunch': False, 'breakfast': False}", 'BikeParking': 'True', 'RestaurantsAttire': "u'casual'", 'WiFi': "u'no'", 'Ambience': "{'romantic': False, 'intimate': False, 'classy': False, 'hipster': False, 'divey': False, 'touristy': False, 'trendy': False, 'upscale': False, 'casual': True}", 'RestaurantsTakeOut': 'True', 'RestaurantsReservations': 'True', 'BusinessParking': "{'garage': False, 'street': True, 'validated': False, 'lot': False, 'valet': False}", 'HasTV': 'False', 'Alcohol': "u'full_bar'", 'NoiseLevel': "u'average'"}</t>
  </si>
  <si>
    <t>Q_z6fepyiviMrqxBQn6E4w</t>
  </si>
  <si>
    <t>52 Rue de la GauchetiÃƒÂ¨re O</t>
  </si>
  <si>
    <t>{'RestaurantsDelivery': 'False', 'RestaurantsGoodForGroups': 'False', 'Caters': 'False', 'HasTV': 'False', 'OutdoorSeating': 'True', 'GoodForKids': 'True', 'BikeParking': 'True', 'RestaurantsTableService': 'False', 'RestaurantsReservations': 'False', 'Ambience': "{'touristy': False, 'hipster': False, 'romantic': False, 'intimate': False, 'trendy': False, 'upscale': False, 'classy': False, 'casual': False}", 'Alcohol': "u'none'", 'RestaurantsTakeOut': 'True', 'NoiseLevel': "u'average'", 'RestaurantsPriceRange2': '1', 'GoodForMeal': "{'dessert': True, 'latenight': False, 'lunch': False, 'dinner': False, 'brunch': False, 'breakfast': False}", 'RestaurantsAttire': "u'casual'", 'WiFi': "u'no'", 'BusinessParking': "{'garage': False, 'street': False, 'validated': False, 'lot': False, 'valet': False}"}</t>
  </si>
  <si>
    <t>uVzcDI3s3oFb1wzDDar0mQ</t>
  </si>
  <si>
    <t>Food, Creperies, Desserts, Chinese, Restaurants, Pan Asian</t>
  </si>
  <si>
    <t>La Cabane de Danny</t>
  </si>
  <si>
    <t>965 Eglinton Avenue W</t>
  </si>
  <si>
    <t>{'RestaurantsReservations': 'True', 'GoodForKids': 'True', 'Caters': 'True', 'GoodForMeal': "{'dessert': False, 'latenight': False, 'lunch': True, 'dinner': False, 'brunch': False, 'breakfast': False}", 'RestaurantsAttire': "u'casual'", 'BikeParking': 'True', 'RestaurantsDelivery': 'True', 'RestaurantsPriceRange2': '2', 'BusinessParking': "{'garage': False, 'street': False, 'validated': False, 'lot': False, 'valet': False}", 'HasTV': 'False', 'RestaurantsGoodForGroups': 'True', 'NoiseLevel': "u'quiet'", 'RestaurantsTableService': 'True', 'Ambience': "{'romantic': False, 'intimate': False, 'classy': False, 'hipster': False, 'divey': False, 'touristy': False, 'trendy': False, 'upscale': False, 'casual': False}", 'Alcohol': "u'full_bar'", 'RestaurantsTakeOut': 'True', 'OutdoorSeating': 'False', 'WiFi': "u'no'"}</t>
  </si>
  <si>
    <t>Bu1SgnZblQhE345j3GlzUg</t>
  </si>
  <si>
    <t>Chinese, Desserts, Food, Restaurants, Indian</t>
  </si>
  <si>
    <t>{'Monday': '17:0-22:0', 'Wednesday': '17:0-22:0', 'Thursday': '17:0-22:0', 'Friday': '17:0-22:30', 'Saturday': '13:0-22:30', 'Sunday': '16:0-22:0'}</t>
  </si>
  <si>
    <t>The Great Maratha</t>
  </si>
  <si>
    <t>8110 Birchmount Road, Unit 1-2</t>
  </si>
  <si>
    <t>{'RestaurantsGoodForGroups': 'True', 'GoodForMeal': "{'dessert': False, 'latenight': False, 'lunch': True, 'dinner': True, 'brunch': False, 'breakfast': False}", 'BikeParking': 'True', 'RestaurantsAttire': "u'casual'", 'GoodForKids': 'True', 'Caters': 'False', 'HasTV': 'False', 'WiFi': "u'free'", 'RestaurantsPriceRange2': '2', 'NoiseLevel': "u'quiet'", 'OutdoorSeating': 'False', 'RestaurantsTableService': 'True', 'BusinessParking': "{'garage': True, 'street': True, 'validated': False, 'lot': False, 'valet': False}", 'RestaurantsReservations': 'True', 'RestaurantsDelivery': 'True', 'RestaurantsTakeOut': 'True', 'Ambience': "{'touristy': False, 'hipster': False, 'romantic': False, 'intimate': False, 'trendy': False, 'upscale': False, 'classy': False, 'casual': True}"}</t>
  </si>
  <si>
    <t>IOn53O75uac_cTjHkQkkJQ</t>
  </si>
  <si>
    <t>Chinese, Dim Sum, Noodles, Restaurants</t>
  </si>
  <si>
    <t>{'Monday': '11:0-21:30', 'Tuesday': '11:0-21:30', 'Wednesday': '11:0-21:30', 'Thursday': '11:0-22:0', 'Friday': '11:0-22:0', 'Saturday': '11:0-22:0', 'Sunday': '11:0-22:0'}</t>
  </si>
  <si>
    <t>APM Dim Sum House</t>
  </si>
  <si>
    <t>10909 Yonge Street, Suite 16</t>
  </si>
  <si>
    <t>{'RestaurantsDelivery': 'True', 'RestaurantsGoodForGroups': 'True', 'Ambience': "{'romantic': False, 'intimate': False, 'classy': False, 'hipster': False, 'divey': False, 'touristy': False, 'trendy': False, 'upscale': False, 'casual': True}", 'GoodForKids': 'True', 'NoiseLevel': "u'average'", 'RestaurantsTakeOut': 'True', 'RestaurantsPriceRange2': '2', 'RestaurantsTableService': 'True', 'RestaurantsAttire': "u'casual'", 'BusinessParking': "{'garage': False, 'street': False, 'validated': False, 'lot': True, 'valet': False}", 'RestaurantsReservations': 'True', 'GoodForMeal': "{'dessert': False, 'latenight': False, 'lunch': True, 'dinner': True, 'brunch': False, 'breakfast': False}", 'HasTV': 'False', 'Alcohol': "u'beer_and_wine'", 'OutdoorSeating': 'False', 'WiFi': "u'free'", 'DogsAllowed': 'False', 'Caters': 'True', 'BikeParking': 'True'}</t>
  </si>
  <si>
    <t>Fu5rL-dPs-VNW0k315xMbw</t>
  </si>
  <si>
    <t>5629 Yonge Street</t>
  </si>
  <si>
    <t>{'Ambience': "{'touristy': False, 'hipster': False, 'romantic': False, 'intimate': False, 'trendy': False, 'upscale': False, 'classy': False, 'casual': True}", 'RestaurantsAttire': "'casual'", 'RestaurantsDelivery': 'False', 'OutdoorSeating': 'False', 'RestaurantsPriceRange2': '2', 'WiFi': "u'free'", 'RestaurantsTakeOut': 'False', 'WheelchairAccessible': 'True', 'HasTV': 'True', 'BusinessParking': "{'garage': False, 'street': True, 'validated': False, 'lot': False, 'valet': False}", 'RestaurantsGoodForGroups': 'True', 'Caters': 'False', 'Alcohol': "'none'", 'RestaurantsReservations': 'False', 'GoodForKids': 'True', 'GoodForMeal': "{'dessert': True, 'latenight': False, 'lunch': True, 'dinner': True, 'brunch': False, 'breakfast': False}"}</t>
  </si>
  <si>
    <t>HawJbjbA70EtOOJFzMZoSA</t>
  </si>
  <si>
    <t>Creperies, Japanese, Restaurants, Chinese</t>
  </si>
  <si>
    <t>Mega Street Food Complex</t>
  </si>
  <si>
    <t>1921 Avenue Road</t>
  </si>
  <si>
    <t>{'WiFi': "u'no'", 'RestaurantsPriceRange2': '2', 'NoiseLevel': "u'quiet'", 'Alcohol': "u'full_bar'", 'BikeParking': 'True', 'RestaurantsDelivery': 'True', 'RestaurantsGoodForGroups': 'True', 'BusinessParking': "{'garage': False, 'street': True, 'validated': False, 'lot': False, 'valet': False}", 'RestaurantsReservations': 'True', 'RestaurantsTakeOut': 'True', 'GoodForKids': 'True', 'WheelchairAccessible': 'False', 'RestaurantsAttire': "u'casual'", 'RestaurantsTableService': 'True', 'HasTV': 'False', 'Ambience': "{'touristy': False, 'hipster': False, 'romantic': False, 'intimate': False, 'trendy': False, 'upscale': False, 'classy': True, 'casual': True}", 'OutdoorSeating': 'True'}</t>
  </si>
  <si>
    <t>Q8-4uLtLJeXHJZZsr2Zexw</t>
  </si>
  <si>
    <t>Dim Sum, Asian Fusion, Japanese, Sushi Bars, Chinese, Restaurants</t>
  </si>
  <si>
    <t>Sakura Garden</t>
  </si>
  <si>
    <t>3685 Keele Street, Unit 6</t>
  </si>
  <si>
    <t>{'GoodForKids': 'True', 'RestaurantsTakeOut': 'True', 'Ambience': "{'romantic': False, 'intimate': False, 'classy': False, 'hipster': False, 'divey': False, 'touristy': False, 'trendy': False, 'upscale': False, 'casual': False}", 'OutdoorSeating': 'False', 'Caters': 'True', 'RestaurantsDelivery': 'True', 'Alcohol': "u'beer_and_wine'", 'RestaurantsAttire': "'casual'", 'RestaurantsReservations': 'True', 'HasTV': 'True', 'RestaurantsTableService': 'True', 'RestaurantsPriceRange2': '1', 'BusinessParking': "{'garage': False, 'street': False, 'validated': False, 'lot': False, 'valet': False}", 'WiFi': "u'free'", 'BikeParking': 'False', 'RestaurantsGoodForGroups': 'True', 'NoiseLevel': "u'quiet'", 'GoodForMeal': "{'dessert': False, 'latenight': False, 'lunch': True, 'dinner': False, 'brunch': False, 'breakfast': False}"}</t>
  </si>
  <si>
    <t>DxbdfvNYPCyiLJDDPJK3Tg</t>
  </si>
  <si>
    <t>Hakka, Caribbean, Halal, Chinese, Restaurants, Indian</t>
  </si>
  <si>
    <t>{'Monday': '11:0-23:0', 'Tuesday': '11:0-23:0', 'Wednesday': '11:0-23:0', 'Thursday': '11:0-23:0', 'Friday': '11:0-23:0', 'Saturday': '11:0-23:0', 'Sunday': '12:0-22:0'}</t>
  </si>
  <si>
    <t>Hakka Bro's</t>
  </si>
  <si>
    <t>789 Warden Avenue, Unit 2</t>
  </si>
  <si>
    <t>{'RestaurantsTakeOut': 'True', 'RestaurantsAttire': "'casual'", 'RestaurantsGoodForGroups': 'True', 'RestaurantsPriceRange2': '2', 'GoodForKids': 'True', 'BusinessParking': "{'garage': False, 'street': False, 'validated': False, 'lot': False, 'valet': False}", 'WiFi': "'no'", 'Ambience': "{'romantic': False, 'intimate': False, 'classy': False, 'hipster': False, 'divey': False, 'touristy': False, 'trendy': False, 'upscale': False, 'casual': True}", 'OutdoorSeating': 'False', 'HasTV': 'True', 'RestaurantsTableService': 'True', 'Caters': 'True', 'RestaurantsReservations': 'True', 'RestaurantsDelivery': 'True', 'Alcohol': "'full_bar'", 'BikeParking': 'False', 'NoiseLevel': "u'average'", 'GoodForMeal': "{'dessert': False, 'latenight': False, 'lunch': True, 'dinner': True, 'brunch': False, 'breakfast': False}"}</t>
  </si>
  <si>
    <t>Lpp8IiUVEhJzF4Fb8DkScQ</t>
  </si>
  <si>
    <t>Halal, Chinese, Restaurants</t>
  </si>
  <si>
    <t>5441 Yonge Street</t>
  </si>
  <si>
    <t>{'RestaurantsPriceRange2': '2', 'GoodForKids': 'True', 'Alcohol': "u'none'", 'BusinessParking': "{'garage': False, 'street': True, 'validated': False, 'lot': False, 'valet': False}", 'GoodForMeal': "{'dessert': False, 'latenight': False, 'lunch': False, 'dinner': True, 'brunch': False, 'breakfast': False}", 'OutdoorSeating': 'False', 'Ambience': "{'romantic': False, 'intimate': False, 'classy': False, 'hipster': False, 'divey': False, 'touristy': False, 'trendy': False, 'upscale': False, 'casual': True}", 'WiFi': "u'free'", 'RestaurantsTakeOut': 'True', 'BikeParking': 'False', 'RestaurantsGoodForGroups': 'True', 'NoiseLevel': "u'loud'", 'RestaurantsAttire': "u'casual'", 'HasTV': 'False', 'Caters': 'False', 'RestaurantsReservations': 'True', 'RestaurantsDelivery': 'False'}</t>
  </si>
  <si>
    <t>2BuiyGL0JbNjnc88fYH39Q</t>
  </si>
  <si>
    <t>Hot Pot, Chinese, Noodles, Restaurants</t>
  </si>
  <si>
    <t>{'Monday': '11:0-23:0', 'Tuesday': '11:0-23:0', 'Wednesday': '11:0-23:0', 'Thursday': '11:0-23:0', 'Friday': '11:0-0:0', 'Saturday': '11:0-0:0', 'Sunday': '11:0-22:0'}</t>
  </si>
  <si>
    <t>Hot Pot on Yonge</t>
  </si>
  <si>
    <t>{'Caters': 'False', 'HasTV': 'True', 'GoodForKids': 'True', 'RestaurantsAttire': "u'casual'", 'RestaurantsGoodForGroups': 'True', 'NoiseLevel': "u'average'", 'Ambience': "{'romantic': False, 'intimate': False, 'classy': False, 'hipster': False, 'divey': False, 'touristy': False, 'trendy': False, 'upscale': False, 'casual': True}", 'BikeParking': 'False', 'WiFi': "'free'", 'OutdoorSeating': 'False', 'Alcohol': "'none'", 'RestaurantsReservations': 'True', 'BusinessParking': "{'garage': False, 'street': False, 'validated': False, 'lot': False, 'valet': False}", 'RestaurantsDelivery': 'False', 'RestaurantsPriceRange2': '2', 'RestaurantsTakeOut': 'True'}</t>
  </si>
  <si>
    <t>8TpKY3zo6UzG3SVk6a-FRg</t>
  </si>
  <si>
    <t>{'Monday': '11:0-1:0', 'Tuesday': '11:0-1:0', 'Wednesday': '11:0-1:0', 'Thursday': '11:0-1:0', 'Friday': '11:0-1:0', 'Saturday': '9:0-1:0', 'Sunday': '9:0-2:0'}</t>
  </si>
  <si>
    <t>Congee King Restaurant</t>
  </si>
  <si>
    <t>1250 Eglinton Avenue W</t>
  </si>
  <si>
    <t>{'WiFi': "u'no'", 'NoiseLevel': "u'average'", 'BusinessParking': "{'garage': False, 'street': False, 'validated': False, 'lot': True, 'valet': False}", 'Caters': 'True', 'RestaurantsAttire': "u'casual'", 'RestaurantsDelivery': 'False', 'RestaurantsGoodForGroups': 'True', 'RestaurantsReservations': 'True', 'Alcohol': "'beer_and_wine'", 'RestaurantsTableService': 'True', 'RestaurantsTakeOut': 'True', 'GoodForKids': 'True', 'HasTV': 'False', 'BikeParking': 'True', 'GoodForMeal': "{'dessert': False, 'latenight': False, 'lunch': True, 'dinner': True, 'brunch': True, 'breakfast': False}", 'RestaurantsPriceRange2': '2', 'OutdoorSeating': 'False', 'Ambience': "{'romantic': False, 'intimate': False, 'classy': False, 'hipster': False, 'divey': False, 'touristy': False, 'trendy': False, 'upscale': False, 'casual': True}"}</t>
  </si>
  <si>
    <t>ckLk2nQiTGeVgg62JxZGZg</t>
  </si>
  <si>
    <t>{'Monday': '9:30-23:0', 'Tuesday': '9:30-23:0', 'Wednesday': '9:30-23:0', 'Thursday': '9:30-23:0', 'Friday': '9:30-23:0', 'Saturday': '9:30-23:0', 'Sunday': '9:30-23:0'}</t>
  </si>
  <si>
    <t>Golden Fountain Chinese Restaurant</t>
  </si>
  <si>
    <t>5051 Highway 7</t>
  </si>
  <si>
    <t>{'NoiseLevel': "'loud'", 'GoodForKids': 'True', 'RestaurantsPriceRange2': '2', 'Alcohol': "'beer_and_wine'", 'RestaurantsDelivery': 'False', 'RestaurantsAttire': "'casual'", 'Ambience': "{'romantic': False, 'intimate': False, 'classy': False, 'hipster': False, 'divey': False, 'touristy': False, 'trendy': False, 'upscale': False, 'casual': True}", 'Caters': 'False', 'BusinessParking': "{'garage': False, 'street': False, 'validated': False, 'lot': True, 'valet': False}", 'HasTV': 'False', 'RestaurantsTakeOut': 'True', 'OutdoorSeating': 'False', 'RestaurantsGoodForGroups': 'True', 'BikeParking': 'False', 'GoodForMeal': "{'dessert': False, 'latenight': False, 'lunch': True, 'dinner': False, 'brunch': True, 'breakfast': False}", 'RestaurantsTableService': 'True', 'WiFi': "'no'", 'RestaurantsReservations': 'True'}</t>
  </si>
  <si>
    <t>e4BSPTPc5DLjvdJY18EaVA</t>
  </si>
  <si>
    <t>Double Lucky Seafood Cuisine</t>
  </si>
  <si>
    <t>1027 Boulevard Saint-Laurent, 2e ÃƒÂ©tage</t>
  </si>
  <si>
    <t>{'Caters': 'False', 'BikeParking': 'True', 'OutdoorSeating': 'False', 'Alcohol': "'beer_and_wine'", 'NoiseLevel': "u'average'", 'GoodForKids': 'True', 'RestaurantsReservations': 'False', 'RestaurantsPriceRange2': '1', 'Ambience': "{'romantic': False, 'intimate': False, 'classy': False, 'hipster': False, 'divey': False, 'touristy': False, 'trendy': False, 'upscale': False, 'casual': True}", 'RestaurantsGoodForGroups': 'True', 'WiFi': "'no'", 'RestaurantsAttire': "u'casual'", 'BusinessParking': "{'garage': False, 'street': True, 'validated': False, 'lot': False, 'valet': False}", 'HasTV': 'False', 'GoodForMeal': "{'dessert': False, 'latenight': False, 'lunch': True, 'dinner': True, 'brunch': False, 'breakfast': False}", 'RestaurantsTakeOut': 'True', 'RestaurantsDelivery': 'False'}</t>
  </si>
  <si>
    <t>Izd-To33XTMnjM19XRonhw</t>
  </si>
  <si>
    <t>{'Monday': '11:0-23:0', 'Tuesday': '11:0-23:0', 'Wednesday': '11:0-23:0', 'Thursday': '11:0-23:0', 'Friday': '11:0-4:0', 'Saturday': '11:0-4:0', 'Sunday': '11:0-23:0'}</t>
  </si>
  <si>
    <t>Amigo</t>
  </si>
  <si>
    <t>50 Lockridge Ave, Unit 1</t>
  </si>
  <si>
    <t>{'BusinessParking': "{'garage': False, 'street': False, 'validated': False, 'lot': False, 'valet': False}", 'NoiseLevel': "u'average'", 'HasTV': 'True', 'BikeParking': 'True', 'WiFi': "u'no'", 'RestaurantsTakeOut': 'True', 'Alcohol': "u'full_bar'", 'RestaurantsAttire': "u'casual'", 'GoodForKids': 'True', 'GoodForMeal': "{'dessert': False, 'latenight': False, 'lunch': True, 'dinner': True, 'brunch': False, 'breakfast': False}", 'RestaurantsPriceRange2': '2', 'RestaurantsGoodForGroups': 'True', 'Ambience': "{'romantic': False, 'intimate': False, 'classy': False, 'hipster': False, 'divey': False, 'touristy': False, 'trendy': False, 'upscale': False, 'casual': False}", 'OutdoorSeating': 'False', 'BusinessAcceptsCreditCards': 'True', 'RestaurantsReservations': 'True'}</t>
  </si>
  <si>
    <t>q4QuS-MaVSXbIFkUZlxZ9g</t>
  </si>
  <si>
    <t>Win's Seafood Restaurant</t>
  </si>
  <si>
    <t>217 Parliament Street</t>
  </si>
  <si>
    <t>{'NoiseLevel': "'quiet'", 'BikeParking': 'True', 'BusinessParking': "{'garage': False, 'street': False, 'validated': False, 'lot': False, 'valet': False}", 'WiFi': "'no'", 'Ambience': "{'touristy': False, 'hipster': False, 'romantic': False, 'intimate': False, 'trendy': False, 'upscale': False, 'classy': False, 'casual': True}", 'HasTV': 'False', 'RestaurantsAttire': "u'casual'", 'Alcohol': "u'none'", 'RestaurantsPriceRange2': '2', 'RestaurantsReservations': 'False', 'GoodForKids': 'True', 'OutdoorSeating': 'False', 'GoodForMeal': "{'dessert': False, 'latenight': False, 'lunch': False, 'dinner': True, 'brunch': False, 'breakfast': False}", 'RestaurantsTakeOut': 'True', 'RestaurantsDelivery': 'True', 'RestaurantsGoodForGroups': 'False'}</t>
  </si>
  <si>
    <t>S-RaYhvlDg8rgEOxaFeLHw</t>
  </si>
  <si>
    <t>Chinese, Restaurants, Food, Ethnic Food, Imported Food, Specialty Food</t>
  </si>
  <si>
    <t>Peking Express</t>
  </si>
  <si>
    <t>371 Yonge Street</t>
  </si>
  <si>
    <t>{'WiFi': "u'no'", 'BikeParking': 'True', 'RestaurantsGoodForGroups': 'True', 'Alcohol': "u'full_bar'", 'RestaurantsAttire': "u'casual'", 'GoodForKids': 'True', 'OutdoorSeating': 'False', 'NoiseLevel': "u'average'", 'RestaurantsPriceRange2': '1', 'RestaurantsTakeOut': 'True', 'Ambience': "{'romantic': False, 'intimate': False, 'classy': False, 'hipster': False, 'divey': False, 'touristy': False, 'trendy': False, 'upscale': False, 'casual': True}", 'HasTV': 'False', 'RestaurantsReservations': 'True', 'Caters': 'False', 'BusinessParking': "{'garage': False, 'street': True, 'validated': False, 'lot': False, 'valet': False}", 'RestaurantsDelivery': 'False'}</t>
  </si>
  <si>
    <t>yKuAM6kL5sSKtfoe9a3GpQ</t>
  </si>
  <si>
    <t>Made In China</t>
  </si>
  <si>
    <t>9021 Leslie Street, Unit 9 - 13</t>
  </si>
  <si>
    <t>{'GoodForKids': 'True', 'BikeParking': 'True', 'RestaurantsReservations': 'True', 'Alcohol': "u'beer_and_wine'", 'Caters': 'True', 'RestaurantsTakeOut': 'True', 'HasTV': 'True', 'RestaurantsTableService': 'True', 'RestaurantsGoodForGroups': 'True', 'BusinessParking': "{'garage': True, 'street': False, 'validated': True, 'lot': True, 'valet': False}", 'NoiseLevel': "u'average'", 'RestaurantsPriceRange2': '4', 'OutdoorSeating': 'False', 'RestaurantsAttire': "'casual'", 'WheelchairAccessible': 'True', 'WiFi': "u'free'", 'Ambience': "{'romantic': False, 'intimate': False, 'classy': False, 'hipster': False, 'divey': False, 'touristy': False, 'trendy': False, 'upscale': False, 'casual': False}", 'RestaurantsDelivery': 'False', 'GoodForMeal': "{'dessert': False, 'latenight': False, 'lunch': False, 'dinner': True, 'brunch': False, 'breakfast': False}"}</t>
  </si>
  <si>
    <t>h8zFBTYBKSwDFcHuFgwpmQ</t>
  </si>
  <si>
    <t>Hot Pot, Kebab, Restaurants, Chinese</t>
  </si>
  <si>
    <t>{'Monday': '16:0-1:0', 'Tuesday': '16:0-1:0', 'Wednesday': '16:0-1:0', 'Thursday': '16:0-1:0', 'Friday': '16:0-1:0', 'Saturday': '11:30-1:0', 'Sunday': '11:30-1:0'}</t>
  </si>
  <si>
    <t>Day &amp; Night Angus Beef Hot Pot</t>
  </si>
  <si>
    <t>650 Highway 7, Suite 102</t>
  </si>
  <si>
    <t>{'GoodForMeal': "{'dessert': False, 'latenight': False, 'lunch': False, 'dinner': False, 'brunch': False, 'breakfast': False}", 'NoiseLevel': "u'very_loud'", 'Caters': 'False', 'RestaurantsReservations': 'True', 'GoodForKids': 'True', 'RestaurantsAttire': "'casual'", 'RestaurantsTableService': 'True', 'RestaurantsGoodForGroups': 'True', 'Ambience': "{'touristy': False, 'hipster': False, 'romantic': False, 'intimate': False, 'trendy': False, 'upscale': False, 'classy': False, 'casual': True}", 'OutdoorSeating': 'False', 'RestaurantsTakeOut': 'False', 'Alcohol': "u'none'", 'WiFi': "u'no'", 'RestaurantsPriceRange2': '3', 'RestaurantsDelivery': 'False', 'BikeParking': 'True', 'BusinessParking': "{'garage': False, 'street': False, 'validated': False, 'lot': False, 'valet': False}", 'HasTV': 'True'}</t>
  </si>
  <si>
    <t>S2_YSVQlTxu0ABRDEsze7g</t>
  </si>
  <si>
    <t>{'Monday': '16:30-0:0', 'Tuesday': '16:30-0:0', 'Wednesday': '16:30-0:0', 'Thursday': '16:30-0:0', 'Friday': '16:30-0:0', 'Saturday': '16:30-0:0', 'Sunday': '16:30-0:0'}</t>
  </si>
  <si>
    <t>Chongqing Liuyishou Hotpot</t>
  </si>
  <si>
    <t>3838 Ave Midland</t>
  </si>
  <si>
    <t>{'Alcohol': "u'none'", 'RestaurantsDelivery': 'False', 'RestaurantsReservations': 'True', 'GoodForMeal': "{'dessert': False, 'latenight': False, 'lunch': True, 'dinner': True, 'brunch': False, 'breakfast': False}", 'RestaurantsPriceRange2': '2', 'OutdoorSeating': 'False', 'BusinessParking': "{'garage': False, 'street': False, 'validated': False, 'lot': True, 'valet': False}", 'NoiseLevel': "u'average'", 'RestaurantsTakeOut': 'True', 'Caters': 'False', 'RestaurantsGoodForGroups': 'True', 'GoodForKids': 'True', 'BikeParking': 'False', 'HasTV': 'False', 'Ambience': "{'romantic': False, 'intimate': False, 'classy': False, 'hipster': False, 'divey': False, 'touristy': False, 'trendy': False, 'upscale': False, 'casual': True}", 'RestaurantsAttire': "u'casual'", 'WiFi': "'no'"}</t>
  </si>
  <si>
    <t>IjNwvrCE3RWpI4bllEcJWA</t>
  </si>
  <si>
    <t>Restaurants, Dim Sum, Chinese, Vegetarian</t>
  </si>
  <si>
    <t>Lotus Pond Vegetarian Restaurant</t>
  </si>
  <si>
    <t>1425 Rue Mackay</t>
  </si>
  <si>
    <t>{'Ambience': "{'romantic': False, 'intimate': False, 'classy': False, 'hipster': False, 'divey': False, 'touristy': False, 'trendy': False, 'upscale': False, 'casual': True}", 'BikeParking': 'True', 'RestaurantsPriceRange2': '2', 'NoiseLevel': "u'average'", 'HasTV': 'False', 'WiFi': "'free'", 'GoodForKids': 'True', 'RestaurantsReservations': 'True', 'Alcohol': "u'none'", 'Caters': 'False', 'RestaurantsGoodForGroups': 'True', 'RestaurantsTakeOut': 'True', 'RestaurantsDelivery': 'False', 'RestaurantsAttire': "u'casual'", 'OutdoorSeating': 'False', 'BusinessParking': "{'garage': False, 'street': True, 'validated': False, 'lot': False, 'valet': False}", 'GoodForMeal': "{'dessert': False, 'latenight': False, 'lunch': True, 'dinner': True, 'brunch': False, 'breakfast': False}"}</t>
  </si>
  <si>
    <t>2MSqfWIaD58x7eysFN-9qA</t>
  </si>
  <si>
    <t>Mei Restaurant</t>
  </si>
  <si>
    <t>4033 Gordon Baker Road</t>
  </si>
  <si>
    <t>{'Ambience': "{'romantic': False, 'intimate': False, 'classy': False, 'hipster': False, 'divey': False, 'touristy': False, 'trendy': False, 'upscale': False, 'casual': False}", 'OutdoorSeating': 'False', 'Caters': 'False', 'HasTV': 'True', 'WiFi': "u'no'", 'NoiseLevel': "u'average'", 'BusinessParking': "{'garage': False, 'street': False, 'validated': False, 'lot': True, 'valet': False}", 'RestaurantsTakeOut': 'True', 'Alcohol': "u'full_bar'", 'RestaurantsPriceRange2': '2', 'RestaurantsGoodForGroups': 'True', 'RestaurantsReservations': 'True', 'GoodForKids': 'True', 'RestaurantsDelivery': 'False', 'BikeParking': 'False', 'RestaurantsAttire': "u'casual'"}</t>
  </si>
  <si>
    <t>BevY0RqrIxHOgfd8l_UWSQ</t>
  </si>
  <si>
    <t>Asian Fusion, Restaurants, Seafood, Chinese</t>
  </si>
  <si>
    <t>OMG Restaurant &amp; Lounge</t>
  </si>
  <si>
    <t>8360 Kennedy Road, Unit 7</t>
  </si>
  <si>
    <t>{'Alcohol': "u'none'", 'Caters': 'False', 'RestaurantsPriceRange2': '2', 'HasTV': 'True', 'RestaurantsReservations': 'False', 'OutdoorSeating': 'False', 'RestaurantsTakeOut': 'True', 'WiFi': "u'no'", 'RestaurantsTableService': 'True', 'BusinessParking': "{'garage': False, 'street': False, 'validated': False, 'lot': True, 'valet': False}", 'RestaurantsGoodForGroups': 'True', 'BikeParking': 'False', 'NoiseLevel': "u'average'", 'GoodForKids': 'True', 'Ambience': "{'touristy': False, 'hipster': False, 'romantic': False, 'intimate': False, 'trendy': False, 'upscale': False, 'classy': False, 'casual': True}", 'GoodForMeal': "{'dessert': False, 'latenight': False, 'lunch': True, 'dinner': True, 'brunch': True, 'breakfast': False}", 'RestaurantsDelivery': 'False', 'RestaurantsAttire': "'casual'"}</t>
  </si>
  <si>
    <t>f9OqUyBsY4wCfsnrcIj_Xw</t>
  </si>
  <si>
    <t>{'Monday': '11:0-22:30', 'Tuesday': '11:0-22:30', 'Wednesday': '11:0-22:30', 'Thursday': '11:0-22:30', 'Friday': '11:0-23:30', 'Saturday': '11:0-23:30', 'Sunday': '11:0-22:0'}</t>
  </si>
  <si>
    <t>Les ChÃƒÂ¢teaux Restaurant</t>
  </si>
  <si>
    <t>600 Burnhamthorpe Rd W</t>
  </si>
  <si>
    <t>{'Alcohol': "'none'", 'GoodForKids': 'True', 'RestaurantsGoodForGroups': 'True', 'OutdoorSeating': 'False', 'HasTV': 'False', 'RestaurantsAttire': "u'casual'", 'RestaurantsPriceRange2': '1', 'RestaurantsTakeOut': 'True', 'NoiseLevel': "u'quiet'", 'RestaurantsDelivery': 'False', 'Ambience': "{'romantic': False, 'intimate': False, 'classy': False, 'hipster': False, 'divey': False, 'touristy': False, 'trendy': False, 'upscale': False, 'casual': True}", 'BikeParking': 'True', 'BusinessParking': "{'garage': False, 'street': False, 'validated': False, 'lot': True, 'valet': False}", 'Caters': 'True', 'WiFi': "u'no'", 'GoodForMeal': "{'dessert': False, 'latenight': False, 'lunch': True, 'dinner': True, 'brunch': False, 'breakfast': False}", 'RestaurantsReservations': 'False'}</t>
  </si>
  <si>
    <t>jzY_beeQKdvA-uZsqDke2Q</t>
  </si>
  <si>
    <t>{'Monday': '11:0-23:0', 'Tuesday': '11:0-23:0', 'Wednesday': '11:0-23:0', 'Thursday': '11:0-23:0', 'Friday': '11:0-0:0', 'Saturday': '11:0-0:0', 'Sunday': '11:0-23:0'}</t>
  </si>
  <si>
    <t>Noodle Wok</t>
  </si>
  <si>
    <t>4419 Sheppard Avenue E</t>
  </si>
  <si>
    <t>{'NoiseLevel': "u'loud'", 'GoodForKids': 'True', 'OutdoorSeating': 'False', 'Ambience': "{'romantic': False, 'intimate': False, 'classy': False, 'hipster': False, 'divey': False, 'touristy': False, 'trendy': False, 'upscale': False, 'casual': False}", 'BikeParking': 'False', 'RestaurantsPriceRange2': '1', 'BusinessParking': "{'garage': False, 'street': False, 'validated': False, 'lot': False, 'valet': False}", 'RestaurantsGoodForGroups': 'True', 'HasTV': 'True', 'RestaurantsAttire': "'casual'", 'RestaurantsDelivery': 'False', 'WiFi': "u'no'", 'GoodForMeal': "{'dessert': False, 'latenight': False, 'lunch': False, 'dinner': False, 'brunch': False, 'breakfast': False}", 'RestaurantsReservations': 'False', 'RestaurantsTakeOut': 'True', 'RestaurantsTableService': 'True'}</t>
  </si>
  <si>
    <t>TU95jEn8aGitY8hZowXaBg</t>
  </si>
  <si>
    <t>{'Monday': '10:0-0:0', 'Tuesday': '10:0-0:0', 'Wednesday': '10:0-0:0', 'Thursday': '10:0-0:0', 'Friday': '10:0-0:0', 'Saturday': '10:0-0:0', 'Sunday': '10:0-0:0'}</t>
  </si>
  <si>
    <t>Congee Me</t>
  </si>
  <si>
    <t>3300 Midland Avenue, Unit 41</t>
  </si>
  <si>
    <t>{'RestaurantsReservations': 'True', 'HasTV': 'False', 'RestaurantsDelivery': 'False', 'RestaurantsPriceRange2': '2', 'GoodForKids': 'True', 'WiFi': "'free'", 'Alcohol': "'none'", 'Ambience': "{'touristy': False, 'hipster': False, 'romantic': False, 'intimate': False, 'trendy': False, 'upscale': False, 'classy': False, 'casual': True}", 'RestaurantsGoodForGroups': 'True', 'Caters': 'False', 'BikeParking': 'True', 'RestaurantsAttire': "u'casual'", 'BusinessParking': "{'garage': False, 'street': False, 'validated': False, 'lot': False, 'valet': False}", 'NoiseLevel': "u'average'", 'OutdoorSeating': 'False', 'RestaurantsTakeOut': 'True', 'GoodForMeal': "{'dessert': False, 'latenight': False, 'lunch': True, 'dinner': False, 'brunch': True, 'breakfast': False}"}</t>
  </si>
  <si>
    <t>{'Monday': '11:0-0:0', 'Tuesday': '11:0-0:0', 'Wednesday': '11:0-0:0', 'Thursday': '11:0-0:0', 'Friday': '11:0-1:0', 'Saturday': '10:30-1:0', 'Sunday': '10:30-0:0'}</t>
  </si>
  <si>
    <t>Keung Kee Restaurant</t>
  </si>
  <si>
    <t>300 Borough Drive</t>
  </si>
  <si>
    <t>{'OutdoorSeating': 'True', 'RestaurantsAttire': "u'casual'", 'GoodForKids': 'True', 'RestaurantsTableService': 'True', 'HasTV': 'False', 'RestaurantsReservations': 'True', 'WiFi': "'free'", 'Ambience': "{'touristy': False, 'hipster': False, 'romantic': False, 'intimate': False, 'trendy': False, 'upscale': False, 'classy': False, 'casual': False}", 'RestaurantsPriceRange2': '2', 'NoiseLevel': "u'average'", 'GoodForMeal': "{'dessert': False, 'latenight': False, 'lunch': True, 'dinner': False, 'brunch': True, 'breakfast': False}", 'BusinessParking': "{'garage': False, 'street': False, 'validated': False, 'lot': False, 'valet': False}", 'RestaurantsDelivery': 'False', 'RestaurantsTakeOut': 'True', 'RestaurantsGoodForGroups': 'True'}</t>
  </si>
  <si>
    <t>t9wNYKJz1penDhrTPOr78A</t>
  </si>
  <si>
    <t>{'Monday': '11:0-21:0', 'Tuesday': '11:0-21:0', 'Wednesday': '11:0-21:0', 'Thursday': '11:0-21:0', 'Friday': '11:0-21:0', 'Saturday': '10:0-21:0', 'Sunday': '10:0-20:0'}</t>
  </si>
  <si>
    <t>Kwan Dim Sum Express</t>
  </si>
  <si>
    <t>433 Dundas St W</t>
  </si>
  <si>
    <t>{'OutdoorSeating': 'False', 'Ambience': "{'romantic': False, 'intimate': False, 'classy': False, 'hipster': False, 'divey': False, 'touristy': False, 'trendy': False, 'upscale': False, 'casual': True}", 'BusinessParking': "{'garage': False, 'street': False, 'validated': False, 'lot': False, 'valet': False}", 'Alcohol': "'none'", 'Caters': 'False', 'HasTV': 'False', 'GoodForMeal': "{'dessert': True, 'latenight': False, 'lunch': True, 'dinner': False, 'brunch': False, 'breakfast': True}", 'NoiseLevel': "'average'", 'RestaurantsAttire': "u'casual'", 'RestaurantsTakeOut': 'True', 'RestaurantsPriceRange2': '1', 'WiFi': "u'no'", 'RestaurantsDelivery': 'False', 'BikeParking': 'True', 'RestaurantsGoodForGroups': 'False', 'GoodForKids': 'True', 'RestaurantsReservations': 'False'}</t>
  </si>
  <si>
    <t>lkvHG6proAFP8_evKhdxKA</t>
  </si>
  <si>
    <t>Food, Bakeries, Chinese, Restaurants</t>
  </si>
  <si>
    <t>{'Monday': '8:30-20:0', 'Tuesday': '8:30-20:0', 'Wednesday': '8:30-20:0', 'Thursday': '8:30-20:0', 'Friday': '8:30-20:0', 'Saturday': '8:0-20:0', 'Sunday': '8:0-20:0'}</t>
  </si>
  <si>
    <t>Chinese Bakery</t>
  </si>
  <si>
    <t>2379 Queen Street E</t>
  </si>
  <si>
    <t>{'OutdoorSeating': 'True', 'RestaurantsAttire': "u'casual'", 'GoodForKids': 'True', 'Ambience': "{'romantic': False, 'intimate': False, 'classy': False, 'hipster': False, 'divey': False, 'touristy': False, 'trendy': False, 'upscale': False, 'casual': True}", 'RestaurantsDelivery': 'True', 'RestaurantsGoodForGroups': 'True', 'Caters': 'True', 'GoodForMeal': "{'dessert': False, 'latenight': False, 'lunch': True, 'dinner': True, 'brunch': False, 'breakfast': False}", 'RestaurantsPriceRange2': '1', 'HasTV': 'False', 'RestaurantsReservations': 'False', 'RestaurantsTakeOut': 'True', 'Alcohol': "u'full_bar'", 'BikeParking': 'True', 'BusinessParking': "{'garage': False, 'street': True, 'validated': False, 'lot': False, 'valet': False}", 'WiFi': "'no'", 'NoiseLevel': "u'average'", 'RestaurantsTableService': 'True'}</t>
  </si>
  <si>
    <t>tisVBZM6OFh1ih4x6rGtDw</t>
  </si>
  <si>
    <t>Imported Food, Specialty Food, Chinese, Ethnic Food, Food, Breakfast &amp; Brunch, Asian Fusion, Restaurants</t>
  </si>
  <si>
    <t>Garden Gate Restaurant</t>
  </si>
  <si>
    <t>75 Bayly Street W, Unit 16A-B</t>
  </si>
  <si>
    <t>{'OutdoorSeating': 'False', 'HasTV': 'True', 'BusinessParking': "{'garage': False, 'street': False, 'validated': False, 'lot': True, 'valet': False}", 'GoodForKids': 'True', 'RestaurantsReservations': 'True', 'RestaurantsPriceRange2': '2', 'RestaurantsDelivery': 'True', 'GoodForMeal': "{'dessert': False, 'latenight': False, 'lunch': True, 'dinner': True, 'brunch': False, 'breakfast': False}", 'RestaurantsAttire': "u'casual'", 'BikeParking': 'True', 'Ambience': "{'romantic': False, 'intimate': False, 'classy': False, 'hipster': False, 'divey': False, 'touristy': False, 'trendy': False, 'upscale': False, 'casual': True}", 'RestaurantsTableService': 'True', 'Alcohol': "u'none'", 'WiFi': "'free'", 'Caters': 'True', 'RestaurantsTakeOut': 'True', 'RestaurantsGoodForGroups': 'True', 'NoiseLevel': "u'quiet'"}</t>
  </si>
  <si>
    <t>kqqv1ZD-Gq1A03E1K6tzxg</t>
  </si>
  <si>
    <t>Fine Taste Hakka Chinese Restaurant</t>
  </si>
  <si>
    <t>324 Highway 7 E</t>
  </si>
  <si>
    <t>{'Caters': 'False', 'NoiseLevel': "u'average'", 'Ambience': "{'romantic': False, 'intimate': False, 'classy': False, 'hipster': False, 'divey': False, 'touristy': False, 'trendy': False, 'upscale': False, 'casual': True}", 'OutdoorSeating': 'False', 'WiFi': "u'no'", 'HasTV': 'True', 'Alcohol': "'beer_and_wine'", 'RestaurantsGoodForGroups': 'True', 'RestaurantsTableService': 'True', 'GoodForMeal': "{'dessert': False, 'latenight': True, 'lunch': True, 'dinner': True, 'brunch': False, 'breakfast': False}", 'RestaurantsAttire': "u'casual'", 'RestaurantsPriceRange2': '2', 'RestaurantsDelivery': 'False', 'RestaurantsTakeOut': 'True', 'BusinessParking': "{'garage': False, 'street': False, 'validated': False, 'lot': True, 'valet': False}", 'BikeParking': 'True', 'RestaurantsReservations': 'True', 'GoodForKids': 'True'}</t>
  </si>
  <si>
    <t>4WmI1fnjvfI5OyV1B6emAQ</t>
  </si>
  <si>
    <t>{'Monday': '12:0-4:0', 'Tuesday': '12:0-4:0', 'Wednesday': '12:0-4:0', 'Thursday': '12:0-4:0', 'Friday': '12:0-4:0', 'Saturday': '12:0-4:0', 'Sunday': '12:0-4:0'}</t>
  </si>
  <si>
    <t>New Choice Restaurant</t>
  </si>
  <si>
    <t>1221 Markham Road, Unit 1A</t>
  </si>
  <si>
    <t>{'RestaurantsTableService': 'True', 'GoodForKids': 'True', 'OutdoorSeating': 'False', 'Caters': 'True', 'RestaurantsReservations': 'True', 'Alcohol': "u'full_bar'", 'RestaurantsGoodForGroups': 'True', 'NoiseLevel': "u'average'", 'HasTV': 'True', 'WiFi': "u'no'", 'RestaurantsDelivery': 'False', 'BusinessParking': "{'garage': False, 'street': False, 'validated': False, 'lot': True, 'valet': False}", 'RestaurantsPriceRange2': '2', 'GoodForMeal': "{'dessert': False, 'latenight': False, 'lunch': False, 'dinner': True, 'brunch': False, 'breakfast': False}", 'RestaurantsAttire': "u'casual'", 'RestaurantsTakeOut': 'True', 'Ambience': "{'touristy': False, 'hipster': False, 'romantic': False, 'intimate': False, 'trendy': False, 'upscale': False, 'classy': False, 'casual': True}", 'BikeParking': 'True'}</t>
  </si>
  <si>
    <t>4VFSvjuAkcpa2IOPc92Ksg</t>
  </si>
  <si>
    <t>{'Monday': '11:30-21:30', 'Tuesday': '11:30-21:30', 'Wednesday': '11:30-21:30', 'Thursday': '11:30-21:30', 'Friday': '11:30-21:30', 'Saturday': '11:30-22:0', 'Sunday': '11:30-22:0'}</t>
  </si>
  <si>
    <t>Scarborough Buffet</t>
  </si>
  <si>
    <t>Bayview Village Shopping Centre, 2901 Bayview Avenue, Unit A20</t>
  </si>
  <si>
    <t>{'Ambience': "{'romantic': False, 'intimate': False, 'classy': False, 'hipster': False, 'divey': False, 'touristy': False, 'trendy': False, 'upscale': False, 'casual': True}", 'Alcohol': "u'full_bar'", 'WiFi': "'no'", 'RestaurantsTakeOut': 'True', 'BusinessParking': "{'garage': False, 'street': False, 'validated': False, 'lot': True, 'valet': False}", 'RestaurantsDelivery': 'True', 'Caters': 'False', 'HasTV': 'False', 'RestaurantsPriceRange2': '3', 'OutdoorSeating': 'False', 'RestaurantsReservations': 'True', 'BikeParking': 'True', 'GoodForMeal': "{'dessert': False, 'latenight': False, 'lunch': True, 'dinner': False, 'brunch': False, 'breakfast': False}", 'RestaurantsGoodForGroups': 'True', 'GoodForKids': 'True', 'NoiseLevel': "u'average'", 'RestaurantsAttire': "u'casual'"}</t>
  </si>
  <si>
    <t>dVMP0_oELc7hf77NYCgudg</t>
  </si>
  <si>
    <t>{'Monday': '11:0-21:30', 'Tuesday': '11:0-21:30', 'Wednesday': '11:0-21:30', 'Thursday': '11:0-21:30', 'Friday': '11:0-21:30', 'Saturday': '11:0-21:30', 'Sunday': '11:0-21:30'}</t>
  </si>
  <si>
    <t>Pearl</t>
  </si>
  <si>
    <t>536 Dundas St W</t>
  </si>
  <si>
    <t>{'BusinessParking': "{'garage': True, 'street': False, 'validated': False, 'lot': False, 'valet': False}", 'RestaurantsPriceRange2': '2', 'Ambience': "{'romantic': False, 'intimate': False, 'classy': False, 'hipster': False, 'divey': False, 'touristy': False, 'trendy': False, 'upscale': False, 'casual': True}", 'RestaurantsTakeOut': 'True', 'HasTV': 'True', 'RestaurantsAttire': "u'casual'", 'RestaurantsGoodForGroups': 'True', 'OutdoorSeating': 'False', 'RestaurantsDelivery': 'False', 'Alcohol': "u'beer_and_wine'", 'WiFi': "u'no'", 'GoodForKids': 'True', 'RestaurantsReservations': 'True', 'BikeParking': 'True', 'NoiseLevel': "u'average'", 'WheelchairAccessible': 'False', 'GoodForMeal': "{'dessert': False, 'latenight': False, 'lunch': False, 'dinner': True, 'brunch': False, 'breakfast': False}", 'RestaurantsTableService': 'True', 'Caters': 'True'}</t>
  </si>
  <si>
    <t>W9Bh_7mfuUrEAdQBJMVOvA</t>
  </si>
  <si>
    <t>{'Monday': '12:0-23:0', 'Tuesday': '12:0-23:0', 'Wednesday': '12:0-23:0', 'Thursday': '12:0-23:0', 'Friday': '12:0-0:0', 'Saturday': '12:0-0:0', 'Sunday': '12:0-0:0'}</t>
  </si>
  <si>
    <t>Sang-Ho Seafood Restaurant</t>
  </si>
  <si>
    <t>10755 Leslie St</t>
  </si>
  <si>
    <t>{'Ambience': "{'romantic': False, 'intimate': False, 'classy': False, 'hipster': False, 'divey': False, 'touristy': False, 'trendy': False, 'upscale': False, 'casual': False}", 'NoiseLevel': "'average'", 'WiFi': "u'no'", 'RestaurantsDelivery': 'True', 'Alcohol': "u'beer_and_wine'", 'RestaurantsGoodForGroups': 'True', 'RestaurantsPriceRange2': '2', 'RestaurantsTakeOut': 'True', 'Caters': 'False', 'RestaurantsReservations': 'False', 'BikeParking': 'True', 'BusinessParking': "{'garage': False, 'street': False, 'validated': False, 'lot': True, 'valet': False}", 'GoodForKids': 'True', 'RestaurantsAttire': "'casual'", 'GoodForMeal': "{'dessert': False, 'latenight': False, 'lunch': True, 'dinner': False, 'brunch': False, 'breakfast': False}", 'OutdoorSeating': 'False', 'HasTV': 'True'}</t>
  </si>
  <si>
    <t>o7fdfZeYiSIy1gfTZeDu2A</t>
  </si>
  <si>
    <t>Restaurants, Thai, Chinese, Malaysian</t>
  </si>
  <si>
    <t>{'Tuesday': '11:30-21:30', 'Wednesday': '11:30-21:30', 'Thursday': '11:30-21:30', 'Friday': '11:30-21:30', 'Saturday': '11:30-21:30', 'Sunday': '11:30-21:30'}</t>
  </si>
  <si>
    <t>Garlic Onion</t>
  </si>
  <si>
    <t>2109 Jane Street</t>
  </si>
  <si>
    <t>{'WiFi': "u'free'", 'GoodForKids': 'True', 'RestaurantsGoodForGroups': 'True', 'RestaurantsPriceRange2': '2', 'HasTV': 'False', 'Ambience': "{'touristy': False, 'hipster': False, 'romantic': False, 'intimate': False, 'trendy': False, 'upscale': False, 'classy': False, 'casual': True}", 'RestaurantsReservations': 'True', 'RestaurantsAttire': "u'casual'", 'RestaurantsTakeOut': 'True', 'Caters': 'True', 'OutdoorSeating': 'False', 'BikeParking': 'True', 'NoiseLevel': "u'average'", 'RestaurantsDelivery': 'True', 'BusinessParking': "{'garage': False, 'street': False, 'validated': False, 'lot': True, 'valet': False}", 'GoodForMeal': "{'dessert': False, 'latenight': False, 'lunch': True, 'dinner': False, 'brunch': False, 'breakfast': False}", 'Alcohol': "u'full_bar'"}</t>
  </si>
  <si>
    <t>UlI0TksGFiIXtcbtg2KalQ</t>
  </si>
  <si>
    <t>Thai, Chinese, Vietnamese, Restaurants</t>
  </si>
  <si>
    <t>{'Monday': '8:0-1:0', 'Tuesday': '8:0-1:0', 'Wednesday': '8:0-1:0', 'Thursday': '8:0-1:0', 'Friday': '8:0-1:0', 'Saturday': '8:0-1:0', 'Sunday': '8:0-0:0'}</t>
  </si>
  <si>
    <t>Mi Pho Song Vu</t>
  </si>
  <si>
    <t>360 Highway 7 E, Unit 5</t>
  </si>
  <si>
    <t>{'Ambience': "{'romantic': False, 'intimate': False, 'classy': False, 'hipster': False, 'divey': False, 'touristy': False, 'trendy': False, 'upscale': False, 'casual': True}", 'RestaurantsGoodForGroups': 'True', 'RestaurantsTakeOut': 'True', 'Alcohol': "u'none'", 'RestaurantsReservations': 'True', 'Caters': 'True', 'RestaurantsDelivery': 'False', 'BikeParking': 'True', 'HasTV': 'False', 'OutdoorSeating': 'False', 'NoiseLevel': "u'average'", 'WiFi': "u'free'", 'RestaurantsPriceRange2': '2', 'RestaurantsAttire': "u'casual'", 'BusinessParking': "{'garage': False, 'street': False, 'validated': False, 'lot': True, 'valet': False}", 'GoodForKids': 'True', 'GoodForMeal': "{'dessert': False, 'latenight': False, 'lunch': True, 'dinner': True, 'brunch': False, 'breakfast': False}"}</t>
  </si>
  <si>
    <t>QWYKZ9mp9ggGQqGEw0LLqA</t>
  </si>
  <si>
    <t>Thai, Malaysian, Chinese, Restaurants, Singaporean</t>
  </si>
  <si>
    <t>White Orchid</t>
  </si>
  <si>
    <t>328 Highway 7 E, Chalmers Gate 11, Unit 10</t>
  </si>
  <si>
    <t>{'BusinessParking': "{'garage': False, 'street': False, 'validated': False, 'lot': True, 'valet': False}", 'RestaurantsGoodForGroups': 'True', 'NoiseLevel': "'average'", 'RestaurantsAttire': "u'casual'", 'Ambience': "{'romantic': False, 'intimate': False, 'classy': False, 'hipster': False, 'divey': False, 'touristy': False, 'trendy': False, 'upscale': False, 'casual': True}", 'RestaurantsTableService': 'True', 'GoodForKids': 'True', 'GoodForMeal': "{'dessert': False, 'latenight': False, 'lunch': True, 'dinner': True, 'brunch': False, 'breakfast': False}", 'RestaurantsPriceRange2': '2', 'HasTV': 'False', 'WiFi': "u'no'", 'RestaurantsDelivery': 'False', 'OutdoorSeating': 'False', 'BusinessAcceptsCreditCards': 'True', 'RestaurantsReservations': 'True', 'Caters': 'True', 'RestaurantsTakeOut': 'True', 'BikeParking': 'False', 'Alcohol': "'beer_and_wine'"}</t>
  </si>
  <si>
    <t>--6MefnULPED_I942VcFNA</t>
  </si>
  <si>
    <t>John's Chinese BBQ Restaurant</t>
  </si>
  <si>
    <t>9570 Mccowan Road</t>
  </si>
  <si>
    <t>{'RestaurantsPriceRange2': '2', 'RestaurantsAttire': "'casual'", 'BusinessParking': "{'garage': False, 'street': False, 'validated': False, 'lot': False, 'valet': False}", 'WiFi': "'free'", 'GoodForMeal': "{'dessert': True, 'latenight': False, 'lunch': False, 'dinner': False, 'brunch': False, 'breakfast': False}", 'RestaurantsDelivery': 'False', 'HasTV': 'False', 'Ambience': "{'romantic': False, 'intimate': False, 'classy': False, 'hipster': False, 'divey': False, 'touristy': False, 'trendy': False, 'upscale': False, 'casual': False}", 'NoiseLevel': "'average'", 'OutdoorSeating': 'False', 'Caters': 'False', 'RestaurantsTableService': 'True', 'Alcohol': "'none'", 'RestaurantsGoodForGroups': 'True', 'GoodForKids': 'True', 'RestaurantsReservations': 'True', 'BikeParking': 'True', 'RestaurantsTakeOut': 'True'}</t>
  </si>
  <si>
    <t>yU5IGuiwQq9QeIHF8M75WQ</t>
  </si>
  <si>
    <t>Coffee &amp; Tea, Taiwanese, Restaurants, Asian Fusion, Food, Cafes, Tea Rooms, Chinese</t>
  </si>
  <si>
    <t>Ten Ren's Tea</t>
  </si>
  <si>
    <t>Sandalwood Mall, 30 Bristol Road E, Unit 3</t>
  </si>
  <si>
    <t>{'OutdoorSeating': 'False', 'RestaurantsTakeOut': 'True', 'RestaurantsAttire': "u'casual'", 'BikeParking': 'True', 'WiFi': "u'no'", 'RestaurantsReservations': 'True', 'RestaurantsPriceRange2': '2', 'Alcohol': "u'full_bar'", 'HasTV': 'False', 'RestaurantsGoodForGroups': 'True', 'NoiseLevel': "u'average'", 'GoodForKids': 'True', 'Caters': 'True', 'RestaurantsDelivery': 'False', 'BusinessParking': "{'garage': False, 'street': False, 'validated': False, 'lot': True, 'valet': False}", 'Ambience': "{'romantic': False, 'intimate': False, 'classy': False, 'hipster': False, 'divey': False, 'touristy': False, 'trendy': False, 'upscale': False, 'casual': True}"}</t>
  </si>
  <si>
    <t>KXl2k4LkrmnHRTTAY-TVDQ</t>
  </si>
  <si>
    <t>{'Monday': '11:30-22:30', 'Tuesday': '11:30-22:30', 'Wednesday': '11:30-22:30', 'Thursday': '11:30-22:30', 'Friday': '11:30-23:30', 'Saturday': '12:0-23:30', 'Sunday': '12:0-22:30'}</t>
  </si>
  <si>
    <t>Bombay Chopsticks</t>
  </si>
  <si>
    <t>7595  Markham Road, Suite 03</t>
  </si>
  <si>
    <t>{'RestaurantsPriceRange2': '2', 'Caters': 'True', 'Ambience': "{'romantic': False, 'intimate': False, 'classy': False, 'hipster': False, 'divey': False, 'touristy': False, 'trendy': False, 'upscale': False, 'casual': True}", 'GoodForKids': 'True', 'NoiseLevel': "'average'", 'RestaurantsGoodForGroups': 'True', 'WiFi': "u'free'", 'RestaurantsDelivery': 'True', 'BusinessParking': "{'garage': False, 'street': False, 'validated': False, 'lot': True, 'valet': False}", 'WheelchairAccessible': 'True', 'HasTV': 'True', 'BikeParking': 'True', 'RestaurantsTakeOut': 'True', 'RestaurantsAttire': "'casual'", 'GoodForMeal': "{'dessert': False, 'latenight': False, 'lunch': False, 'dinner': True, 'brunch': False, 'breakfast': False}", 'OutdoorSeating': 'False', 'RestaurantsReservations': 'True', 'Alcohol': "u'full_bar'", 'RestaurantsTableService': 'True'}</t>
  </si>
  <si>
    <t>t7wcfSi4yOLXGW6FBq0W8Q</t>
  </si>
  <si>
    <t>Indian, Halal, Hakka, Restaurants, Chinese</t>
  </si>
  <si>
    <t>{'Monday': '11:0-22:0', 'Tuesday': '11:0-22:0', 'Thursday': '11:0-22:0', 'Friday': '11:0-23:0', 'Saturday': '11:0-23:0', 'Sunday': '11:0-22:0'}</t>
  </si>
  <si>
    <t>HAKKA KING</t>
  </si>
  <si>
    <t>1 Bass Pro Mills Drive, Unit 2</t>
  </si>
  <si>
    <t>{'RestaurantsTakeOut': 'True', 'RestaurantsReservations': 'True', 'RestaurantsAttire': "u'casual'", 'RestaurantsGoodForGroups': 'True', 'BusinessParking': "{'garage': False, 'street': False, 'validated': False, 'lot': True, 'valet': False}", 'OutdoorSeating': 'True', 'HasTV': 'False', 'RestaurantsPriceRange2': '2', 'Alcohol': "u'full_bar'", 'GoodForKids': 'True', 'NoiseLevel': "u'average'", 'Ambience': "{'touristy': False, 'hipster': False, 'romantic': False, 'intimate': False, 'trendy': False, 'upscale': False, 'classy': False, 'casual': False}", 'BikeParking': 'True', 'WiFi': "u'no'", 'GoodForMeal': "{'dessert': False, 'latenight': False, 'lunch': True, 'dinner': True, 'brunch': False, 'breakfast': False}", 'RestaurantsDelivery': 'False', 'Caters': 'True'}</t>
  </si>
  <si>
    <t>zVZ-OBo-DaaIO89Wiepo-g</t>
  </si>
  <si>
    <t>Szechuan Szechuan</t>
  </si>
  <si>
    <t>645 St. Clair Avenue W</t>
  </si>
  <si>
    <t>{'RestaurantsTakeOut': 'True', 'RestaurantsAttire': "u'casual'", 'HasTV': 'True', 'WiFi': "u'no'", 'BikeParking': 'True', 'RestaurantsTableService': 'True', 'Alcohol': "u'beer_and_wine'", 'RestaurantsPriceRange2': '2', 'Ambience': "{'romantic': False, 'intimate': False, 'classy': False, 'hipster': False, 'divey': False, 'touristy': False, 'trendy': False, 'upscale': False, 'casual': True}", 'GoodForKids': 'True', 'GoodForMeal': "{'dessert': False, 'latenight': False, 'lunch': False, 'dinner': True, 'brunch': False, 'breakfast': False}", 'NoiseLevel': "u'average'", 'RestaurantsDelivery': 'True', 'BusinessParking': "{'garage': False, 'street': True, 'validated': False, 'lot': False, 'valet': False}", 'Caters': 'True', 'RestaurantsReservations': 'False', 'OutdoorSeating': 'False', 'RestaurantsGoodForGroups': 'True'}</t>
  </si>
  <si>
    <t>uFNM9ICvZN0TEbURIpiIDQ</t>
  </si>
  <si>
    <t>{'Monday': '12:0-23:0', 'Wednesday': '12:0-23:0', 'Thursday': '12:0-23:0', 'Friday': '12:0-23:0', 'Saturday': '12:0-23:0', 'Sunday': '12:0-23:0'}</t>
  </si>
  <si>
    <t>Chinese Dumplings</t>
  </si>
  <si>
    <t>{'BusinessParking': "{'garage': False, 'street': False, 'validated': False, 'lot': True, 'valet': False}", 'HasTV': 'False', 'RestaurantsPriceRange2': '2', 'RestaurantsGoodForGroups': 'True', 'RestaurantsDelivery': 'True', 'RestaurantsTakeOut': 'True', 'Caters': 'True', 'Alcohol': "u'beer_and_wine'", 'RestaurantsAttire': "u'casual'", 'OutdoorSeating': 'False', 'GoodForKids': 'True', 'NoiseLevel': "u'average'", 'Ambience': "{'romantic': False, 'intimate': False, 'classy': False, 'hipster': False, 'divey': False, 'touristy': False, 'trendy': False, 'upscale': False, 'casual': True}", 'BikeParking': 'True', 'RestaurantsReservations': 'False', 'WiFi': "u'no'"}</t>
  </si>
  <si>
    <t>OCnxN6lO64Gr3wYAHA12tQ</t>
  </si>
  <si>
    <t>{'Monday': '11:0-23:0', 'Tuesday': '11:0-23:0', 'Wednesday': '11:0-23:0', 'Thursday': '11:0-23:0', 'Friday': '11:0-2:0', 'Saturday': '10:30-2:0', 'Sunday': '10:30-23:0'}</t>
  </si>
  <si>
    <t>Congee Dynasty</t>
  </si>
  <si>
    <t>{'RestaurantsAttire': "'casual'", 'GoodForKids': 'True', 'RestaurantsReservations': 'True', 'RestaurantsDelivery': 'False', 'Caters': 'False', 'WiFi': "u'free'", 'RestaurantsPriceRange2': '2', 'OutdoorSeating': 'False', 'Ambience': "{'romantic': False, 'intimate': False, 'classy': False, 'hipster': False, 'divey': False, 'touristy': False, 'trendy': False, 'upscale': False, 'casual': True}", 'RestaurantsGoodForGroups': 'True', 'Alcohol': "u'beer_and_wine'", 'BikeParking': 'False', 'HasTV': 'True', 'NoiseLevel': "'average'", 'BusinessParking': "{'garage': True, 'street': False, 'validated': False, 'lot': True, 'valet': False}", 'RestaurantsTakeOut': 'True'}</t>
  </si>
  <si>
    <t>VGZ_MJ7P3vSQMYyQf-mNjw</t>
  </si>
  <si>
    <t>{'Monday': '9:0-23:0', 'Wednesday': '9:0-23:0', 'Thursday': '9:0-23:0', 'Friday': '9:0-23:0', 'Saturday': '9:0-23:0', 'Sunday': '9:0-23:0'}</t>
  </si>
  <si>
    <t>King Dragon Cuisine</t>
  </si>
  <si>
    <t>25 Overlea Boulevard</t>
  </si>
  <si>
    <t>{'RestaurantsPriceRange2': '2', 'HasTV': 'False', 'Alcohol': "'none'", 'Ambience': "{'romantic': False, 'intimate': False, 'classy': False, 'hipster': False, 'divey': False, 'touristy': False, 'trendy': False, 'upscale': False, 'casual': True}", 'Caters': 'False', 'OutdoorSeating': 'False', 'RestaurantsAttire': "u'casual'", 'RestaurantsDelivery': 'True', 'RestaurantsGoodForGroups': 'True', 'WiFi': "u'no'", 'GoodForKids': 'True', 'RestaurantsTakeOut': 'True', 'NoiseLevel': "u'average'", 'BusinessParking': "{'garage': False, 'street': False, 'validated': False, 'lot': True, 'valet': False}", 'RestaurantsReservations': 'False', 'GoodForMeal': "{'dessert': False, 'latenight': False, 'lunch': True, 'dinner': True, 'brunch': False, 'breakfast': False}", 'BikeParking': 'False'}</t>
  </si>
  <si>
    <t>iIFcMHXGNDz8jbx_4H-xVQ</t>
  </si>
  <si>
    <t>Hakka Garden Chinese Restaurant</t>
  </si>
  <si>
    <t>H6 - 4350 Steeles Avenue E</t>
  </si>
  <si>
    <t>{'RestaurantsDelivery': 'False', 'BikeParking': 'True', 'Ambience': "{'romantic': False, 'intimate': False, 'classy': False, 'hipster': False, 'divey': False, 'touristy': False, 'trendy': False, 'upscale': False, 'casual': True}", 'NoiseLevel': "u'average'", 'GoodForMeal': "{'dessert': False, 'latenight': False, 'lunch': False, 'dinner': False, 'brunch': False, 'breakfast': False}", 'RestaurantsPriceRange2': '1', 'HasTV': 'False', 'WiFi': "u'no'", 'BusinessParking': "{'garage': False, 'street': False, 'validated': False, 'lot': False, 'valet': False}", 'RestaurantsTableService': 'True', 'Caters': 'False', 'RestaurantsAttire': "u'casual'", 'Alcohol': "u'none'", 'RestaurantsReservations': 'False', 'RestaurantsGoodForGroups': 'True', 'GoodForKids': 'True', 'RestaurantsTakeOut': 'True', 'OutdoorSeating': 'False'}</t>
  </si>
  <si>
    <t>sDQDMrb5xez4aASZ8U5qTg</t>
  </si>
  <si>
    <t>Specialty Food, Food, Restaurants, Chinese</t>
  </si>
  <si>
    <t>Yan Woo Soya Bean Foods</t>
  </si>
  <si>
    <t>8280 Highway 27</t>
  </si>
  <si>
    <t>{'RestaurantsGoodForGroups': 'True', 'RestaurantsAttire': "'casual'", 'Alcohol': "u'beer_and_wine'", 'RestaurantsPriceRange2': '2', 'NoiseLevel': "u'average'", 'HasTV': 'False', 'RestaurantsDelivery': 'False', 'RestaurantsTakeOut': 'True', 'WiFi': "'no'", 'BikeParking': 'False', 'OutdoorSeating': 'False', 'RestaurantsReservations': 'True', 'BusinessParking': "{'garage': False, 'street': False, 'validated': False, 'lot': True, 'valet': False}", 'RestaurantsTableService': 'True', 'GoodForKids': 'True', 'Ambience': "{'touristy': False, 'hipster': False, 'romantic': False, 'intimate': False, 'trendy': False, 'upscale': False, 'classy': False, 'casual': True}", 'GoodForMeal': "{'dessert': False, 'latenight': False, 'lunch': True, 'dinner': True, 'brunch': False, 'breakfast': False}"}</t>
  </si>
  <si>
    <t>ikUSTcW7AL4nKsBjx5co0w</t>
  </si>
  <si>
    <t>Thai, Indian, Chinese, Restaurants, Hakka</t>
  </si>
  <si>
    <t>{'Monday': '11:30-21:30', 'Tuesday': '11:30-21:30', 'Wednesday': '11:30-21:30', 'Thursday': '11:30-21:30', 'Friday': '11:30-21:30', 'Saturday': '11:30-21:30'}</t>
  </si>
  <si>
    <t>Hakka Urban Bistro</t>
  </si>
  <si>
    <t>4801 Boulevard Saint-Laurent</t>
  </si>
  <si>
    <t>{'NoiseLevel': "u'average'", 'BikeParking': 'True', 'RestaurantsGoodForGroups': 'True', 'OutdoorSeating': 'False', 'RestaurantsAttire': "'casual'", 'RestaurantsReservations': 'True', 'GoodForKids': 'True', 'RestaurantsPriceRange2': '2', 'RestaurantsDelivery': 'False', 'HasTV': 'True', 'RestaurantsTakeOut': 'True', 'WiFi': "'free'", 'RestaurantsTableService': 'True', 'GoodForMeal': "{'dessert': False, 'latenight': False, 'lunch': False, 'dinner': False, 'brunch': False, 'breakfast': False}", 'Ambience': "{'romantic': False, 'intimate': False, 'classy': False, 'hipster': False, 'divey': False, 'touristy': False, 'trendy': False, 'upscale': False, 'casual': False}", 'Alcohol': "u'none'"}</t>
  </si>
  <si>
    <t>NncsqhAElh0zykYdUULByg</t>
  </si>
  <si>
    <t>Restaurants, Canadian (New), Chinese, Dim Sum</t>
  </si>
  <si>
    <t>{'Monday': '17:30-21:30', 'Tuesday': '17:30-21:30', 'Wednesday': '11:30-22:0', 'Thursday': '11:30-22:0', 'Friday': '11:30-22:0', 'Saturday': '11:30-22:0', 'Sunday': '11:30-21:30'}</t>
  </si>
  <si>
    <t>HarBin Dumpling</t>
  </si>
  <si>
    <t>780 Burnhamthorpe Road W</t>
  </si>
  <si>
    <t>{'BusinessParking': "{'garage': False, 'street': False, 'validated': False, 'lot': True, 'valet': False}", 'RestaurantsAttire': "u'casual'", 'RestaurantsDelivery': 'False', 'Caters': 'False', 'Alcohol': "u'none'", 'HasTV': 'False', 'OutdoorSeating': 'False', 'RestaurantsTakeOut': 'True', 'GoodForKids': 'True', 'WiFi': "u'no'", 'GoodForMeal': "{'dessert': False, 'latenight': False, 'lunch': True, 'dinner': True, 'brunch': False, 'breakfast': False}", 'BikeParking': 'True', 'RestaurantsReservations': 'False', 'NoiseLevel': "u'average'", 'Ambience': "{'romantic': False, 'intimate': False, 'classy': False, 'hipster': False, 'divey': False, 'touristy': False, 'trendy': False, 'upscale': False, 'casual': True}", 'RestaurantsPriceRange2': '2', 'RestaurantsGoodForGroups': 'True'}</t>
  </si>
  <si>
    <t>Chinese, Imported Food, Restaurants, Specialty Food, Diners, Food, Ethnic Food</t>
  </si>
  <si>
    <t>Macey's Restaurant</t>
  </si>
  <si>
    <t>1166 Dundas Street W</t>
  </si>
  <si>
    <t>{'BikeParking': 'False', 'Alcohol': "u'full_bar'", 'GoodForKids': 'True', 'RestaurantsTableService': 'True', 'RestaurantsReservations': 'True', 'OutdoorSeating': 'False', 'RestaurantsTakeOut': 'True', 'HasTV': 'False', 'RestaurantsDelivery': 'False', 'Caters': 'False', 'RestaurantsGoodForGroups': 'True', 'WiFi': "u'free'", 'DogsAllowed': 'False', 'Ambience': "{'touristy': False, 'hipster': False, 'romantic': False, 'intimate': False, 'trendy': False, 'upscale': False, 'classy': False, 'casual': False}", 'RestaurantsPriceRange2': '2', 'WheelchairAccessible': 'True'}</t>
  </si>
  <si>
    <t>IGGDsLbFfqlqueE40hspdg</t>
  </si>
  <si>
    <t>{'Monday': '17:0-0:0', 'Tuesday': '17:0-0:0', 'Wednesday': '17:0-0:0', 'Thursday': '17:0-2:0', 'Friday': '17:0-2:0', 'Saturday': '17:0-2:0', 'Sunday': '17:0-0:0'}</t>
  </si>
  <si>
    <t>SoSo Food Club</t>
  </si>
  <si>
    <t>3255 Rutherford Road, Unit 22-25, Building 3</t>
  </si>
  <si>
    <t>{'NoiseLevel': "u'average'", 'RestaurantsPriceRange2': '2', 'RestaurantsTakeOut': 'True', 'BusinessParking': "{'garage': False, 'street': False, 'validated': False, 'lot': True, 'valet': False}", 'WiFi': "u'no'", 'RestaurantsAttire': "u'casual'", 'OutdoorSeating': 'False', 'HasTV': 'False', 'BikeParking': 'False', 'RestaurantsReservations': 'True', 'GoodForKids': 'True', 'RestaurantsGoodForGroups': 'True', 'Ambience': "{'touristy': False, 'hipster': False, 'romantic': False, 'intimate': False, 'trendy': False, 'upscale': False, 'classy': False, 'casual': True}", 'Alcohol': "'beer_and_wine'", 'RestaurantsDelivery': 'False', 'GoodForMeal': "{'dessert': False, 'latenight': False, 'lunch': True, 'dinner': True, 'brunch': False, 'breakfast': False}"}</t>
  </si>
  <si>
    <t>nt4u1wSGcvxZL6e15oViWw</t>
  </si>
  <si>
    <t>Peaktop Cuisine</t>
  </si>
  <si>
    <t>{'RestaurantsTakeOut': 'True', 'RestaurantsReservations': 'True', 'BusinessParking': "{'garage': False, 'street': False, 'validated': False, 'lot': False, 'valet': False}", 'RestaurantsDelivery': 'False', 'RestaurantsGoodForGroups': 'True', 'BikeParking': 'True', 'OutdoorSeating': 'False', 'Ambience': "{'romantic': False, 'intimate': False, 'classy': False, 'hipster': False, 'divey': False, 'touristy': False, 'trendy': False, 'upscale': False, 'casual': False}", 'NoiseLevel': "u'average'", 'HasTV': 'True', 'RestaurantsAttire': "'casual'", 'GoodForKids': 'True', 'RestaurantsTableService': 'True', 'Caters': 'True', 'WiFi': "'no'", 'Alcohol': "'none'", 'RestaurantsPriceRange2': '2', 'GoodForMeal': "{'dessert': False, 'latenight': False, 'lunch': False, 'dinner': False, 'brunch': False, 'breakfast': False}"}</t>
  </si>
  <si>
    <t>1DkpdmcxLCRXAdEi6TdOFw</t>
  </si>
  <si>
    <t>{'Monday': '11:0-22:0', 'Tuesday': '11:0-22:0', 'Wednesday': '11:0-22:0', 'Thursday': '11:0-22:0', 'Friday': '11:0-23:0', 'Saturday': '11:0-23:0', 'Sunday': '11:0-23:0'}</t>
  </si>
  <si>
    <t>Anne's Magic Kitchen</t>
  </si>
  <si>
    <t>2003 Avenue Road</t>
  </si>
  <si>
    <t>{'Ambience': "{'touristy': False, 'hipster': False, 'romantic': False, 'intimate': False, 'trendy': False, 'upscale': False, 'classy': False, 'casual': True}", 'RestaurantsTakeOut': 'True', 'RestaurantsGoodForGroups': 'True', 'RestaurantsDelivery': 'True', 'Caters': 'True', 'OutdoorSeating': 'True', 'RestaurantsPriceRange2': '2', 'RestaurantsTableService': 'True', 'BusinessParking': "{'garage': False, 'street': True, 'validated': False, 'lot': False, 'valet': False}", 'WiFi': "'free'", 'RestaurantsAttire': "u'casual'", 'GoodForKids': 'True', 'Alcohol': "u'beer_and_wine'", 'NoiseLevel': "u'average'", 'HasTV': 'False', 'RestaurantsReservations': 'True', 'WheelchairAccessible': 'True', 'BikeParking': 'False', 'GoodForMeal': "{'dessert': False, 'latenight': False, 'lunch': False, 'dinner': True, 'brunch': False, 'breakfast': False}"}</t>
  </si>
  <si>
    <t>dfDmylDjZAccgMyhYPbZaA</t>
  </si>
  <si>
    <t>Ethnic Food, Specialty Food, Asian Fusion, Chinese, Restaurants, Food, Thai</t>
  </si>
  <si>
    <t>{'Monday': '17:0-22:0', 'Tuesday': '17:0-22:0', 'Wednesday': '17:0-22:0', 'Thursday': '17:0-22:0', 'Friday': '17:0-22:0', 'Saturday': '17:0-22:0', 'Sunday': '13:0-22:0'}</t>
  </si>
  <si>
    <t>Satay On the Road</t>
  </si>
  <si>
    <t>3838 Midland Avenue</t>
  </si>
  <si>
    <t>{'OutdoorSeating': 'False', 'GoodForMeal': "{'dessert': False, 'latenight': False, 'lunch': False, 'dinner': True, 'brunch': False, 'breakfast': False}", 'RestaurantsGoodForGroups': 'True', 'RestaurantsReservations': 'True', 'RestaurantsTakeOut': 'True', 'Caters': 'False', 'BusinessParking': "{'garage': False, 'street': False, 'validated': False, 'lot': True, 'valet': False}", 'RestaurantsAttire': "u'casual'", 'GoodForKids': 'True', 'RestaurantsTableService': 'True', 'WiFi': "u'no'", 'Ambience': "{'romantic': False, 'intimate': False, 'classy': False, 'hipster': False, 'divey': False, 'touristy': False, 'trendy': False, 'upscale': False, 'casual': True}", 'RestaurantsPriceRange2': '2', 'HasTV': 'False', 'RestaurantsDelivery': 'False', 'BikeParking': 'True', 'NoiseLevel': "u'loud'", 'Alcohol': "u'beer_and_wine'"}</t>
  </si>
  <si>
    <t>XEKx5litKe1KkfJpqtmJUw</t>
  </si>
  <si>
    <t>Dong Kee</t>
  </si>
  <si>
    <t>7071 Airport Road</t>
  </si>
  <si>
    <t>{'BikeParking': 'True', 'OutdoorSeating': 'False', 'RestaurantsGoodForGroups': 'True', 'GoodForMeal': "{'dessert': False, 'latenight': False, 'lunch': True, 'dinner': True, 'brunch': False, 'breakfast': False}", 'HasTV': 'False', 'Alcohol': "u'full_bar'", 'RestaurantsAttire': "u'casual'", 'WiFi': "u'no'", 'BusinessParking': "{'garage': False, 'street': False, 'validated': False, 'lot': True, 'valet': False}", 'NoiseLevel': "u'average'", 'RestaurantsTakeOut': 'True', 'RestaurantsDelivery': 'False', 'GoodForKids': 'True', 'Ambience': "{'romantic': False, 'intimate': False, 'classy': False, 'hipster': False, 'divey': False, 'touristy': False, 'trendy': False, 'upscale': False, 'casual': True}", 'RestaurantsReservations': 'False', 'Caters': 'False', 'RestaurantsPriceRange2': '2'}</t>
  </si>
  <si>
    <t>RJnikmkw2aW4gF2zcmxfvQ</t>
  </si>
  <si>
    <t>China Garden Restaurant</t>
  </si>
  <si>
    <t>9019 Bayview Ave</t>
  </si>
  <si>
    <t>{'RestaurantsTableService': 'True', 'RestaurantsTakeOut': 'True', 'HasTV': 'False', 'RestaurantsGoodForGroups': 'True', 'BusinessParking': "{'garage': False, 'street': False, 'validated': False, 'lot': True, 'valet': False}", 'GoodForKids': 'True', 'RestaurantsReservations': 'True', 'RestaurantsPriceRange2': '2', 'RestaurantsAttire': "u'casual'", 'Ambience': "{'romantic': False, 'intimate': False, 'classy': False, 'hipster': False, 'divey': False, 'touristy': False, 'trendy': False, 'upscale': False, 'casual': True}", 'Alcohol': "'beer_and_wine'", 'Caters': 'False', 'OutdoorSeating': 'False', 'WiFi': "'free'", 'RestaurantsDelivery': 'False', 'BikeParking': 'True', 'NoiseLevel': "u'loud'", 'GoodForMeal': "{'dessert': False, 'latenight': False, 'lunch': True, 'dinner': True, 'brunch': True, 'breakfast': False}"}</t>
  </si>
  <si>
    <t>xuD16x4Jlc__QMtl-AY6Xg</t>
  </si>
  <si>
    <t>Emperor Fine Chinese Cuisine</t>
  </si>
  <si>
    <t>First Markham Place, 3235 Highway 7 E</t>
  </si>
  <si>
    <t>{'RestaurantsTableService': 'True', 'RestaurantsGoodForGroups': 'True', 'RestaurantsReservations': 'True', 'Alcohol': "u'beer_and_wine'", 'RestaurantsTakeOut': 'True', 'WiFi': "u'no'", 'RestaurantsAttire': "'casual'", 'Ambience': "{'romantic': False, 'intimate': False, 'classy': False, 'hipster': False, 'divey': False, 'touristy': False, 'trendy': False, 'upscale': False, 'casual': True}", 'BusinessParking': "{'garage': False, 'street': False, 'validated': False, 'lot': True, 'valet': False}", 'Caters': 'False', 'RestaurantsPriceRange2': '2', 'RestaurantsDelivery': 'False', 'GoodForMeal': "{'dessert': False, 'latenight': False, 'lunch': False, 'dinner': False, 'brunch': True, 'breakfast': False}", 'BikeParking': 'True', 'NoiseLevel': "u'loud'", 'HasTV': 'False', 'OutdoorSeating': 'False', 'GoodForKids': 'True'}</t>
  </si>
  <si>
    <t>wR71mnXAJMVmgMBrHevndQ</t>
  </si>
  <si>
    <t>{'Monday': '11:0-0:0', 'Tuesday': '11:0-0:0', 'Wednesday': '11:0-0:0', 'Thursday': '11:0-0:0', 'Friday': '11:0-1:0', 'Saturday': '10:0-1:0', 'Sunday': '10:0-0:0'}</t>
  </si>
  <si>
    <t>Chef Wong's</t>
  </si>
  <si>
    <t>187 Main Street</t>
  </si>
  <si>
    <t>{'GoodForKids': 'True', 'BikeParking': 'True', 'RestaurantsDelivery': 'False', 'RestaurantsTakeOut': 'True', 'RestaurantsAttire': "'casual'", 'RestaurantsReservations': 'True', 'RestaurantsGoodForGroups': 'True', 'NoiseLevel': "u'average'", 'Smoking': "u'no'", 'WiFi': "'no'", 'RestaurantsTableService': 'True', 'CoatCheck': 'False', 'GoodForDancing': 'False', 'OutdoorSeating': 'False', 'RestaurantsPriceRange2': '2', 'GoodForMeal': "{'dessert': False, 'latenight': False, 'lunch': False, 'dinner': True, 'brunch': False, 'breakfast': False}", 'HasTV': 'False', 'HappyHour': 'False', 'BusinessParking': "{'garage': False, 'street': True, 'validated': False, 'lot': False, 'valet': False}", 'Ambience': "{'touristy': False, 'hipster': False, 'romantic': False, 'intimate': False, 'trendy': False, 'upscale': False, 'classy': False, 'casual': True}"}</t>
  </si>
  <si>
    <t>SwNYwAqyTEksiCzORkkC8A</t>
  </si>
  <si>
    <t>Bars, Nightlife, Barbeque, Chinese, Restaurants</t>
  </si>
  <si>
    <t>{'Monday': '15:0-2:0', 'Tuesday': '15:0-2:0', 'Wednesday': '15:0-2:0', 'Thursday': '15:0-2:0', 'Friday': '14:0-2:0', 'Saturday': '11:0-2:0', 'Sunday': '11:0-2:0'}</t>
  </si>
  <si>
    <t>Chat Bar</t>
  </si>
  <si>
    <t>2685 Yonge St</t>
  </si>
  <si>
    <t>{'RestaurantsPriceRange2': '2', 'GoodForMeal': "{'dessert': False, 'latenight': False, 'lunch': False, 'dinner': True, 'brunch': False, 'breakfast': False}", 'HasTV': 'False', 'NoiseLevel': "u'quiet'", 'RestaurantsAttire': "u'casual'", 'GoodForKids': 'False', 'RestaurantsDelivery': 'True', 'RestaurantsTakeOut': 'True', 'Ambience': "{'romantic': False, 'intimate': False, 'classy': False, 'hipster': False, 'divey': False, 'touristy': False, 'trendy': False, 'upscale': False, 'casual': True}", 'RestaurantsGoodForGroups': 'True', 'Caters': 'False', 'WiFi': "u'no'", 'OutdoorSeating': 'True', 'RestaurantsReservations': 'True', 'BikeParking': 'True', 'Alcohol': "u'full_bar'", 'BusinessParking': "{'garage': False, 'street': False, 'validated': False, 'lot': True, 'valet': False}"}</t>
  </si>
  <si>
    <t>yDJhScdD8cCCYfO4WNb-CQ</t>
  </si>
  <si>
    <t>350 Highway 7 E, Unit 105</t>
  </si>
  <si>
    <t>{'RestaurantsTakeOut': 'False', 'GoodForKids': 'True', 'RestaurantsReservations': 'True', 'BusinessParking': "{'garage': False, 'street': False, 'validated': False, 'lot': True, 'valet': False}", 'Alcohol': "'none'", 'BikeParking': 'False', 'NoiseLevel': "u'average'", 'Caters': 'False', 'RestaurantsPriceRange2': '2', 'Ambience': "{'romantic': False, 'intimate': False, 'classy': False, 'hipster': False, 'divey': False, 'touristy': False, 'trendy': False, 'upscale': False, 'casual': True}", 'RestaurantsDelivery': 'False', 'OutdoorSeating': 'False', 'HasTV': 'True', 'RestaurantsGoodForGroups': 'True', 'WiFi': "u'no'", 'RestaurantsAttire': "u'casual'"}</t>
  </si>
  <si>
    <t>SzTbr5cAfX9j8DFhIn7sDQ</t>
  </si>
  <si>
    <t>Live/Raw Food, Restaurants, Hot Pot, Chinese</t>
  </si>
  <si>
    <t>Hipot Hot Pot Restaurant</t>
  </si>
  <si>
    <t>7 William Graham Drive, Unit 4</t>
  </si>
  <si>
    <t>{'RestaurantsTableService': 'True', 'RestaurantsGoodForGroups': 'True', 'Caters': 'True', 'RestaurantsPriceRange2': '1', 'RestaurantsDelivery': 'False', 'GoodForKids': 'True', 'RestaurantsAttire': "'casual'", 'RestaurantsTakeOut': 'True', 'BusinessParking': "{'garage': False, 'street': False, 'validated': False, 'lot': True, 'valet': False}", 'Ambience': "{'touristy': False, 'hipster': False, 'romantic': False, 'intimate': False, 'trendy': False, 'upscale': False, 'classy': False, 'casual': False}", 'RestaurantsReservations': 'True', 'OutdoorSeating': 'False', 'HasTV': 'False', 'GoodForMeal': "{'dessert': False, 'latenight': False, 'lunch': True, 'dinner': True, 'brunch': False, 'breakfast': False}"}</t>
  </si>
  <si>
    <t>pv0CUMRAJqOES16AayszlQ</t>
  </si>
  <si>
    <t>{'Monday': '11:0-22:30', 'Tuesday': '11:0-22:30', 'Wednesday': '11:0-22:30', 'Thursday': '11:0-22:30', 'Friday': '11:0-22:30', 'Saturday': '10:30-23:0', 'Sunday': '10:30-23:0'}</t>
  </si>
  <si>
    <t>New Fusion Restaurant</t>
  </si>
  <si>
    <t>149 Dundas Street W</t>
  </si>
  <si>
    <t>{'RestaurantsAttire': "u'casual'", 'RestaurantsReservations': 'True', 'OutdoorSeating': 'False', 'Caters': 'False', 'BikeParking': 'True', 'Alcohol': "u'beer_and_wine'", 'HasTV': 'False', 'NoiseLevel': "u'average'", 'RestaurantsTakeOut': 'True', 'RestaurantsGoodForGroups': 'True', 'Ambience': "{'romantic': False, 'intimate': False, 'classy': False, 'hipster': False, 'divey': False, 'touristy': False, 'trendy': False, 'upscale': False, 'casual': True}", 'BusinessParking': "{'garage': False, 'street': True, 'validated': False, 'lot': False, 'valet': False}", 'RestaurantsDelivery': 'False', 'WiFi': "u'no'", 'RestaurantsPriceRange2': '2', 'GoodForKids': 'True'}</t>
  </si>
  <si>
    <t>2d9RbgRtHJyTRzY99GBNOQ</t>
  </si>
  <si>
    <t>Garden Restaurant</t>
  </si>
  <si>
    <t>42 Rexdale Boulevard</t>
  </si>
  <si>
    <t>{'BusinessParking': "{'garage': False, 'street': False, 'validated': False, 'lot': True, 'valet': False}", 'Alcohol': "u'full_bar'", 'RestaurantsReservations': 'True', 'RestaurantsTakeOut': 'True', 'BikeParking': 'False', 'Ambience': "{'romantic': False, 'intimate': False, 'classy': False, 'hipster': False, 'divey': False, 'touristy': False, 'trendy': False, 'upscale': False, 'casual': True}", 'Caters': 'True', 'NoiseLevel': "u'average'", 'OutdoorSeating': 'False', 'RestaurantsAttire': "u'casual'", 'HasTV': 'True', 'GoodForKids': 'True', 'RestaurantsDelivery': 'False', 'GoodForMeal': "{'dessert': False, 'latenight': False, 'lunch': True, 'dinner': True, 'brunch': False, 'breakfast': False}", 'RestaurantsGoodForGroups': 'True', 'WiFi': "u'no'", 'RestaurantsPriceRange2': '2'}</t>
  </si>
  <si>
    <t>HAqFrpN8ukzFZuSgTvLijw</t>
  </si>
  <si>
    <t>Thai, Indian, Chinese, Restaurants</t>
  </si>
  <si>
    <t>{'Monday': '11:30-23:0', 'Wednesday': '11:30-23:0', 'Thursday': '11:30-23:0', 'Friday': '11:30-23:30', 'Saturday': '12:0-23:30', 'Sunday': '13:0-23:0'}</t>
  </si>
  <si>
    <t>6630 4 St NE</t>
  </si>
  <si>
    <t>{'Caters': 'False', 'RestaurantsDelivery': 'False', 'RestaurantsReservations': 'False', 'BusinessParking': "{'garage': False, 'street': False, 'validated': False, 'lot': True, 'valet': False}", 'Alcohol': "'none'", 'RestaurantsTableService': 'True', 'OutdoorSeating': 'False', 'RestaurantsPriceRange2': '1', 'NoiseLevel': "'average'", 'BikeParking': 'False', 'RestaurantsGoodForGroups': 'True', 'RestaurantsAttire': "u'casual'", 'HasTV': 'False', 'RestaurantsTakeOut': 'True', 'GoodForMeal': "{'dessert': False, 'latenight': False, 'lunch': True, 'dinner': False, 'brunch': False, 'breakfast': False}", 'Ambience': "{'romantic': False, 'intimate': False, 'classy': False, 'hipster': False, 'divey': False, 'touristy': False, 'trendy': False, 'upscale': False, 'casual': True}", 'WiFi': "'no'", 'GoodForKids': 'True'}</t>
  </si>
  <si>
    <t>jg37O7ANF7hqggS6bxUpcQ</t>
  </si>
  <si>
    <t>Imported Food, Noodles, Chinese, Vietnamese, Specialty Food, Food, Ethnic Food, Restaurants</t>
  </si>
  <si>
    <t>{'Monday': '10:0-21:0', 'Tuesday': '10:0-21:0', 'Wednesday': '10:0-21:0', 'Thursday': '10:0-21:0', 'Friday': '10:0-22:0', 'Saturday': '10:0-22:0', 'Sunday': '10:0-21:0'}</t>
  </si>
  <si>
    <t>Pho Thanh Vietnamese Noodle House &amp; Restaurant</t>
  </si>
  <si>
    <t>9737 Macleod Trail SW, Unit 100 D</t>
  </si>
  <si>
    <t>{'RestaurantsDelivery': 'True', 'RestaurantsGoodForGroups': 'True', 'RestaurantsTableService': 'True', 'RestaurantsTakeOut': 'True', 'WiFi': "'free'", 'OutdoorSeating': 'False', 'RestaurantsReservations': 'True', 'NoiseLevel': "u'average'", 'RestaurantsPriceRange2': '2', 'Ambience': "{'touristy': False, 'hipster': False, 'romantic': False, 'intimate': False, 'trendy': False, 'upscale': False, 'classy': False, 'casual': True}", 'RestaurantsAttire': "'casual'", 'GoodForKids': 'True', 'Caters': 'True', 'BikeParking': 'True', 'HasTV': 'True', 'BusinessParking': "{'garage': False, 'street': False, 'validated': False, 'lot': True, 'valet': False}", 'GoodForMeal': "{'dessert': False, 'latenight': False, 'lunch': False, 'dinner': True, 'brunch': False, 'breakfast': False}", 'Alcohol': "u'full_bar'"}</t>
  </si>
  <si>
    <t>rwIX_RFBEPOjMRyA32d2Ew</t>
  </si>
  <si>
    <t>Sushi Bars, Chinese, Restaurants, Japanese, Asian Fusion, Thai</t>
  </si>
  <si>
    <t>Bluefin Sushi</t>
  </si>
  <si>
    <t>1228 Rue Bishop</t>
  </si>
  <si>
    <t>{'RestaurantsDelivery': 'False', 'HasTV': 'False', 'Ambience': 'None', 'RestaurantsPriceRange2': '1', 'BikeParking': 'False', 'RestaurantsTakeOut': 'True', 'RestaurantsTableService': 'True', 'RestaurantsGoodForGroups': 'True', 'Alcohol': "u'none'", 'GoodForMeal': 'None', 'Caters': 'False', 'GoodForKids': 'False', 'BusinessParking': "{'garage': False, 'street': True, 'validated': False, 'lot': False, 'valet': False}", 'RestaurantsAttire': "u'casual'", 'OutdoorSeating': 'True', 'NoiseLevel': "u'loud'"}</t>
  </si>
  <si>
    <t>KMA1sN-RlOiSEi_nmH26Sw</t>
  </si>
  <si>
    <t>Bubble Tea, Food, Desserts, Chinese, Restaurants, Taiwanese</t>
  </si>
  <si>
    <t>1110 Rue Clark</t>
  </si>
  <si>
    <t>{'OutdoorSeating': 'False', 'RestaurantsDelivery': 'False', 'NoiseLevel': "u'average'", 'HasTV': 'False', 'Alcohol': "u'full_bar'", 'RestaurantsPriceRange2': '2', 'RestaurantsGoodForGroups': 'True', 'BikeParking': 'True', 'RestaurantsTakeOut': 'True', 'GoodForKids': 'True', 'GoodForMeal': "{'dessert': False, 'latenight': False, 'lunch': True, 'dinner': False, 'brunch': True, 'breakfast': False}", 'RestaurantsReservations': 'True', 'RestaurantsAttire': "u'casual'", 'BusinessParking': "{'garage': False, 'street': True, 'validated': False, 'lot': False, 'valet': False}", 'Ambience': "{'touristy': False, 'hipster': False, 'romantic': False, 'intimate': False, 'trendy': False, 'upscale': False, 'classy': False, 'casual': True}"}</t>
  </si>
  <si>
    <t>Y22IfhXChXoRp3vKi6QwaQ</t>
  </si>
  <si>
    <t>KanBai</t>
  </si>
  <si>
    <t>4188 Finch Avenue E, Suite 3</t>
  </si>
  <si>
    <t>{'RestaurantsPriceRange2': '1', 'Caters': 'False', 'BusinessParking': "{'garage': False, 'street': False, 'validated': False, 'lot': True, 'valet': False}", 'RestaurantsDelivery': 'False', 'BikeParking': 'False', 'ByAppointmentOnly': 'False', 'RestaurantsTakeOut': 'False'}</t>
  </si>
  <si>
    <t>yYuqSui8N0xesgiviE4evg</t>
  </si>
  <si>
    <t>Bakeries, Restaurants, Food, Desserts, Chinese</t>
  </si>
  <si>
    <t>{'Monday': '7:30-21:0', 'Tuesday': '7:30-21:0', 'Wednesday': '7:30-21:0', 'Thursday': '7:30-21:0', 'Friday': '7:30-21:0', 'Saturday': '7:30-21:0'}</t>
  </si>
  <si>
    <t>Cakeview Bakery &amp; Cafe</t>
  </si>
  <si>
    <t>1352 Danforth Avenue</t>
  </si>
  <si>
    <t>{'OutdoorSeating': 'True', 'HasTV': 'True', 'RestaurantsReservations': 'True', 'WiFi': "u'free'", 'WheelchairAccessible': 'False', 'BikeParking': 'True', 'DogsAllowed': 'False', 'RestaurantsDelivery': 'False', 'RestaurantsAttire': "'casual'", 'GoodForKids': 'False', 'RestaurantsPriceRange2': '2', 'RestaurantsGoodForGroups': 'True', 'RestaurantsTakeOut': 'True', 'Alcohol': "'full_bar'", 'BusinessParking': "{'garage': False, 'street': True, 'validated': False, 'lot': False, 'valet': False}", 'Caters': 'True', 'RestaurantsTableService': 'True', 'Ambience': "{'romantic': False, 'intimate': False, 'classy': False, 'hipster': False, 'divey': False, 'touristy': False, 'trendy': False, 'upscale': False, 'casual': True}", 'GoodForMeal': "{'dessert': False, 'latenight': False, 'lunch': False, 'dinner': True, 'brunch': False, 'breakfast': False}", 'NoiseLevel': "'average'"}</t>
  </si>
  <si>
    <t>WqXrmUVy5Ay3Scn4GPM9Ug</t>
  </si>
  <si>
    <t>Breakfast &amp; Brunch, Pubs, Restaurants, Bars, Gastropubs, Canadian (New), Chinese, Nightlife, British</t>
  </si>
  <si>
    <t>{'Wednesday': '17:0-22:0', 'Thursday': '17:0-22:0', 'Friday': '17:0-22:0', 'Saturday': '17:0-22:0', 'Sunday': '17:0-21:0'}</t>
  </si>
  <si>
    <t>The Borough</t>
  </si>
  <si>
    <t>1177 Central Parkway W, Unit 05</t>
  </si>
  <si>
    <t>{'RestaurantsDelivery': 'False', 'BikeParking': 'True', 'RestaurantsPriceRange2': '2', 'HasTV': 'True', 'BusinessParking': "{'garage': False, 'street': False, 'validated': False, 'lot': True, 'valet': False}", 'RestaurantsReservations': 'True', 'GoodForMeal': "{'dessert': False, 'latenight': False, 'lunch': True, 'dinner': False, 'brunch': False, 'breakfast': False}", 'GoodForKids': 'True', 'RestaurantsTakeOut': 'True', 'RestaurantsGoodForGroups': 'True', 'Alcohol': "'beer_and_wine'", 'RestaurantsAttire': "u'casual'", 'Ambience': "{'romantic': False, 'intimate': False, 'classy': False, 'hipster': False, 'divey': False, 'touristy': False, 'trendy': False, 'upscale': False, 'casual': True}", 'Caters': 'True', 'WiFi': "u'no'", 'NoiseLevel': "u'average'", 'OutdoorSeating': 'False'}</t>
  </si>
  <si>
    <t>9prl00viUUFrEcPIpXZDOw</t>
  </si>
  <si>
    <t>Chinese, Canadian (New), Restaurants, Food</t>
  </si>
  <si>
    <t>Golden Moon</t>
  </si>
  <si>
    <t>400 Dundas Street E</t>
  </si>
  <si>
    <t>{'Ambience': "{'touristy': False, 'hipster': False, 'romantic': False, 'intimate': False, 'trendy': False, 'upscale': False, 'classy': False, 'casual': True}", 'RestaurantsAttire': "'casual'", 'HasTV': 'False', 'RestaurantsReservations': 'False', 'RestaurantsTableService': 'True', 'Alcohol': "'none'", 'BikeParking': 'False', 'GoodForKids': 'True', 'RestaurantsTakeOut': 'True', 'OutdoorSeating': 'False', 'WiFi': "'no'", 'GoodForMeal': "{'dessert': False, 'latenight': False, 'lunch': True, 'dinner': True, 'brunch': False, 'breakfast': False}", 'RestaurantsPriceRange2': '2', 'BusinessParking': "{'garage': False, 'street': False, 'validated': False, 'lot': True, 'valet': False}", 'NoiseLevel': "'average'", 'RestaurantsDelivery': 'True', 'RestaurantsGoodForGroups': 'False'}</t>
  </si>
  <si>
    <t>MDInVOKvIetk_OIpKd2Ofw</t>
  </si>
  <si>
    <t>{'Monday': '11:0-22:0', 'Tuesday': '11:0-22:0', 'Wednesday': '11:0-22:0', 'Thursday': '11:0-22:0', 'Friday': '11:0-23:0', 'Saturday': '11:0-23:0', 'Sunday': '11:0-21:0'}</t>
  </si>
  <si>
    <t>Szechuan Noodle Bowl</t>
  </si>
  <si>
    <t>9255 Woodbine Ave</t>
  </si>
  <si>
    <t>{'Alcohol': "u'none'", 'OutdoorSeating': 'False', 'BikeParking': 'True', 'Caters': 'False', 'RestaurantsReservations': 'True', 'RestaurantsTakeOut': 'True', 'GoodForKids': 'True', 'RestaurantsDelivery': 'False', 'WiFi': "u'no'", 'NoiseLevel': "u'average'", 'HasTV': 'True', 'RestaurantsPriceRange2': '1', 'GoodForMeal': "{'dessert': False, 'latenight': False, 'lunch': True, 'dinner': True, 'brunch': False, 'breakfast': True}", 'Ambience': "{'romantic': False, 'intimate': False, 'classy': False, 'hipster': False, 'divey': False, 'touristy': False, 'trendy': False, 'upscale': False, 'casual': True}", 'RestaurantsGoodForGroups': 'True', 'RestaurantsAttire': "u'casual'", 'BusinessParking': "{'garage': False, 'street': False, 'validated': False, 'lot': True, 'valet': False}"}</t>
  </si>
  <si>
    <t>VC-S7T5aSOP9HTKu_TNHKA</t>
  </si>
  <si>
    <t>Ho Garden Chinese Restaurant</t>
  </si>
  <si>
    <t>4400 Sheppard Avenue E</t>
  </si>
  <si>
    <t>{'Ambience': "{'touristy': False, 'hipster': False, 'romantic': False, 'intimate': False, 'trendy': False, 'upscale': False, 'classy': False, 'casual': True}", 'BusinessParking': "{'garage': False, 'street': False, 'validated': False, 'lot': True, 'valet': False}", 'RestaurantsPriceRange2': '1', 'RestaurantsGoodForGroups': 'True', 'RestaurantsAttire': "u'casual'", 'OutdoorSeating': 'False', 'Caters': 'False', 'WiFi': "'no'", 'GoodForMeal': "{'dessert': False, 'latenight': False, 'lunch': True, 'dinner': False, 'brunch': True, 'breakfast': False}", 'RestaurantsTakeOut': 'True', 'Alcohol': "u'none'", 'HasTV': 'True', 'BikeParking': 'False', 'RestaurantsDelivery': 'False', 'NoiseLevel': "u'average'", 'GoodForKids': 'True', 'RestaurantsReservations': 'False'}</t>
  </si>
  <si>
    <t>R-EGIdIgtoFzl--OudANtA</t>
  </si>
  <si>
    <t>{'Monday': '9:0-20:0', 'Tuesday': '9:0-20:0', 'Wednesday': '9:0-20:0', 'Friday': '9:0-20:0', 'Saturday': '9:0-20:0', 'Sunday': '9:0-20:0'}</t>
  </si>
  <si>
    <t>Yummy Cantonese Restaurant</t>
  </si>
  <si>
    <t>4300 Steeles Avenue E, 2nd Floor</t>
  </si>
  <si>
    <t>{'GoodForKids': 'True', 'BusinessParking': "{'garage': True, 'street': False, 'validated': False, 'lot': True, 'valet': False}", 'HasTV': 'False', 'Alcohol': "u'beer_and_wine'", 'RestaurantsGoodForGroups': 'True', 'NoiseLevel': "u'average'", 'GoodForMeal': "{'dessert': False, 'latenight': False, 'lunch': True, 'dinner': True, 'brunch': False, 'breakfast': False}", 'BikeParking': 'True', 'RestaurantsPriceRange2': '2', 'RestaurantsReservations': 'True', 'RestaurantsTakeOut': 'True', 'OutdoorSeating': 'False', 'RestaurantsAttire': "u'casual'", 'RestaurantsTableService': 'True', 'Caters': 'False', 'RestaurantsDelivery': 'False', 'WiFi': "u'free'", 'Ambience': "{'romantic': False, 'intimate': False, 'classy': False, 'hipster': False, 'divey': False, 'touristy': False, 'trendy': False, 'upscale': False, 'casual': True}"}</t>
  </si>
  <si>
    <t>4eAKvnILoB8n4wUWd3uy3Q</t>
  </si>
  <si>
    <t>{'Monday': '10:30-21:30', 'Tuesday': '10:30-21:30', 'Wednesday': '10:30-21:30', 'Thursday': '10:30-21:30', 'Friday': '10:0-22:0', 'Saturday': '10:0-22:0', 'Sunday': '10:0-22:0'}</t>
  </si>
  <si>
    <t>ALA Shanghai</t>
  </si>
  <si>
    <t>2100 Steeles Avenue W, Unit 1</t>
  </si>
  <si>
    <t>{'GoodForKids': 'True', 'BusinessParking': "{'garage': False, 'street': False, 'validated': False, 'lot': True, 'valet': False}", 'RestaurantsPriceRange2': '2', 'OutdoorSeating': 'False', 'RestaurantsAttire': "'casual'", 'BikeParking': 'True', 'Alcohol': "u'none'", 'WheelchairAccessible': 'True', 'HasTV': 'True', 'WiFi': "u'no'", 'RestaurantsTableService': 'True', 'RestaurantsGoodForGroups': 'True', 'Ambience': "{'touristy': False, 'hipster': False, 'romantic': False, 'intimate': False, 'trendy': False, 'upscale': False, 'classy': False, 'casual': True}", 'Caters': 'True', 'GoodForMeal': "{'dessert': False, 'latenight': False, 'lunch': True, 'dinner': True, 'brunch': False, 'breakfast': False}", 'RestaurantsTakeOut': 'True', 'RestaurantsDelivery': 'True', 'NoiseLevel': "u'average'", 'RestaurantsReservations': 'True'}</t>
  </si>
  <si>
    <t>mM5XynUk82upOm43mIJFHw</t>
  </si>
  <si>
    <t>Thai, Restaurants, Chinese, Halal, Asian Fusion, Hakka</t>
  </si>
  <si>
    <t>{'Monday': '0:0-0:0', 'Tuesday': '11:0-22:0', 'Wednesday': '11:0-22:0', 'Thursday': '11:0-22:0', 'Friday': '11:0-22:0', 'Saturday': '12:0-22:0', 'Sunday': '12:0-22:0'}</t>
  </si>
  <si>
    <t>Royal Jade</t>
  </si>
  <si>
    <t>705 Rue Sainte-Catherine O</t>
  </si>
  <si>
    <t>{'Ambience': "{'romantic': False, 'intimate': False, 'classy': False, 'hipster': False, 'divey': False, 'touristy': False, 'trendy': False, 'upscale': False, 'casual': True}", 'GoodForKids': 'True', 'RestaurantsGoodForGroups': 'True', 'BikeParking': 'True', 'RestaurantsAttire': "u'casual'", 'Alcohol': "u'none'", 'Caters': 'False', 'HasTV': 'False', 'RestaurantsDelivery': 'False', 'RestaurantsTakeOut': 'True', 'OutdoorSeating': 'False', 'BusinessParking': "{'garage': False, 'street': False, 'validated': False, 'lot': False, 'valet': False}", 'WiFi': "u'free'", 'NoiseLevel': "'average'", 'RestaurantsReservations': 'False', 'RestaurantsPriceRange2': '1'}</t>
  </si>
  <si>
    <t>lpqtCUzSnKc1QGi4wO6ovQ</t>
  </si>
  <si>
    <t>Chinese, Restaurants, Taiwanese</t>
  </si>
  <si>
    <t>{'Monday': '11:0-21:0', 'Tuesday': '11:0-21:0', 'Wednesday': '11:0-21:0', 'Thursday': '11:0-21:0', 'Friday': '11:0-21:0', 'Saturday': '11:0-19:0', 'Sunday': '11:0-17:0'}</t>
  </si>
  <si>
    <t>Nu-Do</t>
  </si>
  <si>
    <t>{'HasTV': 'True', 'Alcohol': "'beer_and_wine'", 'BikeParking': 'True', 'RestaurantsPriceRange2': '2', 'Caters': 'True', 'OutdoorSeating': 'False', 'GoodForMeal': "{'dessert': False, 'latenight': False, 'lunch': True, 'dinner': True, 'brunch': False, 'breakfast': False}", 'RestaurantsGoodForGroups': 'True', 'NoiseLevel': "u'average'", 'WiFi': "u'free'", 'RestaurantsAttire': "u'casual'", 'Ambience': "{'touristy': True, 'hipster': False, 'romantic': False, 'intimate': False, 'trendy': False, 'upscale': False, 'classy': False, 'casual': True}", 'RestaurantsDelivery': 'True', 'BusinessParking': "{'garage': False, 'street': False, 'validated': False, 'lot': True, 'valet': False}", 'GoodForKids': 'True', 'RestaurantsReservations': 'True', 'RestaurantsTakeOut': 'True'}</t>
  </si>
  <si>
    <t>3l_rMuRs97IKEA1DCZokOA</t>
  </si>
  <si>
    <t>Chinese, Seafood, Restaurants, Thai</t>
  </si>
  <si>
    <t>Best Friend Restaurant</t>
  </si>
  <si>
    <t>87 Matheson Boulevard E</t>
  </si>
  <si>
    <t>{'BusinessParking': "{'garage': False, 'street': False, 'validated': False, 'lot': True, 'valet': False}", 'RestaurantsGoodForGroups': 'True', 'RestaurantsPriceRange2': '2', 'NoiseLevel': "u'average'", 'RestaurantsDelivery': 'True', 'Caters': 'True', 'Alcohol': "u'full_bar'", 'BikeParking': 'False', 'GoodForKids': 'True', 'GoodForMeal': "{'dessert': False, 'latenight': False, 'lunch': True, 'dinner': True, 'brunch': False, 'breakfast': False}", 'Ambience': "{'romantic': False, 'intimate': False, 'classy': False, 'hipster': False, 'divey': False, 'touristy': False, 'trendy': False, 'upscale': False, 'casual': True}", 'OutdoorSeating': 'False', 'RestaurantsReservations': 'True', 'WiFi': "u'no'", 'HasTV': 'False', 'RestaurantsTakeOut': 'True', 'RestaurantsAttire': "u'casual'"}</t>
  </si>
  <si>
    <t>AjcOXSV1ECKja4JqY3UIXg</t>
  </si>
  <si>
    <t>Mandarin Restaurant - Mississauga</t>
  </si>
  <si>
    <t>815 Major MacKenzie Dr E</t>
  </si>
  <si>
    <t>{'GoodForMeal': "{'dessert': False, 'latenight': False, 'lunch': True, 'dinner': True, 'brunch': True, 'breakfast': False}", 'NoiseLevel': "u'average'", 'Ambience': "{'romantic': False, 'intimate': False, 'classy': False, 'hipster': False, 'divey': False, 'touristy': False, 'trendy': False, 'upscale': False, 'casual': True}", 'Alcohol': "u'none'", 'RestaurantsGoodForGroups': 'True', 'OutdoorSeating': 'False', 'RestaurantsDelivery': 'True', 'RestaurantsTakeOut': 'True', 'RestaurantsAttire': "u'casual'", 'RestaurantsPriceRange2': '1', 'WiFi': "u'no'", 'BusinessParking': "{'garage': False, 'street': False, 'validated': False, 'lot': True, 'valet': False}", 'HasTV': 'True', 'Caters': 'True', 'GoodForKids': 'True', 'BikeParking': 'False', 'RestaurantsReservations': 'False'}</t>
  </si>
  <si>
    <t>zUHz-rUIR7FSvmP7bbemsA</t>
  </si>
  <si>
    <t>Restaurants, Food, Ethnic Food, Specialty Food, Imported Food, Chinese</t>
  </si>
  <si>
    <t>Bayview Kitchen</t>
  </si>
  <si>
    <t>107 Parkway Forest Drive, Unit 1</t>
  </si>
  <si>
    <t>{'RestaurantsAttire': "'casual'", 'GoodForMeal': "{'dessert': False, 'latenight': False, 'lunch': False, 'dinner': True, 'brunch': False, 'breakfast': False}", 'RestaurantsReservations': 'True', 'BikeParking': 'True', 'Ambience': "{'touristy': False, 'hipster': False, 'romantic': False, 'intimate': False, 'trendy': False, 'upscale': False, 'classy': False, 'casual': True}", 'Alcohol': "u'beer_and_wine'", 'Caters': 'False', 'RestaurantsDelivery': 'False', 'HasTV': 'False', 'RestaurantsGoodForGroups': 'True', 'WiFi': "u'free'", 'NoiseLevel': "u'very_loud'", 'RestaurantsTakeOut': 'True', 'RestaurantsPriceRange2': '2', 'GoodForKids': 'True', 'OutdoorSeating': 'False', 'BusinessParking': "{'garage': False, 'street': False, 'validated': False, 'lot': True, 'valet': False}"}</t>
  </si>
  <si>
    <t>BLgwFGqvAIiG9J2ID47YyA</t>
  </si>
  <si>
    <t>Restaurants, Hot Pot, Chinese, Barbeque</t>
  </si>
  <si>
    <t>{'Monday': '16:0-0:0', 'Tuesday': '16:0-0:0', 'Wednesday': '16:0-0:0', 'Thursday': '16:0-0:0', 'Friday': '12:0-0:0', 'Saturday': '12:0-0:0', 'Sunday': '12:0-0:0'}</t>
  </si>
  <si>
    <t>Beijing Hot Pot Restaurant</t>
  </si>
  <si>
    <t>9425 Leslie St, Unit 6-7</t>
  </si>
  <si>
    <t>{'RestaurantsTableService': 'True', 'HasTV': 'True', 'GoodForMeal': "{'dessert': False, 'latenight': False, 'lunch': True, 'dinner': True, 'brunch': False, 'breakfast': False}", 'RestaurantsDelivery': 'False', 'RestaurantsPriceRange2': '2', 'OutdoorSeating': 'False', 'RestaurantsGoodForGroups': 'True', 'GoodForKids': 'True', 'RestaurantsAttire': "u'casual'", 'RestaurantsTakeOut': 'True', 'BusinessParking': "{'garage': False, 'street': False, 'validated': False, 'lot': True, 'valet': False}", 'Ambience': "{'romantic': False, 'intimate': False, 'classy': False, 'hipster': False, 'divey': False, 'touristy': False, 'trendy': False, 'upscale': False, 'casual': True}", 'WiFi': "'free'", 'Alcohol': "'none'", 'Caters': 'True', 'NoiseLevel': "'average'", 'BikeParking': 'False', 'RestaurantsReservations': 'True'}</t>
  </si>
  <si>
    <t>cdLBNUBgPurw3PyLXvbiGA</t>
  </si>
  <si>
    <t>Restaurants, Steakhouses, Chinese</t>
  </si>
  <si>
    <t>10 Ravel Road, Unit 1-2</t>
  </si>
  <si>
    <t>{'GoodForKids': 'True', 'RestaurantsAttire': "u'casual'", 'WiFi': "u'free'", 'HasTV': 'False', 'RestaurantsTakeOut': 'True', 'Ambience': "{'romantic': False, 'intimate': False, 'classy': False, 'hipster': False, 'divey': False, 'touristy': False, 'trendy': False, 'upscale': False, 'casual': True}", 'RestaurantsDelivery': 'True', 'Caters': 'False', 'RestaurantsPriceRange2': '2', 'BikeParking': 'True', 'RestaurantsGoodForGroups': 'True', 'OutdoorSeating': 'False', 'NoiseLevel': "u'average'", 'RestaurantsReservations': 'True', 'Alcohol': "u'none'", 'BusinessParking': "{'garage': False, 'street': True, 'validated': False, 'lot': True, 'valet': False}"}</t>
  </si>
  <si>
    <t>4KHo1LnkM69RtWTDBdG16g</t>
  </si>
  <si>
    <t>Tea Rooms, Food, Asian Fusion, Desserts, Restaurants, Japanese, Chinese, Ramen, Coffee &amp; Tea</t>
  </si>
  <si>
    <t>{'Monday': '11:30-1:0', 'Tuesday': '11:30-1:0', 'Wednesday': '11:30-1:0', 'Thursday': '11:30-1:0', 'Friday': '11:30-2:0', 'Saturday': '11:0-2:0', 'Sunday': '11:0-1:0'}</t>
  </si>
  <si>
    <t>31 Kitchen</t>
  </si>
  <si>
    <t>328 Centre Street  SE</t>
  </si>
  <si>
    <t>{'NoiseLevel': "u'average'", 'BusinessParking': "{'garage': True, 'street': False, 'validated': False, 'lot': False, 'valet': False}", 'RestaurantsGoodForGroups': 'True', 'OutdoorSeating': 'False', 'RestaurantsDelivery': 'False', 'HasTV': 'True', 'GoodForKids': 'True', 'RestaurantsPriceRange2': '2', 'RestaurantsTakeOut': 'True', 'Caters': 'True', 'WiFi': "u'no'", 'GoodForMeal': "{'dessert': False, 'latenight': False, 'lunch': True, 'dinner': True, 'brunch': True, 'breakfast': False}", 'Ambience': "{'touristy': True, 'hipster': False, 'romantic': False, 'intimate': False, 'trendy': False, 'upscale': False, 'classy': False, 'casual': True}", 'RestaurantsReservations': 'True', 'BikeParking': 'True', 'Alcohol': "u'full_bar'", 'RestaurantsAttire': "u'casual'"}</t>
  </si>
  <si>
    <t>jMEGdDfVSSubmFZhFnUfrg</t>
  </si>
  <si>
    <t>Nightlife, Dim Sum, Chinese, Hot Pot, Restaurants, Bars, Lounges, Seafood</t>
  </si>
  <si>
    <t>Regency Palace</t>
  </si>
  <si>
    <t>1883 McNicoll Avenue</t>
  </si>
  <si>
    <t>{'RestaurantsTakeOut': 'True', 'WiFi': "u'no'", 'GoodForKids': 'True', 'Caters': 'False', 'Alcohol': "u'beer_and_wine'", 'Ambience': "{'romantic': False, 'intimate': False, 'classy': False, 'hipster': False, 'divey': False, 'touristy': False, 'trendy': False, 'upscale': False, 'casual': False}", 'RestaurantsPriceRange2': '2', 'BikeParking': 'True', 'NoiseLevel': "u'average'", 'RestaurantsReservations': 'True', 'RestaurantsTableService': 'True', 'HasTV': 'False', 'GoodForMeal': "{'dessert': False, 'latenight': False, 'lunch': False, 'dinner': False, 'brunch': True, 'breakfast': False}", 'OutdoorSeating': 'False', 'RestaurantsAttire': "'casual'", 'RestaurantsDelivery': 'False', 'BusinessParking': "{'garage': False, 'street': False, 'validated': False, 'lot': True, 'valet': False}", 'RestaurantsGoodForGroups': 'True', 'BusinessAcceptsCreditCards': 'True'}</t>
  </si>
  <si>
    <t>h5pqhSb74UeLNkv534m5Hg</t>
  </si>
  <si>
    <t>Qin Tang Taste</t>
  </si>
  <si>
    <t>7700 Bathurst Street</t>
  </si>
  <si>
    <t>{'NoiseLevel': "u'quiet'", 'RestaurantsPriceRange2': '2', 'OutdoorSeating': 'False', 'BikeParking': 'True', 'Caters': 'True', 'RestaurantsReservations': 'True', 'RestaurantsGoodForGroups': 'True', 'GoodForKids': 'True', 'RestaurantsDelivery': 'True', 'Ambience': "{'touristy': False, 'hipster': False, 'romantic': False, 'intimate': False, 'trendy': False, 'upscale': False, 'classy': True, 'casual': False}", 'RestaurantsAttire': "u'casual'", 'RestaurantsTakeOut': 'True', 'HasTV': 'True', 'WiFi': "u'no'", 'Alcohol': "u'full_bar'", 'BusinessParking': "{'garage': False, 'street': False, 'validated': False, 'lot': True, 'valet': False}"}</t>
  </si>
  <si>
    <t>Qe8vFq-3HMld-ymBQLDnpg</t>
  </si>
  <si>
    <t>Event Planning &amp; Services, Ethnic Food, Caterers, Gluten-Free, Noodles, Chinese, Food, Restaurants, Specialty Food</t>
  </si>
  <si>
    <t>{'Monday': '11:30-22:30', 'Tuesday': '11:30-22:30', 'Wednesday': '11:30-22:30', 'Thursday': '11:30-22:30', 'Friday': '11:30-23:0', 'Saturday': '11:30-23:30', 'Sunday': '11:30-22:0'}</t>
  </si>
  <si>
    <t>1340 Kingston Road, unit 3</t>
  </si>
  <si>
    <t>{'RestaurantsDelivery': 'False', 'BusinessParking': "{'garage': False, 'street': False, 'validated': False, 'lot': True, 'valet': False}", 'RestaurantsPriceRange2': '2', 'RestaurantsGoodForGroups': 'True', 'Ambience': "{'romantic': False, 'intimate': False, 'classy': False, 'hipster': False, 'divey': False, 'touristy': False, 'trendy': False, 'upscale': False, 'casual': True}", 'RestaurantsAttire': "u'casual'", 'WiFi': "u'no'", 'OutdoorSeating': 'False', 'RestaurantsReservations': 'True', 'BikeParking': 'True', 'Alcohol': "u'none'", 'Caters': 'True', 'GoodForKids': 'True', 'HasTV': 'True', 'RestaurantsTakeOut': 'True', 'NoiseLevel': "u'average'", 'GoodForMeal': "{'dessert': False, 'latenight': False, 'lunch': True, 'dinner': True, 'brunch': False, 'breakfast': False}"}</t>
  </si>
  <si>
    <t>H_DDpVqMjkJmwceBM5CcYQ</t>
  </si>
  <si>
    <t>Indian, Restaurants, Chinese, American (New)</t>
  </si>
  <si>
    <t>Spicy Dragon</t>
  </si>
  <si>
    <t>35 Resolution Drive, Suite B10</t>
  </si>
  <si>
    <t>{'HasTV': 'False', 'RestaurantsDelivery': 'False', 'RestaurantsTakeOut': 'True', 'GoodForKids': 'True', 'GoodForMeal': "{'dessert': False, 'latenight': False, 'lunch': False, 'dinner': False, 'brunch': False, 'breakfast': False}", 'Ambience': "{'touristy': False, 'hipster': False, 'romantic': False, 'intimate': False, 'trendy': False, 'upscale': False, 'classy': False, 'casual': False}", 'RestaurantsReservations': 'True', 'RestaurantsGoodForGroups': 'True'}</t>
  </si>
  <si>
    <t>aO7CRy6Gi_q9PpA5uXe_OA</t>
  </si>
  <si>
    <t>Green Bites Dumpling &amp; Tea Bar</t>
  </si>
  <si>
    <t>{'OutdoorSeating': 'False', 'Ambience': "{'romantic': False, 'intimate': False, 'classy': False, 'hipster': False, 'divey': False, 'touristy': False, 'trendy': False, 'upscale': False, 'casual': True}", 'RestaurantsTakeOut': 'True', 'RestaurantsReservations': 'True', 'Alcohol': "'beer_and_wine'", 'BusinessParking': "{'garage': False, 'street': False, 'validated': False, 'lot': True, 'valet': False}", 'BikeParking': 'True', 'NoiseLevel': "u'average'", 'HasTV': 'True', 'RestaurantsPriceRange2': '1', 'GoodForKids': 'True', 'RestaurantsGoodForGroups': 'True', 'WiFi': "u'no'", 'RestaurantsDelivery': 'False', 'GoodForMeal': "{'dessert': False, 'latenight': False, 'lunch': True, 'dinner': True, 'brunch': True, 'breakfast': True}", 'RestaurantsAttire': "u'casual'"}</t>
  </si>
  <si>
    <t>v-supbjeNBKNwomn3sLc8g</t>
  </si>
  <si>
    <t>Seafood, Dim Sum, Restaurants, Chinese</t>
  </si>
  <si>
    <t>Fisherman Villa</t>
  </si>
  <si>
    <t>5468 Dundas Street W</t>
  </si>
  <si>
    <t>{'RestaurantsReservations': 'True', 'RestaurantsGoodForGroups': 'True', 'BikeParking': 'True', 'RestaurantsAttire': "u'casual'", 'Alcohol': "'full_bar'", 'GoodForMeal': "{'dessert': False, 'latenight': False, 'lunch': True, 'dinner': True, 'brunch': False, 'breakfast': False}", 'Caters': 'True', 'BusinessParking': "{'garage': False, 'street': False, 'validated': False, 'lot': True, 'valet': False}", 'WiFi': "u'no'", 'OutdoorSeating': 'False', 'NoiseLevel': "'average'", 'RestaurantsTakeOut': 'True', 'HasTV': 'True', 'RestaurantsPriceRange2': '2', 'Ambience': "{'romantic': False, 'intimate': False, 'classy': False, 'hipster': False, 'divey': False, 'touristy': False, 'trendy': False, 'upscale': False, 'casual': True}", 'GoodForKids': 'True', 'RestaurantsDelivery': 'False'}</t>
  </si>
  <si>
    <t>C8Ehjy_oDzYcy3-wf32Y4A</t>
  </si>
  <si>
    <t>Vietnamese, Restaurants, Chinese, Thai</t>
  </si>
  <si>
    <t>Mekong River</t>
  </si>
  <si>
    <t>451, Rue St-Sulpice</t>
  </si>
  <si>
    <t>{'RestaurantsTakeOut': 'False', 'RestaurantsAttire': "u'casual'", 'BusinessParking': "{'garage': False, 'street': True, 'validated': False, 'lot': False, 'valet': False}", 'RestaurantsPriceRange2': '2', 'OutdoorSeating': 'False', 'RestaurantsDelivery': 'False', 'GoodForKids': 'False', 'RestaurantsGoodForGroups': 'True', 'WiFi': "u'no'", 'BikeParking': 'True', 'Alcohol': "u'none'"}</t>
  </si>
  <si>
    <t>VDdX2TGa9hNHwjzrnVSC_A</t>
  </si>
  <si>
    <t>Coffee &amp; Tea, Chinese, Tea Rooms, Food, Restaurants</t>
  </si>
  <si>
    <t>{'Monday': '11:0-19:0', 'Tuesday': '11:0-19:0', 'Wednesday': '11:0-19:0', 'Thursday': '11:0-19:0', 'Friday': '11:0-19:0', 'Saturday': '11:0-19:0', 'Sunday': '11:0-19:0'}</t>
  </si>
  <si>
    <t>Ming Tao Xuan</t>
  </si>
  <si>
    <t>1111 Saint-Urbain Rue</t>
  </si>
  <si>
    <t>{'RestaurantsReservations': 'False', 'RestaurantsPriceRange2': '1', 'OutdoorSeating': 'False', 'RestaurantsAttire': "'casual'", 'RestaurantsGoodForGroups': 'True', 'BusinessParking': "{'garage': False, 'street': False, 'validated': False, 'lot': False, 'valet': False}", 'RestaurantsDelivery': 'False', 'NoiseLevel': "u'loud'", 'WiFi': "u'no'", 'Caters': 'True', 'HasTV': 'False', 'GoodForKids': 'True', 'RestaurantsTakeOut': 'True', 'BikeParking': 'True', 'GoodForMeal': "{'dessert': False, 'latenight': False, 'lunch': True, 'dinner': False, 'brunch': True, 'breakfast': True}", 'Ambience': "{'touristy': False, 'hipster': False, 'romantic': False, 'intimate': False, 'trendy': False, 'upscale': False, 'classy': False, 'casual': True}", 'Alcohol': "u'none'"}</t>
  </si>
  <si>
    <t>WkqoHQYYfnQuKEU4a8kjGQ</t>
  </si>
  <si>
    <t>{'Monday': '8:0-19:0', 'Tuesday': '8:0-19:0', 'Wednesday': '8:0-19:0', 'Thursday': '8:0-19:0', 'Friday': '8:0-19:0', 'Saturday': '8:0-19:0', 'Sunday': '8:0-19:0'}</t>
  </si>
  <si>
    <t>Dobe &amp; Andy</t>
  </si>
  <si>
    <t>134 Dundas Street E</t>
  </si>
  <si>
    <t>{'RestaurantsDelivery': 'True', 'Alcohol': "u'full_bar'", 'BikeParking': 'False', 'RestaurantsReservations': 'True', 'NoiseLevel': "u'average'", 'HasTV': 'True', 'RestaurantsGoodForGroups': 'True', 'GoodForKids': 'True', 'BusinessParking': "{'garage': False, 'street': True, 'validated': False, 'lot': False, 'valet': False}", 'OutdoorSeating': 'False', 'RestaurantsAttire': "u'casual'", 'Ambience': "{'romantic': False, 'intimate': False, 'classy': False, 'hipster': False, 'divey': False, 'touristy': False, 'trendy': False, 'upscale': False, 'casual': True}", 'WiFi': "u'no'", 'Caters': 'True', 'RestaurantsTakeOut': 'True', 'RestaurantsPriceRange2': '2'}</t>
  </si>
  <si>
    <t>XGc_QdKg9oP8bZ3VM1e5IA</t>
  </si>
  <si>
    <t>Chinese, Food, Restaurants, Specialty Food, Ethnic Food</t>
  </si>
  <si>
    <t>{'Monday': '11:0-23:0', 'Tuesday': '11:0-23:0', 'Wednesday': '11:0-23:0', 'Thursday': '11:0-23:0', 'Friday': '11:0-23:0', 'Saturday': '12:0-23:0'}</t>
  </si>
  <si>
    <t>Good View Restaurant</t>
  </si>
  <si>
    <t>7-4040 Creditview Road</t>
  </si>
  <si>
    <t>{'RestaurantsAttire': "u'casual'", 'RestaurantsPriceRange2': '1', 'BikeParking': 'False', 'RestaurantsReservations': 'False', 'Ambience': "{'romantic': False, 'intimate': False, 'classy': False, 'hipster': False, 'divey': False, 'touristy': False, 'trendy': False, 'upscale': False, 'casual': True}", 'Caters': 'True', 'GoodForKids': 'True', 'Alcohol': "u'beer_and_wine'", 'OutdoorSeating': 'False', 'WiFi': "'no'", 'RestaurantsDelivery': 'True', 'HasTV': 'False', 'RestaurantsGoodForGroups': 'True', 'NoiseLevel': "'average'", 'GoodForMeal': "{'dessert': False, 'latenight': False, 'lunch': True, 'dinner': True, 'brunch': False, 'breakfast': False}", 'RestaurantsTakeOut': 'True', 'BusinessParking': "{'garage': False, 'street': False, 'validated': False, 'lot': True, 'valet': False}"}</t>
  </si>
  <si>
    <t>AKMvsVr_9meoSmawkEBe4g</t>
  </si>
  <si>
    <t>{'Monday': '11:30-0:30', 'Tuesday': '11:30-0:30', 'Wednesday': '11:30-0:30', 'Thursday': '11:30-1:0', 'Friday': '11:30-1:0', 'Saturday': '11:30-1:0', 'Sunday': '11:30-0:30'}</t>
  </si>
  <si>
    <t>Phoenix Chinese Restaurant</t>
  </si>
  <si>
    <t>{'OutdoorSeating': 'False', 'RestaurantsGoodForGroups': 'True', 'NoiseLevel': "u'loud'", 'RestaurantsPriceRange2': '2', 'RestaurantsAttire': "'casual'", 'HasTV': 'False', 'Ambience': 'None', 'BikeParking': 'True', 'RestaurantsDelivery': 'False', 'RestaurantsReservations': 'True', 'RestaurantsTableService': 'True', 'GoodForKids': 'True', 'GoodForMeal': "{'dessert': False, 'latenight': False, 'lunch': True, 'dinner': False, 'brunch': True, 'breakfast': True}", 'BusinessParking': "{'garage': False, 'street': False, 'validated': False, 'lot': True, 'valet': False}", 'Alcohol': "'beer_and_wine'", 'RestaurantsTakeOut': 'True', 'Caters': 'False', 'WiFi': "'free'"}</t>
  </si>
  <si>
    <t>9q0qW2sbI147hAaUVfVUqQ</t>
  </si>
  <si>
    <t>Richlane Chinese Cuisine</t>
  </si>
  <si>
    <t>3636 Steeles Avenue E, Suite 139</t>
  </si>
  <si>
    <t>{'RestaurantsTakeOut': 'True', 'RestaurantsPriceRange2': '1', 'Ambience': "{'romantic': False, 'intimate': False, 'classy': False, 'hipster': False, 'divey': False, 'touristy': False, 'trendy': False, 'upscale': False, 'casual': True}", 'GoodForKids': 'True', 'NoiseLevel': "u'average'", 'Alcohol': "'none'", 'GoodForMeal': "{'dessert': False, 'latenight': False, 'lunch': True, 'dinner': True, 'brunch': False, 'breakfast': False}", 'RestaurantsReservations': 'False', 'OutdoorSeating': 'False', 'RestaurantsDelivery': 'False', 'RestaurantsTableService': 'False', 'RestaurantsGoodForGroups': 'False', 'BusinessParking': "{'garage': False, 'street': False, 'validated': False, 'lot': True, 'valet': False}", 'BikeParking': 'True', 'RestaurantsAttire': "u'casual'", 'HasTV': 'False', 'Caters': 'True', 'WiFi': "'no'"}</t>
  </si>
  <si>
    <t>uwlQWhtrqm8k7CZwrNtRsg</t>
  </si>
  <si>
    <t>Taiwanese, Barbeque, Fast Food, Restaurants, Chinese</t>
  </si>
  <si>
    <t>Tai Ping Hsiang</t>
  </si>
  <si>
    <t>771 Dundas Street W</t>
  </si>
  <si>
    <t>{'RestaurantsAttire': "u'casual'", 'BusinessParking': "{'garage': False, 'street': False, 'validated': False, 'lot': False, 'valet': False}", 'RestaurantsDelivery': 'False', 'BikeParking': 'True', 'WiFi': "'free'", 'Ambience': "{'touristy': False, 'hipster': False, 'romantic': False, 'intimate': False, 'trendy': False, 'upscale': False, 'classy': False, 'casual': False}", 'GoodForKids': 'True', 'RestaurantsTakeOut': 'True', 'RestaurantsGoodForGroups': 'True', 'RestaurantsPriceRange2': '1', 'OutdoorSeating': 'False', 'HasTV': 'False', 'GoodForMeal': "{'dessert': False, 'latenight': False, 'lunch': False, 'dinner': False, 'brunch': False, 'breakfast': False}", 'RestaurantsReservations': 'True'}</t>
  </si>
  <si>
    <t>2gDHQELrlq3jVuZZfJeWUg</t>
  </si>
  <si>
    <t>{'Tuesday': '11:0-22:0', 'Wednesday': '11:0-22:0', 'Thursday': '11:0-23:0', 'Friday': '11:0-23:0', 'Saturday': '11:0-23:0', 'Sunday': '11:0-21:0'}</t>
  </si>
  <si>
    <t>Chop Chop</t>
  </si>
  <si>
    <t>{'BusinessParking': "{'garage': False, 'street': False, 'validated': False, 'lot': True, 'valet': False}", 'RestaurantsGoodForGroups': 'True', 'HasTV': 'True', 'OutdoorSeating': 'False', 'RestaurantsTakeOut': 'True', 'GoodForMeal': "{'dessert': True, 'latenight': True, 'lunch': False, 'dinner': False, 'brunch': False, 'breakfast': False}", 'Alcohol': "'none'", 'RestaurantsAttire': "u'casual'", 'GoodForKids': 'True', 'RestaurantsReservations': 'False', 'BikeParking': 'False', 'RestaurantsDelivery': 'False', 'RestaurantsPriceRange2': '1', 'WiFi': "'no'", 'Ambience': "{'touristy': False, 'hipster': False, 'romantic': False, 'intimate': False, 'trendy': False, 'upscale': False, 'classy': False, 'casual': True}", 'NoiseLevel': "u'loud'", 'RestaurantsTableService': 'True'}</t>
  </si>
  <si>
    <t>R8Mw0iFenJ3nwXuZb7Ql4A</t>
  </si>
  <si>
    <t>Desserts, Restaurants, Specialty Food, Chinese, Food</t>
  </si>
  <si>
    <t>Pun Cao Tong</t>
  </si>
  <si>
    <t>{'Alcohol': "u'none'", 'RestaurantsReservations': 'True', 'BusinessParking': "{'garage': False, 'street': True, 'validated': False, 'lot': True, 'valet': False}", 'GoodForKids': 'True', 'Ambience': "{'touristy': False, 'hipster': False, 'romantic': False, 'intimate': False, 'trendy': False, 'upscale': False, 'classy': False, 'casual': True}", 'WheelchairAccessible': 'True', 'GoodForMeal': "{'dessert': False, 'latenight': False, 'lunch': True, 'dinner': True, 'brunch': True, 'breakfast': True}", 'RestaurantsTableService': 'True', 'OutdoorSeating': 'False', 'RestaurantsGoodForGroups': 'True', 'RestaurantsDelivery': 'True', 'NoiseLevel': "u'average'", 'HasTV': 'True', 'RestaurantsPriceRange2': '1', 'RestaurantsAttire': "u'casual'", 'BikeParking': 'True', 'Caters': 'True', 'WiFi': "'free'", 'RestaurantsTakeOut': 'True'}</t>
  </si>
  <si>
    <t>YNjW13ls0enqM2Lep2cCsQ</t>
  </si>
  <si>
    <t>Hong Kong Style Cafe, Chinese, Cantonese, Cafes, Hakka, Restaurants, Thai</t>
  </si>
  <si>
    <t>{'Monday': '8:30-21:30', 'Tuesday': '8:30-21:30', 'Wednesday': '8:30-21:30', 'Thursday': '8:30-21:30', 'Friday': '8:30-21:30', 'Saturday': '8:30-21:30', 'Sunday': '8:30-21:30'}</t>
  </si>
  <si>
    <t>MY Restaurant</t>
  </si>
  <si>
    <t>5525 Yonge Street</t>
  </si>
  <si>
    <t>{'Caters': 'False', 'GoodForKids': 'True', 'RestaurantsDelivery': 'False', 'RestaurantsReservations': 'False', 'RestaurantsAttire': "u'casual'", 'BikeParking': 'True', 'NoiseLevel': "u'average'", 'RestaurantsTakeOut': 'True', 'RestaurantsGoodForGroups': 'False', 'WiFi': "'free'", 'OutdoorSeating': 'False', 'GoodForMeal': "{'dessert': False, 'latenight': False, 'lunch': True, 'dinner': True, 'brunch': False, 'breakfast': False}", 'RestaurantsPriceRange2': '2', 'HasTV': 'False', 'Ambience': "{'touristy': False, 'hipster': False, 'romantic': False, 'intimate': False, 'trendy': False, 'upscale': False, 'classy': False, 'casual': True}", 'RestaurantsTableService': 'False', 'Alcohol': "u'none'", 'BusinessParking': "{'garage': False, 'street': True, 'validated': False, 'lot': False, 'valet': False}"}</t>
  </si>
  <si>
    <t>iJziJyLGEbcgTw79t5a-hw</t>
  </si>
  <si>
    <t>Taiwanese, Restaurants, Chicken Shop, Chinese</t>
  </si>
  <si>
    <t>{'Monday': '0:0-0:0', 'Tuesday': '11:30-0:0', 'Wednesday': '11:30-0:0', 'Thursday': '11:30-0:0', 'Friday': '11:30-1:0', 'Saturday': '11:30-1:0', 'Sunday': '11:30-0:0'}</t>
  </si>
  <si>
    <t>Hot Star Large Fried Chicken</t>
  </si>
  <si>
    <t>280 W Beaver Creek Rd, Unit 30</t>
  </si>
  <si>
    <t>{'BusinessParking': "{'garage': False, 'street': False, 'validated': False, 'lot': True, 'valet': False}", 'Alcohol': "'none'", 'GoodForKids': 'True', 'RestaurantsTakeOut': 'True', 'RestaurantsPriceRange2': '2', 'GoodForMeal': "{'dessert': False, 'latenight': False, 'lunch': True, 'dinner': True, 'brunch': False, 'breakfast': False}", 'RestaurantsGoodForGroups': 'True', 'Caters': 'False', 'NoiseLevel': "u'quiet'", 'RestaurantsAttire': "'casual'", 'RestaurantsDelivery': 'False', 'HasTV': 'True', 'Ambience': "{'touristy': False, 'hipster': False, 'romantic': False, 'intimate': False, 'trendy': False, 'upscale': False, 'classy': False, 'casual': True}", 'RestaurantsReservations': 'False', 'RestaurantsTableService': 'True', 'BikeParking': 'False', 'OutdoorSeating': 'False', 'WiFi': "'no'"}</t>
  </si>
  <si>
    <t>L1XHTn7S-6har9UGAPjcWQ</t>
  </si>
  <si>
    <t>Taiwanese, Restaurants, Food, Bubble Tea, Coffee &amp; Tea, Chinese</t>
  </si>
  <si>
    <t>Papa Chang's Tea Bistro</t>
  </si>
  <si>
    <t>5485 Rue des Jockeys</t>
  </si>
  <si>
    <t>{'Alcohol': "u'full_bar'", 'RestaurantsReservations': 'True', 'RestaurantsAttire': "u'casual'", 'NoiseLevel': "u'average'", 'OutdoorSeating': 'True', 'BikeParking': 'True', 'WiFi': "u'free'", 'Caters': 'False', 'GoodForKids': 'True', 'HasTV': 'True', 'RestaurantsDelivery': 'False', 'RestaurantsPriceRange2': '2', 'BusinessParking': "{'garage': False, 'street': True, 'validated': False, 'lot': True, 'valet': False}", 'RestaurantsTakeOut': 'True', 'Ambience': "{'touristy': False, 'hipster': False, 'romantic': False, 'intimate': False, 'trendy': False, 'upscale': False, 'classy': False, 'casual': False}", 'RestaurantsGoodForGroups': 'True'}</t>
  </si>
  <si>
    <t>FexomhlA5G7ipOEH3pqFkA</t>
  </si>
  <si>
    <t>Restaurants, Chinese, Asian Fusion, Gluten-Free, Vegetarian</t>
  </si>
  <si>
    <t>P F Chang's</t>
  </si>
  <si>
    <t>1425 Dundas Street E, Suite 3</t>
  </si>
  <si>
    <t>{'HasTV': 'False', 'RestaurantsPriceRange2': '2', 'RestaurantsAttire': "'casual'", 'RestaurantsGoodForGroups': 'True', 'RestaurantsReservations': 'True', 'BusinessAcceptsCreditCards': 'True', 'RestaurantsTableService': 'True', 'Ambience': "{'romantic': False, 'intimate': False, 'classy': False, 'hipster': False, 'divey': False, 'touristy': False, 'trendy': False, 'upscale': False, 'casual': True}", 'RestaurantsDelivery': 'True', 'BusinessParking': "{'garage': False, 'street': False, 'validated': False, 'lot': True, 'valet': False}", 'Alcohol': "u'full_bar'", 'BikeParking': 'False', 'GoodForMeal': "{'dessert': False, 'latenight': False, 'lunch': True, 'dinner': True, 'brunch': True, 'breakfast': False}", 'OutdoorSeating': 'False', 'RestaurantsTakeOut': 'True', 'NoiseLevel': "u'average'", 'WiFi': "u'free'", 'Caters': 'True', 'WheelchairAccessible': 'False', 'DogsAllowed': 'False', 'GoodForKids': 'True'}</t>
  </si>
  <si>
    <t>dltDW0fS4HzxZ0A7PDT5jg</t>
  </si>
  <si>
    <t>JAM House Seafood Restaurant</t>
  </si>
  <si>
    <t>4471 Highway 7 E</t>
  </si>
  <si>
    <t>{'RestaurantsTakeOut': 'True', 'GoodForKids': 'True', 'RestaurantsAttire': "'casual'", 'HasTV': 'True', 'WiFi': "'free'", 'BikeParking': 'False', 'RestaurantsTableService': 'True', 'BusinessParking': "{'garage': False, 'street': False, 'validated': False, 'lot': False, 'valet': False}", 'Caters': 'False', 'RestaurantsDelivery': 'False', 'RestaurantsGoodForGroups': 'False', 'RestaurantsReservations': 'False', 'RestaurantsPriceRange2': '2', 'Alcohol': "u'none'", 'OutdoorSeating': 'True', 'GoodForMeal': "{'dessert': False, 'latenight': False, 'lunch': True, 'dinner': False, 'brunch': False, 'breakfast': False}", 'NoiseLevel': "u'quiet'", 'Ambience': "{'touristy': False, 'hipster': False, 'romantic': False, 'intimate': False, 'trendy': False, 'upscale': False, 'classy': False, 'casual': True}"}</t>
  </si>
  <si>
    <t>IdVoDto0eqtzzH5B4bpvsA</t>
  </si>
  <si>
    <t>{'Monday': '10:0-21:0', 'Tuesday': '10:0-21:0', 'Wednesday': '10:0-21:0', 'Thursday': '10:0-21:0', 'Friday': '10:0-21:0', 'Saturday': '9:0-21:0', 'Sunday': '9:0-21:0'}</t>
  </si>
  <si>
    <t>Little House HK cafe</t>
  </si>
  <si>
    <t>9781 Jane Street</t>
  </si>
  <si>
    <t>{'GoodForMeal': "{'dessert': False, 'latenight': False, 'lunch': True, 'dinner': False, 'brunch': False, 'breakfast': False}", 'RestaurantsGoodForGroups': 'True', 'GoodForKids': 'True', 'RestaurantsTableService': 'True', 'RestaurantsPriceRange2': '2', 'BusinessParking': "{'garage': False, 'street': False, 'validated': False, 'lot': True, 'valet': False}", 'RestaurantsTakeOut': 'True', 'NoiseLevel': "'average'", 'HasTV': 'False', 'RestaurantsReservations': 'True', 'RestaurantsAttire': "u'casual'", 'Caters': 'False', 'WiFi': "'no'", 'RestaurantsDelivery': 'True', 'Ambience': "{'romantic': False, 'intimate': False, 'classy': False, 'hipster': False, 'divey': False, 'touristy': False, 'trendy': False, 'upscale': False, 'casual': True}", 'Alcohol': "u'full_bar'", 'OutdoorSeating': 'False', 'BikeParking': 'True'}</t>
  </si>
  <si>
    <t>7i32mNu8SRlZwLjSnV4Kpw</t>
  </si>
  <si>
    <t>Food, Dim Sum, Noodles, Desserts, Chinese, Restaurants</t>
  </si>
  <si>
    <t>{'Ambience': "{'touristy': False, 'hipster': True, 'romantic': False, 'intimate': False, 'trendy': False, 'upscale': False, 'classy': False, 'casual': True}", 'RestaurantsTableService': 'True', 'RestaurantsAttire': "u'casual'", 'RestaurantsGoodForGroups': 'True', 'BikeParking': 'False', 'BusinessParking': "{'garage': False, 'street': False, 'validated': False, 'lot': True, 'valet': False}", 'NoiseLevel': "u'loud'", 'RestaurantsReservations': 'False', 'GoodForMeal': "{'dessert': False, 'latenight': False, 'lunch': False, 'dinner': False, 'brunch': False, 'breakfast': False}", 'Alcohol': "u'beer_and_wine'", 'WiFi': "'free'", 'RestaurantsDelivery': 'False', 'OutdoorSeating': 'False', 'RestaurantsPriceRange2': '2', 'RestaurantsTakeOut': 'True', 'GoodForKids': 'False', 'HasTV': 'True'}</t>
  </si>
  <si>
    <t>cjatara6LkXRu2BXD_jxlA</t>
  </si>
  <si>
    <t>Restaurants, Barbeque, Tapas Bars, Chinese</t>
  </si>
  <si>
    <t>4331 14th Ave</t>
  </si>
  <si>
    <t>{'NoiseLevel': "'loud'", 'Caters': 'False', 'RestaurantsGoodForGroups': 'True', 'Alcohol': "u'beer_and_wine'", 'BikeParking': 'False', 'RestaurantsAttire': "u'casual'", 'RestaurantsPriceRange2': '2', 'BusinessParking': "{'garage': False, 'street': False, 'validated': False, 'lot': True, 'valet': False}", 'WiFi': "u'no'", 'OutdoorSeating': 'False', 'RestaurantsTakeOut': 'True', 'Ambience': "{'romantic': False, 'intimate': False, 'classy': False, 'hipster': False, 'divey': False, 'touristy': False, 'trendy': False, 'upscale': False, 'casual': True}", 'HasTV': 'False', 'RestaurantsDelivery': 'False', 'RestaurantsReservations': 'True', 'GoodForKids': 'True', 'BusinessAcceptsCreditCards': 'True'}</t>
  </si>
  <si>
    <t>5ubokMNw8qfbX2WtxgJG1Q</t>
  </si>
  <si>
    <t>Magic Wok Cantonese Cuisine</t>
  </si>
  <si>
    <t>2206 Eglinton Avenue E</t>
  </si>
  <si>
    <t>{'GoodForKids': 'True', 'Ambience': "{'romantic': False, 'intimate': False, 'classy': False, 'hipster': False, 'divey': False, 'touristy': False, 'trendy': False, 'upscale': False, 'casual': True}", 'RestaurantsTakeOut': 'True', 'RestaurantsReservations': 'True', 'OutdoorSeating': 'False', 'RestaurantsAttire': "u'casual'", 'Alcohol': "u'full_bar'", 'NoiseLevel': "'average'", 'RestaurantsDelivery': 'True', 'HasTV': 'False', 'BusinessParking': "{'garage': False, 'street': False, 'validated': False, 'lot': True, 'valet': False}", 'Caters': 'True', 'RestaurantsPriceRange2': '2', 'RestaurantsGoodForGroups': 'True', 'WiFi': "'free'", 'GoodForMeal': "{'dessert': False, 'latenight': False, 'lunch': True, 'dinner': True, 'brunch': False, 'breakfast': False}", 'BikeParking': 'False'}</t>
  </si>
  <si>
    <t>7zeopyMwmDrKSJ1RD1UU7w</t>
  </si>
  <si>
    <t>Canadian (New), Buffets, Restaurants, American (New), Chinese</t>
  </si>
  <si>
    <t>Mandarin</t>
  </si>
  <si>
    <t>3243 Yonge Street</t>
  </si>
  <si>
    <t>{'GoodForKids': 'True', 'WheelchairAccessible': 'True', 'Alcohol': "u'full_bar'", 'Caters': 'True', 'WiFi': "'no'", 'RestaurantsReservations': 'True', 'OutdoorSeating': 'False', 'BusinessParking': "{'garage': False, 'street': True, 'validated': False, 'lot': False, 'valet': False}", 'RestaurantsPriceRange2': '2', 'HasTV': 'False', 'RestaurantsDelivery': 'True', 'GoodForMeal': "{'dessert': False, 'latenight': False, 'lunch': False, 'dinner': False, 'brunch': False, 'breakfast': False}", 'RestaurantsTakeOut': 'True', 'RestaurantsAttire': "'casual'", 'Ambience': "{'touristy': False, 'hipster': False, 'romantic': False, 'intimate': False, 'trendy': False, 'upscale': False, 'classy': False, 'casual': True}", 'NoiseLevel': "u'quiet'", 'DogsAllowed': 'False', 'RestaurantsGoodForGroups': 'True', 'RestaurantsTableService': 'True', 'BikeParking': 'True'}</t>
  </si>
  <si>
    <t>HwgCbqHWaM4uWGp_A1G1nQ</t>
  </si>
  <si>
    <t>Malaysian, Restaurants, Thai, Asian Fusion, Chinese</t>
  </si>
  <si>
    <t>Lime Asian Kitchen</t>
  </si>
  <si>
    <t>883 16th Avenue</t>
  </si>
  <si>
    <t>{'WiFi': "'no'", 'RestaurantsDelivery': 'False', 'BusinessParking': "{'garage': False, 'street': False, 'validated': False, 'lot': True, 'valet': False}", 'RestaurantsReservations': 'True', 'RestaurantsGoodForGroups': 'True', 'RestaurantsTakeOut': 'True', 'RestaurantsPriceRange2': '2', 'HasTV': 'False', 'RestaurantsAttire': "u'casual'", 'GoodForKids': 'True', 'Caters': 'True', 'GoodForMeal': "{'dessert': False, 'latenight': False, 'lunch': True, 'dinner': True, 'brunch': False, 'breakfast': False}", 'Alcohol': "u'none'", 'Ambience': "{'romantic': False, 'intimate': False, 'classy': False, 'hipster': False, 'divey': False, 'touristy': False, 'trendy': False, 'upscale': False, 'casual': True}", 'OutdoorSeating': 'False', 'BikeParking': 'True', 'NoiseLevel': "u'average'", 'RestaurantsTableService': 'True'}</t>
  </si>
  <si>
    <t>TA1Q7RWVzMigi5X3FAmctw</t>
  </si>
  <si>
    <t>{'Tuesday': '11:30-21:30', 'Wednesday': '11:30-21:30', 'Thursday': '11:30-22:0', 'Friday': '11:30-22:0', 'Saturday': '11:30-22:0'}</t>
  </si>
  <si>
    <t>Asian Garden Hakka Restaurant</t>
  </si>
  <si>
    <t>3278 Midland Avenue, Suite D120-D125</t>
  </si>
  <si>
    <t>{'RestaurantsDelivery': 'True', 'RestaurantsTakeOut': 'True', 'Caters': 'True', 'BikeParking': 'True', 'OutdoorSeating': 'False', 'HasTV': 'True', 'RestaurantsPriceRange2': '2', 'Ambience': "{'romantic': False, 'intimate': False, 'classy': False, 'hipster': False, 'divey': False, 'touristy': False, 'trendy': False, 'upscale': False, 'casual': True}", 'RestaurantsAttire': "u'casual'", 'WiFi': "u'free'", 'BusinessParking': "{'garage': True, 'street': False, 'validated': False, 'lot': True, 'valet': True}", 'GoodForKids': 'True', 'RestaurantsReservations': 'True', 'RestaurantsGoodForGroups': 'True', 'GoodForMeal': "{'dessert': False, 'latenight': False, 'lunch': True, 'dinner': True, 'brunch': True, 'breakfast': False}", 'Alcohol': "u'beer_and_wine'", 'NoiseLevel': "u'loud'"}</t>
  </si>
  <si>
    <t>yYL95YmG-2lI33G9ZLseyQ</t>
  </si>
  <si>
    <t>Health Gourmet</t>
  </si>
  <si>
    <t>15474 Yonge Street</t>
  </si>
  <si>
    <t>{'BusinessParking': "{'garage': False, 'street': False, 'validated': False, 'lot': True, 'valet': False}", 'NoiseLevel': "u'average'", 'GoodForMeal': "{'dessert': False, 'latenight': False, 'lunch': True, 'dinner': True, 'brunch': False, 'breakfast': False}", 'RestaurantsPriceRange2': '2', 'GoodForKids': 'True', 'Caters': 'True', 'RestaurantsAttire': "u'casual'", 'OutdoorSeating': 'False', 'BikeParking': 'False', 'RestaurantsReservations': 'True', 'Alcohol': "u'full_bar'", 'Ambience': "{'romantic': False, 'intimate': False, 'classy': False, 'hipster': False, 'divey': False, 'touristy': False, 'trendy': False, 'upscale': False, 'casual': True}", 'RestaurantsTakeOut': 'True', 'WiFi': "u'free'", 'RestaurantsDelivery': 'False', 'RestaurantsGoodForGroups': 'True', 'HasTV': 'False', 'RestaurantsTableService': 'True', 'WheelchairAccessible': 'True'}</t>
  </si>
  <si>
    <t>qGtagj4xXNrF9rIEkiihTw</t>
  </si>
  <si>
    <t>Restaurants, Thai, Seafood, Chinese</t>
  </si>
  <si>
    <t>{'Monday': '0:0-0:0', 'Tuesday': '15:0-21:0', 'Wednesday': '15:0-21:0', 'Thursday': '11:30-21:0', 'Friday': '15:0-22:0', 'Saturday': '12:0-22:0', 'Sunday': '15:0-21:0'}</t>
  </si>
  <si>
    <t>Orchid Thai</t>
  </si>
  <si>
    <t>7660 Woodbine Avenue</t>
  </si>
  <si>
    <t>{'NoiseLevel': "u'loud'", 'OutdoorSeating': 'False', 'BikeParking': 'False', 'Caters': 'True', 'RestaurantsDelivery': 'True', 'BusinessParking': "{'garage': False, 'street': False, 'validated': False, 'lot': True, 'valet': False}", 'Ambience': "{'romantic': False, 'intimate': False, 'classy': False, 'hipster': False, 'divey': False, 'touristy': False, 'trendy': False, 'upscale': False, 'casual': True}", 'Alcohol': "u'full_bar'", 'WiFi': "u'no'", 'HasTV': 'False', 'RestaurantsGoodForGroups': 'True', 'RestaurantsAttire': "u'casual'", 'GoodForKids': 'True', 'RestaurantsTakeOut': 'True', 'RestaurantsPriceRange2': '2', 'RestaurantsReservations': 'True', 'GoodForMeal': "{'dessert': False, 'latenight': False, 'lunch': True, 'dinner': True, 'brunch': False, 'breakfast': False}"}</t>
  </si>
  <si>
    <t>UpXigk3SzQR9v4xct_xEVQ</t>
  </si>
  <si>
    <t>Specialty Food, Restaurants, Chinese, Food, Ethnic Food, Buffets</t>
  </si>
  <si>
    <t>Mandarin Restaurant - Markham</t>
  </si>
  <si>
    <t>123 2 Avenue SE</t>
  </si>
  <si>
    <t>{'GoodForMeal': "{'dessert': False, 'latenight': False, 'lunch': True, 'dinner': True, 'brunch': False, 'breakfast': False}", 'WiFi': "'free'", 'Alcohol': "'beer_and_wine'", 'RestaurantsPriceRange2': '2', 'RestaurantsTakeOut': 'True', 'HasTV': 'False', 'BusinessParking': "{'garage': False, 'street': True, 'validated': False, 'lot': False, 'valet': False}", 'BikeParking': 'True', 'GoodForKids': 'True', 'RestaurantsAttire': "u'casual'", 'RestaurantsDelivery': 'True', 'RestaurantsGoodForGroups': 'True', 'NoiseLevel': "u'average'", 'RestaurantsReservations': 'True', 'Ambience': "{'romantic': False, 'intimate': False, 'classy': False, 'hipster': False, 'divey': False, 'touristy': False, 'trendy': False, 'upscale': False, 'casual': True}", 'OutdoorSeating': 'False'}</t>
  </si>
  <si>
    <t>43V5SUyC04za5ITSvRndog</t>
  </si>
  <si>
    <t>{'Monday': '16:30-22:0', 'Tuesday': '16:30-22:0', 'Wednesday': '16:30-22:0', 'Thursday': '16:30-22:0', 'Friday': '16:30-22:0', 'Saturday': '11:0-22:0', 'Sunday': '11:0-22:0'}</t>
  </si>
  <si>
    <t>Great Taste Chinese Restaurant</t>
  </si>
  <si>
    <t>3989 Highway 7 E</t>
  </si>
  <si>
    <t>{'NoiseLevel': "u'average'", 'Ambience': "{'touristy': False, 'hipster': False, 'romantic': False, 'intimate': False, 'trendy': False, 'upscale': False, 'classy': False, 'casual': True}", 'RestaurantsAttire': "'casual'", 'Alcohol': "u'beer_and_wine'", 'RestaurantsReservations': 'True', 'RestaurantsPriceRange2': '3', 'Caters': 'False', 'GoodForKids': 'False', 'BikeParking': 'True', 'RestaurantsDelivery': 'False', 'RestaurantsTakeOut': 'False', 'OutdoorSeating': 'False', 'WiFi': "u'free'", 'BusinessParking': "{'garage': False, 'street': False, 'validated': False, 'lot': True, 'valet': False}", 'GoodForMeal': "{'dessert': False, 'latenight': False, 'lunch': False, 'dinner': True, 'brunch': False, 'breakfast': False}", 'HasTV': 'False', 'RestaurantsGoodForGroups': 'True', 'RestaurantsTableService': 'True'}</t>
  </si>
  <si>
    <t>aa0uz1y1-ziTOveuE34HTw</t>
  </si>
  <si>
    <t>Chinese, Do-It-Yourself Food, Food, Hot Pot, Restaurants, Soup</t>
  </si>
  <si>
    <t>{'Monday': '17:0-23:0', 'Tuesday': '17:0-23:0', 'Wednesday': '17:0-23:0', 'Thursday': '17:0-23:0', 'Friday': '17:0-23:0', 'Saturday': '11:0-23:0', 'Sunday': '11:0-23:0'}</t>
  </si>
  <si>
    <t>XiangZi Hotpot</t>
  </si>
  <si>
    <t>9021 Leslie Street, Unit 5-6</t>
  </si>
  <si>
    <t>{'GoodForKids': 'True', 'WiFi': "'free'", 'BusinessParking': "{'garage': False, 'street': False, 'validated': False, 'lot': True, 'valet': False}", 'RestaurantsDelivery': 'False', 'RestaurantsPriceRange2': '2', 'RestaurantsGoodForGroups': 'True', 'HasTV': 'True', 'BikeParking': 'False', 'Alcohol': "'beer_and_wine'", 'Caters': 'False', 'RestaurantsTakeOut': 'True', 'RestaurantsAttire': "'casual'", 'RestaurantsReservations': 'True', 'NoiseLevel': "u'average'", 'OutdoorSeating': 'False', 'GoodForMeal': "{'dessert': False, 'latenight': False, 'lunch': True, 'dinner': True, 'brunch': True, 'breakfast': False}", 'Ambience': "{'romantic': False, 'intimate': False, 'classy': False, 'hipster': False, 'divey': False, 'touristy': False, 'trendy': False, 'upscale': False, 'casual': True}"}</t>
  </si>
  <si>
    <t>8Fsg2BdHy1e0Pa_TfK58iw</t>
  </si>
  <si>
    <t>Chi Star House</t>
  </si>
  <si>
    <t>1 Spadina Road, Unit 21-23</t>
  </si>
  <si>
    <t>{'Ambience': "{'touristy': False, 'hipster': False, 'romantic': False, 'intimate': False, 'trendy': False, 'upscale': False, 'classy': False, 'casual': True}", 'RestaurantsAttire': "'casual'", 'BikeParking': 'False', 'BusinessParking': "{'garage': False, 'street': False, 'validated': False, 'lot': True, 'valet': False}", 'NoiseLevel': "u'average'", 'Caters': 'True', 'RestaurantsReservations': 'True', 'Alcohol': "u'full_bar'", 'RestaurantsDelivery': 'False', 'RestaurantsTakeOut': 'True', 'RestaurantsTableService': 'True', 'OutdoorSeating': 'False', 'HasTV': 'True', 'BusinessAcceptsCreditCards': 'True', 'GoodForKids': 'True', 'WiFi': "'no'", 'RestaurantsPriceRange2': '3', 'GoodForMeal': "{'dessert': False, 'latenight': False, 'lunch': False, 'dinner': False, 'brunch': True, 'breakfast': False}", 'RestaurantsGoodForGroups': 'True'}</t>
  </si>
  <si>
    <t>Qqu_MRaus17-4VVmzXq1_g</t>
  </si>
  <si>
    <t>Ming Cuisine</t>
  </si>
  <si>
    <t>9830 Markham Road</t>
  </si>
  <si>
    <t>{'Ambience': "{'romantic': False, 'intimate': False, 'classy': False, 'hipster': False, 'divey': False, 'touristy': False, 'trendy': False, 'upscale': False, 'casual': True}", 'BikeParking': 'True', 'GoodForMeal': "{'dessert': False, 'latenight': False, 'lunch': True, 'dinner': True, 'brunch': False, 'breakfast': False}", 'HasTV': 'True', 'RestaurantsAttire': "'casual'", 'Alcohol': "'none'", 'RestaurantsDelivery': 'False', 'RestaurantsPriceRange2': '1', 'RestaurantsTakeOut': 'True', 'RestaurantsReservations': 'True', 'WiFi': "'free'", 'BusinessParking': "{'garage': False, 'street': False, 'validated': False, 'lot': True, 'valet': False}", 'OutdoorSeating': 'False', 'Caters': 'True', 'GoodForKids': 'True', 'RestaurantsGoodForGroups': 'True', 'NoiseLevel': "u'average'"}</t>
  </si>
  <si>
    <t>k-zr3rReFvYWz8vNyDpJMA</t>
  </si>
  <si>
    <t>TAO Canteen</t>
  </si>
  <si>
    <t>150 Dundas Street W</t>
  </si>
  <si>
    <t>{'RestaurantsPriceRange2': '1', 'OutdoorSeating': 'False', 'RestaurantsDelivery': 'True', 'RestaurantsGoodForGroups': 'True', 'HasTV': 'False', 'RestaurantsTakeOut': 'True', 'WiFi': "u'no'", 'BikeParking': 'True', 'BusinessParking': "{'garage': False, 'street': True, 'validated': False, 'lot': False, 'valet': False}", 'Caters': 'True', 'NoiseLevel': "u'average'", 'GoodForKids': 'True', 'GoodForMeal': "{'dessert': False, 'latenight': False, 'lunch': True, 'dinner': True, 'brunch': False, 'breakfast': False}", 'RestaurantsReservations': 'True', 'RestaurantsAttire': "u'casual'", 'Ambience': "{'romantic': False, 'intimate': False, 'classy': False, 'hipster': False, 'divey': False, 'touristy': False, 'trendy': False, 'upscale': False, 'casual': True}"}</t>
  </si>
  <si>
    <t>SZmm3wOx_fcC2rblUVewGA</t>
  </si>
  <si>
    <t>Dim Sum, Restaurants, Asian Fusion, Chinese</t>
  </si>
  <si>
    <t>New Treasure</t>
  </si>
  <si>
    <t>6485 Mississauga Road N</t>
  </si>
  <si>
    <t>{'WheelchairAccessible': 'True', 'RestaurantsReservations': 'True', 'RestaurantsTableService': 'True', 'NoiseLevel': "'average'", 'GoodForMeal': "{'dessert': False, 'latenight': False, 'lunch': True, 'dinner': False, 'brunch': True, 'breakfast': False}", 'RestaurantsDelivery': 'False', 'RestaurantsTakeOut': 'True', 'BusinessParking': "{'garage': False, 'street': False, 'validated': False, 'lot': True, 'valet': False}", 'Caters': 'True', 'OutdoorSeating': 'True', 'GoodForKids': 'True', 'RestaurantsPriceRange2': '2', 'Alcohol': "u'full_bar'", 'HasTV': 'True', 'RestaurantsGoodForGroups': 'True', 'BikeParking': 'False', 'Ambience': "{'romantic': False, 'intimate': False, 'classy': False, 'hipster': False, 'divey': False, 'touristy': False, 'trendy': False, 'upscale': False, 'casual': True}", 'RestaurantsAttire': "'casual'", 'WiFi': "'no'"}</t>
  </si>
  <si>
    <t>ffi1TJTShRnGh6rjuwdtsQ</t>
  </si>
  <si>
    <t>{'Monday': '9:30-22:0', 'Tuesday': '9:30-22:0', 'Wednesday': '9:30-22:0', 'Thursday': '9:30-22:0', 'Friday': '9:30-23:0', 'Saturday': '9:30-23:0', 'Sunday': '9:0-23:0'}</t>
  </si>
  <si>
    <t>Bliss Chinese Cuisine</t>
  </si>
  <si>
    <t>3000 Highway 7 E</t>
  </si>
  <si>
    <t>{'Smoking': "u'outdoor'", 'RestaurantsTakeOut': 'True', 'WheelchairAccessible': 'True', 'BusinessParking': "{'garage': False, 'street': False, 'validated': False, 'lot': True, 'valet': False}", 'NoiseLevel': "u'quiet'", 'RestaurantsDelivery': 'False', 'Music': "{'dj': False, 'background_music': False, 'no_music': False, 'jukebox': False, 'live': False, 'video': False, 'karaoke': False}", 'CoatCheck': 'False', 'GoodForKids': 'True', 'BikeParking': 'True', 'RestaurantsGoodForGroups': 'True', 'RestaurantsReservations': 'True', 'Alcohol': "u'full_bar'", 'GoodForMeal': "{'dessert': False, 'latenight': False, 'lunch': True, 'dinner': True, 'brunch': False, 'breakfast': False}", 'HasTV': 'True', 'GoodForDancing': 'False', 'HappyHour': 'True', 'RestaurantsAttire': "u'casual'", 'RestaurantsPriceRange2': '2', 'Ambience': "{'touristy': False, 'hipster': False, 'romantic': False, 'intimate': False, 'trendy': False, 'upscale': False, 'classy': False, 'casual': True}", 'Caters': 'True', 'WiFi': "u'free'", 'RestaurantsTableService': 'True', 'OutdoorSeating': 'True'}</t>
  </si>
  <si>
    <t>MdS6EHt2RZFpn9fQXZc9Ig</t>
  </si>
  <si>
    <t>Restaurants, Cafes, Nightlife, Bars, Cocktail Bars, Diners, Chinese, Asian Fusion</t>
  </si>
  <si>
    <t>{'Monday': '11:0-22:0', 'Tuesday': '11:0-22:0', 'Wednesday': '11:0-22:0', 'Thursday': '11:0-22:0', 'Friday': '11:0-0:0', 'Saturday': '11:0-0:0', 'Sunday': '11:0-22:0'}</t>
  </si>
  <si>
    <t>Fav Cafe and Bar</t>
  </si>
  <si>
    <t>380 Canyon Meadows Drive SE</t>
  </si>
  <si>
    <t>{'NoiseLevel': "u'average'", 'GoodForKids': 'True', 'Ambience': "{'romantic': False, 'intimate': False, 'classy': False, 'hipster': False, 'divey': False, 'touristy': False, 'trendy': False, 'upscale': False, 'casual': True}", 'HasTV': 'False', 'WiFi': "'no'", 'Alcohol': "u'full_bar'", 'RestaurantsPriceRange2': '2', 'RestaurantsAttire': "u'casual'", 'RestaurantsDelivery': 'True', 'GoodForMeal': "{'dessert': False, 'latenight': False, 'lunch': False, 'dinner': True, 'brunch': False, 'breakfast': False}", 'BusinessParking': "{'garage': False, 'street': False, 'validated': False, 'lot': True, 'valet': False}", 'RestaurantsTakeOut': 'True', 'RestaurantsTableService': 'True', 'RestaurantsReservations': 'True', 'BikeParking': 'True', 'OutdoorSeating': 'False', 'RestaurantsGoodForGroups': 'True'}</t>
  </si>
  <si>
    <t>VPcFNI-6HICR5SJM--KjNA</t>
  </si>
  <si>
    <t>Noodles, Chinese, Restaurants, Seafood, Dim Sum</t>
  </si>
  <si>
    <t>{'Monday': '16:0-22:0', 'Tuesday': '16:0-22:0', 'Wednesday': '16:0-22:0', 'Thursday': '16:0-22:0', 'Friday': '10:0-22:30', 'Saturday': '10:0-22:30', 'Sunday': '10:0-21:30'}</t>
  </si>
  <si>
    <t>BillÃ¢â‚¬â„¢s Peking House</t>
  </si>
  <si>
    <t>Sheppard Centre, 4841 Yonge Street</t>
  </si>
  <si>
    <t>{'RestaurantsReservations': 'True', 'BusinessParking': "{'garage': False, 'street': False, 'validated': True, 'lot': False, 'valet': False}", 'RestaurantsGoodForGroups': 'True', 'NoiseLevel': "u'average'", 'OutdoorSeating': 'True', 'RestaurantsTakeOut': 'True', 'BikeParking': 'True', 'RestaurantsPriceRange2': '2', 'RestaurantsDelivery': 'True', 'WiFi': "u'no'", 'RestaurantsAttire': "u'casual'", 'Ambience': "{'romantic': False, 'intimate': False, 'classy': False, 'hipster': False, 'divey': False, 'touristy': False, 'trendy': False, 'upscale': False, 'casual': True}", 'GoodForKids': 'True', 'HasTV': 'False', 'Caters': 'True', 'Alcohol': "u'full_bar'"}</t>
  </si>
  <si>
    <t>HJ928N6c5Hh2KD3lYCuabA</t>
  </si>
  <si>
    <t>Asian Fusion, Restaurants, Chinese, Thai, Japanese</t>
  </si>
  <si>
    <t>478 Dundas Street W</t>
  </si>
  <si>
    <t>{'WheelchairAccessible': 'False', 'WiFi': "u'free'", 'BusinessParking': "{'garage': False, 'street': True, 'validated': False, 'lot': False, 'valet': False}", 'RestaurantsGoodForGroups': 'True', 'NoiseLevel': "u'average'", 'GoodForMeal': "{'dessert': False, 'latenight': False, 'lunch': True, 'dinner': True, 'brunch': False, 'breakfast': False}", 'RestaurantsPriceRange2': '2', 'RestaurantsAttire': "'casual'", 'BikeParking': 'True', 'OutdoorSeating': 'False', 'RestaurantsTableService': 'True', 'RestaurantsDelivery': 'True', 'RestaurantsReservations': 'True', 'RestaurantsTakeOut': 'True', 'DogsAllowed': 'False', 'GoodForKids': 'True', 'Alcohol': "u'none'", 'Caters': 'True', 'HasTV': 'True', 'Ambience': "{'touristy': False, 'hipster': False, 'romantic': False, 'intimate': False, 'trendy': False, 'upscale': False, 'classy': False, 'casual': True}"}</t>
  </si>
  <si>
    <t>bK7dxnD1FYuV4mVVVCMeNA</t>
  </si>
  <si>
    <t>Chinese, Noodles, Szechuan, Restaurants</t>
  </si>
  <si>
    <t>175 Commander Boulevard, Unit 1</t>
  </si>
  <si>
    <t>{'Alcohol': "'none'", 'RestaurantsDelivery': 'False', 'WiFi': "u'no'", 'BikeParking': 'True', 'GoodForKids': 'True', 'RestaurantsPriceRange2': '2', 'NoiseLevel': "u'average'", 'RestaurantsReservations': 'True', 'OutdoorSeating': 'False', 'HasTV': 'False', 'RestaurantsAttire': "'casual'", 'BusinessParking': "{'garage': False, 'street': False, 'validated': False, 'lot': True, 'valet': False}", 'Ambience': "{'touristy': False, 'hipster': False, 'romantic': False, 'intimate': False, 'trendy': False, 'upscale': False, 'classy': False, 'casual': True}", 'RestaurantsTableService': 'True', 'RestaurantsTakeOut': 'True', 'GoodForMeal': "{'dessert': False, 'latenight': False, 'lunch': True, 'dinner': True, 'brunch': True, 'breakfast': False}", 'RestaurantsGoodForGroups': 'True'}</t>
  </si>
  <si>
    <t>6OhahrmtLGmkUdPfaMck0A</t>
  </si>
  <si>
    <t>{'Monday': '11:0-23:0', 'Tuesday': '11:0-23:0', 'Wednesday': '11:0-23:0', 'Thursday': '11:0-23:0', 'Friday': '11:0-23:0', 'Saturday': '11:0-23:0', 'Sunday': '10:30-23:0'}</t>
  </si>
  <si>
    <t>Ding Tai Fung</t>
  </si>
  <si>
    <t>320 16 Avenue NW</t>
  </si>
  <si>
    <t>{'Ambience': "{'romantic': False, 'intimate': False, 'classy': False, 'hipster': False, 'divey': False, 'touristy': False, 'trendy': False, 'upscale': False, 'casual': True}", 'RestaurantsPriceRange2': '2', 'RestaurantsReservations': 'True', 'RestaurantsAttire': "u'casual'", 'RestaurantsTakeOut': 'True', 'RestaurantsGoodForGroups': 'True', 'Caters': 'True', 'GoodForMeal': "{'dessert': False, 'latenight': False, 'lunch': True, 'dinner': True, 'brunch': False, 'breakfast': False}", 'OutdoorSeating': 'False', 'BusinessParking': "{'garage': False, 'street': True, 'validated': False, 'lot': True, 'valet': False}", 'Alcohol': "u'beer_and_wine'", 'HasTV': 'False', 'BikeParking': 'True', 'NoiseLevel': "u'average'", 'WiFi': "u'no'", 'GoodForKids': 'True', 'RestaurantsDelivery': 'False'}</t>
  </si>
  <si>
    <t>JG_yW_DTE2F-sPtYiyO8zg</t>
  </si>
  <si>
    <t>{'Monday': '16:30-22:0', 'Tuesday': '16:30-22:0', 'Wednesday': '16:30-22:0', 'Thursday': '16:30-22:0', 'Friday': '16:30-22:0', 'Saturday': '16:30-22:0', 'Sunday': '16:30-22:0'}</t>
  </si>
  <si>
    <t>Szechuan Restaurant</t>
  </si>
  <si>
    <t>5802 Macleod Trail SW</t>
  </si>
  <si>
    <t>{'GoodForKids': 'True', 'RestaurantsReservations': 'True', 'RestaurantsPriceRange2': '2', 'Alcohol': "u'beer_and_wine'", 'Ambience': "{'romantic': False, 'intimate': False, 'classy': False, 'hipster': False, 'divey': False, 'touristy': False, 'trendy': False, 'upscale': False, 'casual': True}", 'BusinessParking': "{'garage': False, 'street': True, 'validated': False, 'lot': False, 'valet': False}", 'HasTV': 'True', 'RestaurantsGoodForGroups': 'True', 'RestaurantsTakeOut': 'True', 'WiFi': "u'no'", 'RestaurantsAttire': "u'casual'", 'BikeParking': 'False', 'OutdoorSeating': 'False', 'Caters': 'True', 'RestaurantsDelivery': 'False', 'NoiseLevel': "u'quiet'"}</t>
  </si>
  <si>
    <t>R-3epjnJCMscJdJwkkq44Q</t>
  </si>
  <si>
    <t>Restaurants, Specialty Food, Chinese, Food, Vegetarian, Ethnic Food</t>
  </si>
  <si>
    <t>Buddha's Veggie Restaurant</t>
  </si>
  <si>
    <t>83 Rue de la Gauchetiete O</t>
  </si>
  <si>
    <t>{'RestaurantsPriceRange2': '1', 'RestaurantsTableService': 'False', 'Ambience': "{'touristy': False, 'hipster': False, 'romantic': False, 'intimate': False, 'trendy': False, 'upscale': False, 'classy': False, 'casual': True}", 'RestaurantsGoodForGroups': 'False', 'HasTV': 'False', 'GoodForMeal': "{'dessert': True, 'latenight': False, 'lunch': True, 'dinner': False, 'brunch': False, 'breakfast': False}", 'RestaurantsTakeOut': 'True', 'OutdoorSeating': 'False', 'NoiseLevel': "u'average'", 'BikeParking': 'True', 'WiFi': "'no'", 'RestaurantsDelivery': 'False', 'RestaurantsReservations': 'False', 'Alcohol': "u'none'", 'GoodForKids': 'True', 'RestaurantsAttire': "'casual'", 'BusinessAcceptsCreditCards': 'None', 'Caters': 'None', 'BusinessParking': "{'garage': False, 'street': True, 'validated': False, 'lot': False, 'valet': False}"}</t>
  </si>
  <si>
    <t>HP-FMQcqSOEjTmOxVkJD-A</t>
  </si>
  <si>
    <t>Bubble Tea, Food, Restaurants, Dim Sum, Chinese, Bakeries</t>
  </si>
  <si>
    <t>Bao Bao Dim Sum</t>
  </si>
  <si>
    <t>3555 Don Mills Road, Unit 11</t>
  </si>
  <si>
    <t>{'RestaurantsTableService': 'True', 'RestaurantsGoodForGroups': 'True', 'RestaurantsDelivery': 'False', 'NoiseLevel': "'average'", 'RestaurantsAttire': "'casual'", 'Alcohol': "'none'", 'RestaurantsPriceRange2': '2', 'RestaurantsReservations': 'True', 'WiFi': "u'no'", 'BusinessParking': "{'garage': False, 'street': False, 'validated': False, 'lot': True, 'valet': False}", 'GoodForKids': 'True', 'HasTV': 'True', 'BikeParking': 'True', 'Ambience': "{'touristy': False, 'hipster': False, 'romantic': False, 'intimate': False, 'trendy': False, 'upscale': False, 'classy': False, 'casual': True}", 'RestaurantsTakeOut': 'True', 'OutdoorSeating': 'False', 'Caters': 'True', 'GoodForMeal': "{'dessert': False, 'latenight': False, 'lunch': True, 'dinner': True, 'brunch': True, 'breakfast': True}"}</t>
  </si>
  <si>
    <t>uUvnimNxg15Ds9r0SC3oMg</t>
  </si>
  <si>
    <t>Chinese, Restaurants, Barbeque, Seafood</t>
  </si>
  <si>
    <t>{'Monday': '8:0-22:30', 'Tuesday': '8:0-22:30', 'Wednesday': '8:0-22:30', 'Thursday': '8:0-22:30', 'Friday': '8:0-23:0', 'Saturday': '8:0-23:0', 'Sunday': '8:0-22:30'}</t>
  </si>
  <si>
    <t>Tasty BBQ Seafood Restaurant</t>
  </si>
  <si>
    <t>393 Dundas Street W</t>
  </si>
  <si>
    <t>{'RestaurantsAttire': "u'casual'", 'Alcohol': "u'none'", 'GoodForKids': 'False', 'NoiseLevel': "u'quiet'", 'WiFi': "u'free'", 'OutdoorSeating': 'False', 'RestaurantsTakeOut': 'False', 'RestaurantsReservations': 'False', 'BikeParking': 'True', 'BusinessParking': "{'garage': False, 'street': True, 'validated': False, 'lot': False, 'valet': False}", 'RestaurantsDelivery': 'False', 'RestaurantsPriceRange2': '1', 'Caters': 'False'}</t>
  </si>
  <si>
    <t>I62j-QfY4tO_gMKV-celEA</t>
  </si>
  <si>
    <t>Chinese, Restaurants, Food, Fast Food, Grocery</t>
  </si>
  <si>
    <t>Lucky Moose Food Mart</t>
  </si>
  <si>
    <t>23 Baldwin Street, 2nd Floor</t>
  </si>
  <si>
    <t>{'Alcohol': "u'none'", 'RestaurantsAttire': "u'casual'", 'NoiseLevel': "u'average'", 'RestaurantsGoodForGroups': 'True', 'RestaurantsDelivery': 'True', 'RestaurantsTableService': 'True', 'WheelchairAccessible': 'False', 'DogsAllowed': 'False', 'BikeParking': 'True', 'RestaurantsTakeOut': 'True', 'HasTV': 'False', 'Ambience': "{'touristy': False, 'hipster': False, 'romantic': False, 'intimate': False, 'trendy': False, 'upscale': False, 'classy': False, 'casual': True}", 'OutdoorSeating': 'False', 'GoodForKids': 'True', 'GoodForMeal': "{'dessert': False, 'latenight': False, 'lunch': True, 'dinner': False, 'brunch': False, 'breakfast': False}", 'Caters': 'True', 'WiFi': "u'free'", 'BusinessParking': "{'garage': False, 'street': True, 'validated': False, 'lot': False, 'valet': False}", 'RestaurantsPriceRange2': '1', 'RestaurantsReservations': 'True'}</t>
  </si>
  <si>
    <t>o4gB1zWiCHgbjq-tNFRW-g</t>
  </si>
  <si>
    <t>Noodles, Fast Food, Restaurants, Chinese</t>
  </si>
  <si>
    <t>Panpan Noodle Bar</t>
  </si>
  <si>
    <t>64B Queen Street E</t>
  </si>
  <si>
    <t>{'Ambience': "{'romantic': False, 'intimate': False, 'classy': False, 'hipster': False, 'divey': False, 'touristy': False, 'trendy': False, 'upscale': False, 'casual': True}", 'OutdoorSeating': 'False', 'WiFi': "'no'", 'RestaurantsAttire': "u'casual'", 'BikeParking': 'True', 'NoiseLevel': "u'quiet'", 'RestaurantsPriceRange2': '2', 'Alcohol': "'beer_and_wine'", 'BusinessParking': "{'garage': False, 'street': False, 'validated': False, 'lot': False, 'valet': False}", 'HasTV': 'True', 'RestaurantsDelivery': 'True', 'RestaurantsTakeOut': 'True', 'GoodForKids': 'True', 'RestaurantsGoodForGroups': 'True', 'RestaurantsReservations': 'True', 'GoodForMeal': "{'dessert': False, 'latenight': False, 'lunch': True, 'dinner': True, 'brunch': False, 'breakfast': False}"}</t>
  </si>
  <si>
    <t>AbQMlXCfWvMnNXADMaiMIw</t>
  </si>
  <si>
    <t>Restaurants, Thai, Japanese, Chinese</t>
  </si>
  <si>
    <t>TCJ Restaurant</t>
  </si>
  <si>
    <t>400-388 Country Hills Blvd NW</t>
  </si>
  <si>
    <t>{'WiFi': "u'no'", 'Caters': 'True', 'RestaurantsTakeOut': 'True', 'RestaurantsReservations': 'True', 'NoiseLevel': "u'average'", 'Ambience': "{'romantic': False, 'intimate': False, 'classy': False, 'hipster': False, 'divey': False, 'touristy': False, 'trendy': False, 'upscale': False, 'casual': True}", 'OutdoorSeating': 'False', 'RestaurantsDelivery': 'True', 'HasTV': 'False', 'GoodForKids': 'True', 'RestaurantsPriceRange2': '2', 'RestaurantsGoodForGroups': 'True', 'RestaurantsAttire': "u'casual'", 'BikeParking': 'True', 'BusinessParking': "{'garage': False, 'street': False, 'validated': False, 'lot': True, 'valet': False}", 'GoodForMeal': "{'dessert': False, 'latenight': False, 'lunch': False, 'dinner': True, 'brunch': True, 'breakfast': False}", 'BusinessAcceptsCreditCards': 'True', 'RestaurantsTableService': 'True', 'Alcohol': "'beer_and_wine'"}</t>
  </si>
  <si>
    <t>RwZxc7vqYGOj99K1CYildQ</t>
  </si>
  <si>
    <t>{'Monday': '10:0-22:0', 'Tuesday': '10:0-22:0', 'Wednesday': '10:0-22:0', 'Thursday': '10:0-22:0', 'Friday': '10:0-23:0', 'Saturday': '9:30-23:0', 'Sunday': '9:30-22:0'}</t>
  </si>
  <si>
    <t>Ginger Beef Bistro House</t>
  </si>
  <si>
    <t>5557A Cote-des-Neiges</t>
  </si>
  <si>
    <t>{'BusinessParking': "{'garage': False, 'street': True, 'validated': False, 'lot': False, 'valet': False}", 'HasTV': 'True', 'RestaurantsReservations': 'True', 'GoodForKids': 'True', 'RestaurantsGoodForGroups': 'True', 'GoodForMeal': "{'dessert': False, 'latenight': False, 'lunch': True, 'dinner': True, 'brunch': False, 'breakfast': False}", 'RestaurantsAttire': "'casual'", 'RestaurantsTableService': 'True', 'Caters': 'True', 'BikeParking': 'True', 'WiFi': "u'free'", 'RestaurantsPriceRange2': '2', 'Alcohol': "u'beer_and_wine'", 'Ambience': "{'romantic': False, 'intimate': False, 'classy': False, 'hipster': False, 'divey': False, 'touristy': False, 'trendy': False, 'upscale': False, 'casual': True}", 'RestaurantsDelivery': 'False', 'RestaurantsTakeOut': 'True', 'WheelchairAccessible': 'False', 'NoiseLevel': "u'average'", 'OutdoorSeating': 'True'}</t>
  </si>
  <si>
    <t>FUmy99Q3EZByy2GcCJlxyg</t>
  </si>
  <si>
    <t>{'Monday': '17:0-22:0', 'Tuesday': '11:0-22:0', 'Wednesday': '17:0-23:0', 'Thursday': '17:0-22:0', 'Friday': '17:0-22:0', 'Saturday': '17:0-22:0', 'Sunday': '17:0-22:0'}</t>
  </si>
  <si>
    <t>20 Gibson Drive, Unit 111A</t>
  </si>
  <si>
    <t>{'RestaurantsDelivery': 'True', 'RestaurantsAttire': "'casual'", 'BikeParking': 'True', 'Caters': 'False', 'HasTV': 'False', 'NoiseLevel': "u'average'", 'RestaurantsPriceRange2': '2', 'RestaurantsReservations': 'False', 'OutdoorSeating': 'False', 'RestaurantsTakeOut': 'True', 'Ambience': "{'touristy': False, 'hipster': False, 'romantic': False, 'intimate': False, 'trendy': False, 'upscale': False, 'classy': False, 'casual': True}", 'WiFi': "u'free'", 'RestaurantsTableService': 'True', 'RestaurantsGoodForGroups': 'True', 'BusinessParking': "{'garage': True, 'street': True, 'validated': False, 'lot': False, 'valet': False}", 'DogsAllowed': 'False', 'GoodForKids': 'True', 'GoodForMeal': "{'dessert': False, 'latenight': False, 'lunch': True, 'dinner': True, 'brunch': False, 'breakfast': False}", 'Alcohol': "u'none'", 'WheelchairAccessible': 'True'}</t>
  </si>
  <si>
    <t>lh9ZqHBodHoHkRZzshaXlg</t>
  </si>
  <si>
    <t>Spicy Mafia</t>
  </si>
  <si>
    <t>3280 Midland Ave</t>
  </si>
  <si>
    <t>{'WiFi': "u'no'", 'RestaurantsTakeOut': 'True', 'OutdoorSeating': 'False', 'RestaurantsGoodForGroups': 'True', 'BusinessParking': "{'garage': False, 'street': False, 'validated': False, 'lot': True, 'valet': False}", 'RestaurantsAttire': "u'casual'", 'RestaurantsDelivery': 'False', 'RestaurantsPriceRange2': '2', 'NoiseLevel': "u'loud'", 'HasTV': 'True', 'Caters': 'False', 'Alcohol': "u'beer_and_wine'", 'RestaurantsReservations': 'True', 'GoodForKids': 'True', 'BikeParking': 'False', 'GoodForMeal': "{'dessert': False, 'latenight': False, 'lunch': False, 'dinner': False, 'brunch': False, 'breakfast': False}", 'Ambience': "{'romantic': False, 'intimate': False, 'classy': False, 'hipster': False, 'divey': False, 'touristy': False, 'trendy': False, 'upscale': False, 'casual': True}"}</t>
  </si>
  <si>
    <t>nH9sGGOaW0ONeIYcmsK3EQ</t>
  </si>
  <si>
    <t>Szechuan Legend</t>
  </si>
  <si>
    <t>Richlane Mall, 9425 Leslie St, Unit 12</t>
  </si>
  <si>
    <t>{'BusinessParking': "{'garage': True, 'street': False, 'validated': False, 'lot': True, 'valet': False}", 'RestaurantsReservations': 'False', 'RestaurantsPriceRange2': '1', 'WiFi': "u'no'", 'OutdoorSeating': 'False', 'HasTV': 'False', 'Ambience': "{'romantic': False, 'intimate': False, 'classy': False, 'hipster': False, 'divey': False, 'touristy': False, 'trendy': False, 'upscale': False, 'casual': True}", 'Caters': 'False', 'RestaurantsAttire': "u'casual'", 'RestaurantsTakeOut': 'True', 'RestaurantsGoodForGroups': 'False', 'GoodForKids': 'True', 'RestaurantsDelivery': 'False', 'NoiseLevel': "'average'", 'GoodForMeal': "{'dessert': True, 'latenight': False, 'lunch': False, 'dinner': False, 'brunch': False, 'breakfast': False}", 'Alcohol': "u'none'", 'BikeParking': 'False'}</t>
  </si>
  <si>
    <t>d_oEgPEL7jaMVDBsRf2t-A</t>
  </si>
  <si>
    <t>{'Monday': '17:0-23:0', 'Tuesday': '17:0-23:0', 'Thursday': '17:0-23:0', 'Friday': '17:0-23:0', 'Saturday': '17:0-23:0', 'Sunday': '17:0-23:0'}</t>
  </si>
  <si>
    <t>Full House Desserts</t>
  </si>
  <si>
    <t>998 Boulevard Saint-Laurent, 6e ÃƒÂ©tage</t>
  </si>
  <si>
    <t>{'OutdoorSeating': 'False', 'HasTV': 'True', 'WiFi': "u'no'", 'Alcohol': "'full_bar'", 'RestaurantsDelivery': 'False', 'Ambience': "{'romantic': False, 'intimate': False, 'classy': False, 'hipster': False, 'divey': False, 'touristy': False, 'trendy': False, 'upscale': False, 'casual': True}", 'Caters': 'True', 'RestaurantsReservations': 'True', 'NoiseLevel': "u'very_loud'", 'BusinessParking': "{'garage': False, 'street': False, 'validated': False, 'lot': False, 'valet': False}", 'BikeParking': 'True', 'RestaurantsTakeOut': 'True', 'RestaurantsAttire': "u'casual'", 'RestaurantsGoodForGroups': 'True', 'GoodForKids': 'True', 'RestaurantsPriceRange2': '2'}</t>
  </si>
  <si>
    <t>ZckxLuc9lpz9LDAQlMKWiA</t>
  </si>
  <si>
    <t>Dim Sum, Seafood, Restaurants, Chinese</t>
  </si>
  <si>
    <t>1480 Major Mackenzie Drive E, Unit C7-C8</t>
  </si>
  <si>
    <t>{'Alcohol': "'none'", 'Ambience': "{'touristy': False, 'hipster': False, 'romantic': False, 'intimate': False, 'trendy': False, 'upscale': False, 'classy': False, 'casual': True}", 'HasTV': 'True', 'RestaurantsPriceRange2': '2', 'BusinessParking': "{'garage': False, 'street': False, 'validated': False, 'lot': True, 'valet': False}", 'GoodForMeal': "{'dessert': False, 'latenight': False, 'lunch': True, 'dinner': True, 'brunch': True, 'breakfast': True}", 'OutdoorSeating': 'False', 'RestaurantsAttire': "u'casual'", 'NoiseLevel': "u'average'", 'RestaurantsTableService': 'True', 'RestaurantsDelivery': 'False', 'RestaurantsTakeOut': 'True', 'RestaurantsGoodForGroups': 'True', 'GoodForKids': 'True', 'RestaurantsReservations': 'True', 'WiFi': "'free'", 'BikeParking': 'True'}</t>
  </si>
  <si>
    <t>8MdMBYTVavXF-smJapxrQA</t>
  </si>
  <si>
    <t>Golden Horse Restaurant</t>
  </si>
  <si>
    <t>348 Bloor St W</t>
  </si>
  <si>
    <t>{'RestaurantsAttire': "u'casual'", 'OutdoorSeating': 'False', 'HasTV': 'False', 'Caters': 'False', 'BikeParking': 'True', 'RestaurantsGoodForGroups': 'True', 'Ambience': "{'romantic': False, 'intimate': False, 'classy': False, 'hipster': False, 'divey': False, 'touristy': False, 'trendy': False, 'upscale': False, 'casual': True}", 'RestaurantsTakeOut': 'True', 'GoodForKids': 'True', 'Alcohol': "u'beer_and_wine'", 'RestaurantsDelivery': 'True', 'RestaurantsPriceRange2': '1', 'RestaurantsReservations': 'False', 'BusinessParking': "{'garage': False, 'street': True, 'validated': False, 'lot': False, 'valet': False}", 'NoiseLevel': "u'loud'", 'GoodForMeal': "{'dessert': False, 'latenight': False, 'lunch': True, 'dinner': True, 'brunch': False, 'breakfast': False}", 'WiFi': "u'no'"}</t>
  </si>
  <si>
    <t>Qme4ZWzZEdZUwnpo-sPPIw</t>
  </si>
  <si>
    <t>Noodle Bowl</t>
  </si>
  <si>
    <t>2578 Birchmount Road</t>
  </si>
  <si>
    <t>{'RestaurantsPriceRange2': '1', 'RestaurantsAttire': "u'casual'", 'Alcohol': "u'none'", 'RestaurantsDelivery': 'False', 'OutdoorSeating': 'False', 'HasTV': 'False', 'Caters': 'True', 'RestaurantsTakeOut': 'True', 'WiFi': "u'no'", 'BusinessParking': "{'garage': False, 'street': False, 'validated': False, 'lot': True, 'valet': False}", 'RestaurantsReservations': 'False', 'RestaurantsTableService': 'False', 'GoodForKids': 'True', 'GoodForMeal': "{'dessert': False, 'latenight': False, 'lunch': True, 'dinner': False, 'brunch': False, 'breakfast': False}", 'BikeParking': 'True', 'Ambience': "{'romantic': False, 'intimate': False, 'classy': False, 'hipster': False, 'divey': False, 'touristy': False, 'trendy': False, 'upscale': False, 'casual': True}", 'NoiseLevel': "u'quiet'", 'RestaurantsGoodForGroups': 'False'}</t>
  </si>
  <si>
    <t>aWu1homxB6lciXU6-ZlpSQ</t>
  </si>
  <si>
    <t>Imported Food, Food, Ethnic Food, Specialty Food, Taiwanese, Restaurants, Chinese</t>
  </si>
  <si>
    <t>Wei's Taiwanese Food</t>
  </si>
  <si>
    <t>5193 Yonge Street</t>
  </si>
  <si>
    <t>{'BusinessParking': "{'garage': False, 'street': True, 'validated': False, 'lot': False, 'valet': False}", 'RestaurantsPriceRange2': '1', 'BikeParking': 'True', 'WiFi': "'free'", 'OutdoorSeating': 'False', 'RestaurantsTakeOut': 'True'}</t>
  </si>
  <si>
    <t>Cy5VGp4Qhq6AI3Y9ukR2sA</t>
  </si>
  <si>
    <t>Nightlife, Food, Coffee &amp; Tea, Tea Rooms, Restaurants, Bubble Tea, Chinese</t>
  </si>
  <si>
    <t>{'Tuesday': '9:0-17:0', 'Wednesday': '9:0-17:0'}</t>
  </si>
  <si>
    <t>359 Spadina Avenue</t>
  </si>
  <si>
    <t>{'RestaurantsTableService': 'True', 'RestaurantsReservations': 'True', 'HasTV': 'True', 'Alcohol': "'beer_and_wine'", 'NoiseLevel': "u'average'", 'RestaurantsGoodForGroups': 'True', 'GoodForMeal': "{'dessert': False, 'latenight': False, 'lunch': True, 'dinner': True, 'brunch': False, 'breakfast': False}", 'RestaurantsDelivery': 'True', 'BusinessParking': "{'garage': False, 'street': False, 'validated': False, 'lot': False, 'valet': False}", 'OutdoorSeating': 'False', 'RestaurantsPriceRange2': '2', 'RestaurantsTakeOut': 'True', 'WiFi': "'no'", 'BikeParking': 'True', 'RestaurantsAttire': "'casual'", 'Ambience': "{'touristy': False, 'hipster': False, 'romantic': False, 'intimate': False, 'trendy': False, 'upscale': False, 'classy': False, 'casual': True}", 'GoodForKids': 'True'}</t>
  </si>
  <si>
    <t>sPGbBt01zybTxV2FRdRaDQ</t>
  </si>
  <si>
    <t>Sichuan Garden Restaurant</t>
  </si>
  <si>
    <t>3256 Lawrence Avenue E</t>
  </si>
  <si>
    <t>{'RestaurantsGoodForGroups': 'True', 'GoodForKids': 'True', 'WheelchairAccessible': 'True', 'GoodForMeal': "{'dessert': False, 'latenight': False, 'lunch': True, 'dinner': True, 'brunch': False, 'breakfast': False}", 'BikeParking': 'False', 'OutdoorSeating': 'False', 'RestaurantsPriceRange2': '2', 'NoiseLevel': "u'average'", 'Ambience': "{'romantic': False, 'intimate': False, 'classy': False, 'hipster': False, 'divey': False, 'touristy': False, 'trendy': False, 'upscale': False, 'casual': True}", 'RestaurantsAttire': "u'casual'", 'HasTV': 'False', 'BusinessParking': "{'garage': True, 'street': True, 'validated': False, 'lot': True, 'valet': False}", 'Alcohol': "u'none'", 'RestaurantsTakeOut': 'True', 'RestaurantsDelivery': 'False', 'WiFi': "u'free'", 'Caters': 'True', 'RestaurantsReservations': 'False', 'DogsAllowed': 'False', 'RestaurantsTableService': 'True'}</t>
  </si>
  <si>
    <t>Q8uwArm4h8bhsqxw84Gd8w</t>
  </si>
  <si>
    <t>Restaurants, Indian, Asian Fusion, Chinese, Kebab, Halal</t>
  </si>
  <si>
    <t>{'Monday': '0:0-0:0', 'Tuesday': '16:0-22:0', 'Wednesday': '16:0-22:0', 'Thursday': '16:0-22:0', 'Friday': '16:0-22:0', 'Saturday': '13:0-22:0', 'Sunday': '13:0-21:0'}</t>
  </si>
  <si>
    <t>Charcoal Kebab House</t>
  </si>
  <si>
    <t>3601 Victoria Park Ave, Unit 101</t>
  </si>
  <si>
    <t>{'RestaurantsReservations': 'True', 'GoodForKids': 'True', 'BikeParking': 'True', 'WiFi': "'no'", 'RestaurantsGoodForGroups': 'True', 'RestaurantsTakeOut': 'True', 'NoiseLevel': "u'average'", 'RestaurantsAttire': "'casual'", 'RestaurantsDelivery': 'False', 'GoodForMeal': "{'dessert': False, 'latenight': False, 'lunch': True, 'dinner': True, 'brunch': True, 'breakfast': False}", 'OutdoorSeating': 'False', 'Alcohol': "'beer_and_wine'", 'Ambience': "{'touristy': False, 'hipster': False, 'romantic': False, 'intimate': False, 'trendy': False, 'upscale': False, 'classy': False, 'casual': True}", 'HasTV': 'True', 'BusinessParking': "{'garage': False, 'street': False, 'validated': False, 'lot': True, 'valet': False}", 'Caters': 'True', 'RestaurantsPriceRange2': '2'}</t>
  </si>
  <si>
    <t>bbFjlDYqeZvHFfitD9nFIg</t>
  </si>
  <si>
    <t>Restaurants, Seafood, Chinese, Dim Sum</t>
  </si>
  <si>
    <t>Landmark Seafood Cuisine</t>
  </si>
  <si>
    <t>507 Yonge Street</t>
  </si>
  <si>
    <t>{'Ambience': "{'romantic': False, 'intimate': False, 'classy': False, 'hipster': False, 'divey': False, 'touristy': False, 'trendy': False, 'upscale': False, 'casual': True}", 'GoodForKids': 'True', 'BusinessParking': "{'garage': False, 'street': True, 'validated': False, 'lot': False, 'valet': False}", 'RestaurantsPriceRange2': '2', 'OutdoorSeating': 'False', 'Alcohol': "u'full_bar'", 'WiFi': "u'free'", 'RestaurantsAttire': "u'casual'", 'HasTV': 'False', 'RestaurantsDelivery': 'True', 'NoiseLevel': "u'average'", 'RestaurantsGoodForGroups': 'True', 'RestaurantsTakeOut': 'True', 'Caters': 'True', 'RestaurantsReservations': 'True', 'BikeParking': 'True'}</t>
  </si>
  <si>
    <t>g7bVip6ncXJC5xzkQMjohQ</t>
  </si>
  <si>
    <t>Vietnamese, Restaurants, Asian Fusion, Chinese, Thai</t>
  </si>
  <si>
    <t>Fickle</t>
  </si>
  <si>
    <t>4040 Creditview Road</t>
  </si>
  <si>
    <t>{'HasTV': 'False', 'RestaurantsPriceRange2': '2', 'OutdoorSeating': 'False', 'RestaurantsTakeOut': 'True', 'RestaurantsGoodForGroups': 'True', 'BikeParking': 'False', 'NoiseLevel': "u'average'", 'RestaurantsDelivery': 'False', 'RestaurantsAttire': "'casual'", 'RestaurantsReservations': 'True', 'GoodForKids': 'True', 'Alcohol': "u'none'", 'RestaurantsTableService': 'True', 'Ambience': "{'romantic': False, 'intimate': False, 'classy': False, 'hipster': False, 'divey': False, 'touristy': False, 'trendy': False, 'upscale': False, 'casual': True}", 'GoodForMeal': "{'dessert': False, 'latenight': False, 'lunch': True, 'dinner': True, 'brunch': False, 'breakfast': False}", 'Caters': 'True', 'WiFi': "u'no'", 'BusinessParking': "{'garage': False, 'street': False, 'validated': False, 'lot': True, 'valet': False}", 'BusinessAcceptsCreditCards': 'False'}</t>
  </si>
  <si>
    <t>P7r8DnVRIVfEhwl14x7zbg</t>
  </si>
  <si>
    <t>{'Monday': '11:0-23:0', 'Tuesday': '11:0-23:0', 'Wednesday': '11:0-23:0', 'Thursday': '11:0-23:15', 'Friday': '11:0-23:0', 'Saturday': '11:0-23:0', 'Sunday': '11:0-23:0'}</t>
  </si>
  <si>
    <t>Chinese Dumpling House</t>
  </si>
  <si>
    <t>349 Broadview Ave</t>
  </si>
  <si>
    <t>{'Ambience': "{'romantic': False, 'intimate': False, 'classy': False, 'hipster': False, 'divey': False, 'touristy': False, 'trendy': False, 'upscale': False, 'casual': True}", 'BikeParking': 'True', 'RestaurantsGoodForGroups': 'True', 'RestaurantsTakeOut': 'True', 'Alcohol': "u'beer_and_wine'", 'Caters': 'True', 'WiFi': "u'no'", 'GoodForKids': 'True', 'HasTV': 'True', 'RestaurantsPriceRange2': '1', 'BusinessParking': "{'garage': False, 'street': True, 'validated': False, 'lot': False, 'valet': False}", 'RestaurantsDelivery': 'False', 'BusinessAcceptsCreditCards': 'True', 'RestaurantsAttire': "u'casual'", 'OutdoorSeating': 'False', 'RestaurantsReservations': 'True', 'NoiseLevel': "u'average'"}</t>
  </si>
  <si>
    <t>6hkHrWb82XfJdZ-SJmCKCg</t>
  </si>
  <si>
    <t>{'Monday': '9:0-22:30', 'Tuesday': '9:0-22:30', 'Wednesday': '9:0-22:30', 'Thursday': '9:0-22:30', 'Friday': '9:0-22:30', 'Saturday': '9:0-22:30', 'Sunday': '9:0-22:30'}</t>
  </si>
  <si>
    <t>Wok &amp; Roast Chinese BBQ</t>
  </si>
  <si>
    <t>1070 Major MacKenzie Drive E</t>
  </si>
  <si>
    <t>{'BusinessParking': "{'garage': False, 'street': False, 'validated': False, 'lot': True, 'valet': False}", 'RestaurantsGoodForGroups': 'True', 'RestaurantsPriceRange2': '2', 'BikeParking': 'True', 'WiFi': "u'no'", 'Caters': 'True', 'Ambience': "{'romantic': False, 'intimate': False, 'classy': False, 'hipster': False, 'divey': False, 'touristy': False, 'trendy': False, 'upscale': False, 'casual': True}", 'HasTV': 'False', 'RestaurantsDelivery': 'True', 'OutdoorSeating': 'False', 'GoodForKids': 'True', 'RestaurantsReservations': 'True', 'RestaurantsAttire': "u'casual'", 'GoodForMeal': "{'dessert': False, 'latenight': False, 'lunch': True, 'dinner': True, 'brunch': False, 'breakfast': False}", 'Alcohol': "u'beer_and_wine'", 'RestaurantsTakeOut': 'True', 'NoiseLevel': "u'average'", 'RestaurantsTableService': 'True'}</t>
  </si>
  <si>
    <t>4t_RBsTtU7hhVYJweh46Uw</t>
  </si>
  <si>
    <t>Chinese, Specialty Food, Food, Restaurants, Ethnic Food</t>
  </si>
  <si>
    <t>{'Monday': '10:30-23:0', 'Tuesday': '10:30-23:0', 'Wednesday': '10:30-23:0', 'Thursday': '10:30-23:0', 'Friday': '10:0-23:30', 'Saturday': '10:0-23:30', 'Sunday': '10:30-23:0'}</t>
  </si>
  <si>
    <t>Bayview Court Chinese Restaurant</t>
  </si>
  <si>
    <t>398 Ferrier Street</t>
  </si>
  <si>
    <t>{'Ambience': "{'romantic': False, 'intimate': False, 'classy': False, 'hipster': False, 'divey': False, 'touristy': False, 'trendy': False, 'upscale': False, 'casual': True}", 'RestaurantsReservations': 'True', 'WiFi': "'free'", 'RestaurantsDelivery': 'False', 'RestaurantsTakeOut': 'True', 'Alcohol': "'beer_and_wine'", 'BikeParking': 'True', 'RestaurantsGoodForGroups': 'True', 'HasTV': 'False', 'RestaurantsPriceRange2': '2', 'Caters': 'False', 'BusinessParking': "{'garage': False, 'street': False, 'validated': False, 'lot': True, 'valet': False}", 'OutdoorSeating': 'False', 'RestaurantsAttire': "u'casual'", 'GoodForKids': 'True', 'GoodForMeal': "{'dessert': False, 'latenight': False, 'lunch': True, 'dinner': True, 'brunch': True, 'breakfast': False}", 'NoiseLevel': "u'average'"}</t>
  </si>
  <si>
    <t>lv3h7WwuxPyJNLTeWeL5LQ</t>
  </si>
  <si>
    <t>{'Monday': '8:30-23:30', 'Tuesday': '8:30-23:30', 'Wednesday': '8:30-23:30', 'Thursday': '8:30-23:30', 'Friday': '8:30-23:30', 'Saturday': '8:30-23:30', 'Sunday': '8:30-23:30'}</t>
  </si>
  <si>
    <t>Century Palace Chinese Restaurant</t>
  </si>
  <si>
    <t>590 Yonge Street</t>
  </si>
  <si>
    <t>{'NoiseLevel': "'average'", 'RestaurantsPriceRange2': '1', 'RestaurantsDelivery': 'False', 'RestaurantsGoodForGroups': 'True', 'RestaurantsAttire': "'casual'", 'Ambience': "{'romantic': False, 'intimate': False, 'classy': False, 'hipster': False, 'divey': False, 'touristy': False, 'trendy': False, 'upscale': False, 'casual': True}", 'BikeParking': 'True', 'WiFi': "u'free'", 'RestaurantsTakeOut': 'True', 'Caters': 'True', 'GoodForKids': 'True', 'RestaurantsReservations': 'True', 'GoodForMeal': "{'dessert': False, 'latenight': False, 'lunch': True, 'dinner': False, 'brunch': False, 'breakfast': False}", 'Alcohol': "u'beer_and_wine'", 'HasTV': 'False', 'BusinessParking': "{'garage': False, 'street': True, 'validated': False, 'lot': False, 'valet': False}", 'OutdoorSeating': 'False'}</t>
  </si>
  <si>
    <t>SNkkuchbVtUzCwyENcai_g</t>
  </si>
  <si>
    <t>Japanese, Chinese, Korean, Restaurants</t>
  </si>
  <si>
    <t>{'Tuesday': '10:30-22:30', 'Wednesday': '10:30-22:30', 'Thursday': '10:30-22:30', 'Friday': '10:30-22:30', 'Saturday': '10:30-22:30', 'Sunday': '10:30-22:30'}</t>
  </si>
  <si>
    <t>Danji</t>
  </si>
  <si>
    <t>67 Rue De La Gauchetiere W</t>
  </si>
  <si>
    <t>{'GoodForKids': 'True', 'RestaurantsGoodForGroups': 'True', 'RestaurantsDelivery': 'False', 'Alcohol': "u'full_bar'", 'RestaurantsAttire': "u'casual'", 'RestaurantsPriceRange2': '2', 'RestaurantsTakeOut': 'True', 'Ambience': "{'romantic': False, 'intimate': False, 'classy': False, 'hipster': False, 'divey': False, 'touristy': False, 'trendy': False, 'upscale': False, 'casual': True}", 'BikeParking': 'True', 'NoiseLevel': "u'average'", 'WiFi': "u'no'", 'GoodForMeal': "{'dessert': False, 'latenight': False, 'lunch': True, 'dinner': True, 'brunch': False, 'breakfast': False}", 'RestaurantsTableService': 'True', 'Caters': 'False', 'RestaurantsReservations': 'False', 'OutdoorSeating': 'True', 'HasTV': 'True', 'BusinessParking': "{'garage': False, 'street': True, 'validated': False, 'lot': False, 'valet': False}"}</t>
  </si>
  <si>
    <t>cEFnJrDaz7BLO0xOCJlF6A</t>
  </si>
  <si>
    <t>Jardin De Jade Poon Kai Restaurant</t>
  </si>
  <si>
    <t>88 Copper Creek Drive</t>
  </si>
  <si>
    <t>{'NoiseLevel': "u'average'", 'OutdoorSeating': 'False', 'BusinessParking': "{'garage': False, 'street': False, 'validated': False, 'lot': True, 'valet': False}", 'RestaurantsPriceRange2': '2', 'Caters': 'True', 'Alcohol': "u'full_bar'", 'RestaurantsGoodForGroups': 'True', 'RestaurantsTakeOut': 'True', 'GoodForMeal': "{'dessert': False, 'latenight': False, 'lunch': True, 'dinner': True, 'brunch': False, 'breakfast': False}", 'WiFi': "u'no'", 'RestaurantsReservations': 'True', 'GoodForKids': 'True', 'HasTV': 'False', 'RestaurantsAttire': "u'casual'", 'Ambience': "{'romantic': False, 'intimate': False, 'classy': False, 'hipster': False, 'divey': False, 'touristy': False, 'trendy': False, 'upscale': False, 'casual': False}", 'BikeParking': 'True', 'RestaurantsDelivery': 'True'}</t>
  </si>
  <si>
    <t>jNiZgCwZj4CNw1noxiC8PQ</t>
  </si>
  <si>
    <t>Mandarin - Markham East</t>
  </si>
  <si>
    <t>165 E Beaver Creek Road, Unit 28</t>
  </si>
  <si>
    <t>{'BusinessParking': "{'garage': False, 'street': False, 'validated': False, 'lot': True, 'valet': False}", 'OutdoorSeating': 'False', 'RestaurantsReservations': 'True', 'GoodForKids': 'True', 'Alcohol': "'none'", 'RestaurantsAttire': "'casual'", 'RestaurantsPriceRange2': '2', 'RestaurantsTableService': 'True', 'WiFi': "u'free'", 'BikeParking': 'True', 'NoiseLevel': "u'average'", 'Ambience': "{'romantic': False, 'intimate': False, 'classy': False, 'hipster': False, 'divey': False, 'touristy': False, 'trendy': False, 'upscale': False, 'casual': True}", 'RestaurantsDelivery': 'False', 'RestaurantsGoodForGroups': 'True', 'Caters': 'True', 'RestaurantsTakeOut': 'True', 'GoodForMeal': "{'dessert': False, 'latenight': False, 'lunch': True, 'dinner': False, 'brunch': False, 'breakfast': False}", 'HasTV': 'False'}</t>
  </si>
  <si>
    <t>52Iyhd0kdxtG_4LOZpQ7WA</t>
  </si>
  <si>
    <t>{'Monday': '17:0-22:0', 'Tuesday': '11:0-22:0', 'Wednesday': '11:0-22:0', 'Thursday': '11:0-22:0', 'Friday': '11:0-22:0', 'Saturday': '11:30-22:0'}</t>
  </si>
  <si>
    <t>Hakka 77</t>
  </si>
  <si>
    <t>4390 Steeles Avenue E, Unit B17</t>
  </si>
  <si>
    <t>{'RestaurantsTakeOut': 'True', 'Ambience': "{'romantic': False, 'intimate': False, 'classy': False, 'hipster': False, 'divey': False, 'touristy': False, 'trendy': False, 'upscale': False, 'casual': True}", 'OutdoorSeating': 'False', 'RestaurantsDelivery': 'False', 'BusinessParking': "{'garage': False, 'street': False, 'validated': False, 'lot': True, 'valet': False}", 'RestaurantsAttire': "u'casual'", 'BikeParking': 'True', 'RestaurantsGoodForGroups': 'True', 'RestaurantsReservations': 'True', 'Alcohol': "'beer_and_wine'", 'Caters': 'False', 'RestaurantsPriceRange2': '2', 'WiFi': "'no'", 'GoodForKids': 'True', 'NoiseLevel': "u'loud'", 'HasTV': 'False', 'GoodForMeal': "{'dessert': False, 'latenight': False, 'lunch': True, 'dinner': False, 'brunch': False, 'breakfast': False}", 'RestaurantsTableService': 'True'}</t>
  </si>
  <si>
    <t>_ONkRPvpIYdCuj9u6cIPeA</t>
  </si>
  <si>
    <t>Miu Garden</t>
  </si>
  <si>
    <t>4911 Steeles Avenue E</t>
  </si>
  <si>
    <t>{'Alcohol': "u'none'", 'Ambience': "{'touristy': False, 'hipster': False, 'romantic': False, 'intimate': False, 'trendy': False, 'upscale': False, 'classy': False, 'casual': True}", 'OutdoorSeating': 'False', 'RestaurantsReservations': 'False', 'GoodForKids': 'True', 'BusinessParking': "{'garage': False, 'street': False, 'validated': False, 'lot': True, 'valet': False}", 'HasTV': 'True', 'NoiseLevel': "'average'", 'GoodForMeal': "{'dessert': False, 'latenight': False, 'lunch': True, 'dinner': True, 'brunch': True, 'breakfast': True}", 'WiFi': "'no'", 'RestaurantsPriceRange2': '1', 'RestaurantsDelivery': 'False', 'RestaurantsAttire': "u'casual'", 'BikeParking': 'True', 'BusinessAcceptsCreditCards': 'False', 'RestaurantsGoodForGroups': 'True', 'RestaurantsTakeOut': 'True', 'Caters': 'True'}</t>
  </si>
  <si>
    <t>hsgRNkXFMCqzO7nPRB3yJQ</t>
  </si>
  <si>
    <t>Coffee &amp; Tea, Cafes, Food, Breakfast &amp; Brunch, Chinese, Restaurants</t>
  </si>
  <si>
    <t>Sugar Sweet Cafe</t>
  </si>
  <si>
    <t>181A Carlaw Avenue</t>
  </si>
  <si>
    <t>{'Alcohol': "u'none'", 'OutdoorSeating': 'False', 'HasTV': 'False', 'Ambience': "{'touristy': False, 'hipster': True, 'romantic': False, 'intimate': False, 'trendy': False, 'upscale': False, 'classy': False, 'casual': True}", 'RestaurantsTableService': 'False', 'WiFi': "'no'", 'BusinessParking': "{'garage': False, 'street': True, 'validated': False, 'lot': False, 'valet': False}", 'NoiseLevel': "u'quiet'", 'RestaurantsAttire': "'casual'", 'GoodForMeal': "{'dessert': False, 'latenight': False, 'lunch': True, 'dinner': False, 'brunch': False, 'breakfast': False}", 'WheelchairAccessible': 'True', 'Caters': 'True', 'GoodForKids': 'True', 'BikeParking': 'True', 'RestaurantsTakeOut': 'True', 'RestaurantsReservations': 'False', 'RestaurantsDelivery': 'True', 'RestaurantsPriceRange2': '1', 'RestaurantsGoodForGroups': 'True'}</t>
  </si>
  <si>
    <t>VOsvscZOFYzcsdbmAlVkiA</t>
  </si>
  <si>
    <t>Comfort Food, Restaurants, Chinese, Dim Sum</t>
  </si>
  <si>
    <t>Mean Bao</t>
  </si>
  <si>
    <t>{'Alcohol': "u'none'", 'BusinessParking': "{'garage': False, 'street': False, 'validated': False, 'lot': True, 'valet': False}", 'RestaurantsAttire': "u'casual'", 'RestaurantsDelivery': 'False', 'WiFi': "'free'", 'NoiseLevel': "u'average'", 'RestaurantsPriceRange2': '2', 'OutdoorSeating': 'False', 'RestaurantsReservations': 'True', 'RestaurantsTableService': 'True', 'HasTV': 'False', 'GoodForMeal': "{'dessert': False, 'latenight': True, 'lunch': True, 'dinner': True, 'brunch': False, 'breakfast': False}", 'RestaurantsTakeOut': 'True', 'BikeParking': 'True', 'Ambience': "{'romantic': False, 'intimate': False, 'classy': False, 'hipster': False, 'divey': False, 'touristy': False, 'trendy': False, 'upscale': False, 'casual': True}", 'GoodForKids': 'True', 'RestaurantsGoodForGroups': 'True', 'Caters': 'True'}</t>
  </si>
  <si>
    <t>5H4coiGpvG3XdnU1Nde2xQ</t>
  </si>
  <si>
    <t>Keung's Restaurant</t>
  </si>
  <si>
    <t>439 Yonge Street</t>
  </si>
  <si>
    <t>{'ByAppointmentOnly': 'False', 'RestaurantsPriceRange2': '1', 'RestaurantsReservations': 'False', 'WiFi': "'free'", 'HasTV': 'True', 'BikeParking': 'True', 'RestaurantsGoodForGroups': 'True', 'RestaurantsDelivery': 'False', 'RestaurantsAttire': "'casual'", 'Ambience': "{'romantic': False, 'intimate': False, 'classy': False, 'hipster': False, 'divey': False, 'touristy': False, 'trendy': False, 'upscale': False, 'casual': True}", 'GoodForKids': 'True', 'GoodForMeal': "{'dessert': True, 'latenight': False, 'lunch': False, 'dinner': False, 'brunch': False, 'breakfast': False}", 'Caters': 'False', 'OutdoorSeating': 'False', 'NoiseLevel': "u'average'", 'RestaurantsTableService': 'False', 'RestaurantsTakeOut': 'True', 'BusinessParking': "{'garage': False, 'street': False, 'validated': False, 'lot': False, 'valet': False}", 'Alcohol': "u'none'"}</t>
  </si>
  <si>
    <t>YHXczxm4W3BkGT-z7vZBBw</t>
  </si>
  <si>
    <t>Taiwanese, Food, Chinese, Tea Rooms, Restaurants, Coffee &amp; Tea</t>
  </si>
  <si>
    <t>Chatime - Yonge &amp; College</t>
  </si>
  <si>
    <t>2655 Liruma Road, Unit 1</t>
  </si>
  <si>
    <t>{'GoodForKids': 'True', 'NoiseLevel': "u'average'", 'Ambience': "{'romantic': False, 'intimate': False, 'classy': False, 'hipster': False, 'divey': False, 'touristy': False, 'trendy': False, 'upscale': False, 'casual': True}", 'RestaurantsTakeOut': 'True', 'BusinessParking': "{'garage': False, 'street': False, 'validated': False, 'lot': True, 'valet': False}", 'Caters': 'False', 'RestaurantsAttire': "u'casual'", 'WiFi': "u'no'", 'Alcohol': "u'beer_and_wine'", 'HasTV': 'False', 'OutdoorSeating': 'False', 'RestaurantsReservations': 'True', 'RestaurantsGoodForGroups': 'True', 'BikeParking': 'True', 'RestaurantsDelivery': 'False', 'RestaurantsPriceRange2': '1'}</t>
  </si>
  <si>
    <t>Kig-T7wfebjGIpgSKcdlKA</t>
  </si>
  <si>
    <t>Thai, Restaurants, Chinese, Vietnamese</t>
  </si>
  <si>
    <t>{'Monday': '10:0-22:0', 'Tuesday': '10:0-22:0', 'Wednesday': '10:0-22:0', 'Thursday': '10:0-22:0', 'Friday': '10:0-22:0', 'Saturday': '11:0-22:0', 'Sunday': '11:0-22:0'}</t>
  </si>
  <si>
    <t>Pho Big Bowl</t>
  </si>
  <si>
    <t>{'GoodForKids': 'True', 'RestaurantsTakeOut': 'True', 'RestaurantsGoodForGroups': 'True', 'RestaurantsDelivery': 'False', 'RestaurantsAttire': "u'casual'", 'NoiseLevel': "u'loud'", 'OutdoorSeating': 'False', 'RestaurantsReservations': 'True', 'WiFi': "u'no'", 'RestaurantsPriceRange2': '2', 'Alcohol': "u'full_bar'", 'Ambience': "{'romantic': False, 'intimate': False, 'classy': False, 'hipster': False, 'divey': False, 'touristy': False, 'trendy': False, 'upscale': False, 'casual': True}", 'HasTV': 'True', 'BikeParking': 'True', 'BusinessParking': "{'garage': False, 'street': False, 'validated': False, 'lot': False, 'valet': False}", 'Caters': 'True'}</t>
  </si>
  <si>
    <t>SCoH7sKTSwIhREUPBu7BkA</t>
  </si>
  <si>
    <t>Imported Food, Chinese, Specialty Food, Seafood, Dim Sum, Ethnic Food, Restaurants, Food</t>
  </si>
  <si>
    <t>{'Monday': '17:0-22:0', 'Tuesday': '17:0-22:0', 'Wednesday': '17:0-22:0', 'Thursday': '17:0-22:0', 'Friday': '17:0-22:30', 'Saturday': '17:0-23:0', 'Sunday': '17:0-22:0'}</t>
  </si>
  <si>
    <t>Forbidden City Dim Sum &amp; Seafood Restaurant</t>
  </si>
  <si>
    <t>3591 Rue Clark</t>
  </si>
  <si>
    <t>{'Alcohol': "'none'", 'RestaurantsDelivery': 'False', 'RestaurantsPriceRange2': '2', 'RestaurantsAttire': "u'casual'", 'WiFi': "u'free'", 'BikeParking': 'False', 'OutdoorSeating': 'False', 'BusinessParking': "{'garage': False, 'street': False, 'validated': False, 'lot': False, 'valet': False}", 'RestaurantsGoodForGroups': 'True', 'RestaurantsTableService': 'True', 'GoodForKids': 'True', 'NoiseLevel': "u'quiet'", 'HasTV': 'False', 'RestaurantsReservations': 'True', 'RestaurantsTakeOut': 'True', 'GoodForMeal': "{'dessert': False, 'latenight': False, 'lunch': True, 'dinner': True, 'brunch': False, 'breakfast': False}", 'Caters': 'False', 'Ambience': "{'touristy': False, 'hipster': False, 'romantic': False, 'intimate': False, 'trendy': False, 'upscale': False, 'classy': False, 'casual': True}"}</t>
  </si>
  <si>
    <t>x44p6wwZ-HZdKeuxEqwHtg</t>
  </si>
  <si>
    <t>Chinese, Dim Sum, Asian Fusion, Restaurants</t>
  </si>
  <si>
    <t>The Dumpling Hut</t>
  </si>
  <si>
    <t>650 Highway 7 E</t>
  </si>
  <si>
    <t>{'Alcohol': "u'beer_and_wine'", 'RestaurantsDelivery': 'False', 'RestaurantsTakeOut': 'True', 'Ambience': "{'romantic': False, 'intimate': False, 'classy': False, 'hipster': False, 'divey': False, 'touristy': False, 'trendy': False, 'upscale': False, 'casual': True}", 'RestaurantsPriceRange2': '2', 'OutdoorSeating': 'False', 'RestaurantsReservations': 'True', 'BusinessParking': "{'garage': False, 'street': False, 'validated': False, 'lot': True, 'valet': False}", 'RestaurantsGoodForGroups': 'True', 'NoiseLevel': "u'average'", 'GoodForKids': 'True', 'HasTV': 'True', 'BikeParking': 'False', 'RestaurantsAttire': "u'casual'", 'WiFi': "u'free'", 'Caters': 'False'}</t>
  </si>
  <si>
    <t>zrJDRWzP0P4wTFq8-N_mzA</t>
  </si>
  <si>
    <t>{'Monday': '7:0-3:0', 'Tuesday': '7:0-3:0', 'Wednesday': '7:0-3:0', 'Thursday': '7:0-3:0', 'Friday': '7:0-4:0', 'Saturday': '7:0-4:0', 'Sunday': '7:0-4:0'}</t>
  </si>
  <si>
    <t>100 Degrees Hot Pot</t>
  </si>
  <si>
    <t>280 Spadina Ave, Unit M-N</t>
  </si>
  <si>
    <t>eD-XLSo-j8uIoTnIlrG8YA</t>
  </si>
  <si>
    <t>Juicy Dumpling</t>
  </si>
  <si>
    <t>1255 The Queensway</t>
  </si>
  <si>
    <t>{'Caters': 'True', 'RestaurantsTakeOut': 'True', 'Alcohol': "u'full_bar'", 'BikeParking': 'False', 'RestaurantsPriceRange2': '2', 'HasTV': 'False', 'GoodForKids': 'True', 'OutdoorSeating': 'False', 'Ambience': "{'romantic': False, 'intimate': False, 'classy': False, 'hipster': False, 'divey': False, 'touristy': False, 'trendy': False, 'upscale': False, 'casual': True}", 'NoiseLevel': "u'average'", 'BusinessParking': "{'garage': False, 'street': False, 'validated': False, 'lot': True, 'valet': False}", 'RestaurantsDelivery': 'True', 'RestaurantsReservations': 'True', 'RestaurantsGoodForGroups': 'True', 'RestaurantsAttire': "u'casual'", 'GoodForMeal': "{'dessert': False, 'latenight': False, 'lunch': True, 'dinner': True, 'brunch': False, 'breakfast': False}", 'WiFi': "u'no'"}</t>
  </si>
  <si>
    <t>PMsqD6wHCfxdrZkGXIepvA</t>
  </si>
  <si>
    <t>Mandarin Restaurant - Queensway</t>
  </si>
  <si>
    <t>280 W Beaver Creek Road, Unit 31</t>
  </si>
  <si>
    <t>{'Alcohol': "u'none'", 'GoodForMeal': "{'dessert': False, 'latenight': False, 'lunch': True, 'dinner': True, 'brunch': True, 'breakfast': True}", 'BikeParking': 'False', 'RestaurantsTakeOut': 'True', 'Ambience': "{'romantic': False, 'intimate': False, 'classy': False, 'hipster': False, 'divey': False, 'touristy': False, 'trendy': False, 'upscale': False, 'casual': True}", 'Caters': 'True', 'WiFi': "u'no'", 'BusinessParking': "{'garage': False, 'street': False, 'validated': False, 'lot': True, 'valet': False}", 'HasTV': 'False', 'RestaurantsReservations': 'True', 'BusinessAcceptsCreditCards': 'True', 'RestaurantsGoodForGroups': 'True', 'OutdoorSeating': 'False', 'NoiseLevel': "u'average'", 'RestaurantsPriceRange2': '2', 'RestaurantsDelivery': 'False', 'RestaurantsAttire': "u'casual'", 'GoodForKids': 'True'}</t>
  </si>
  <si>
    <t>qZFZJXASKETnKvq6ciVoFw</t>
  </si>
  <si>
    <t>Diners, Asian Fusion, Restaurants, Cafes, Chinese</t>
  </si>
  <si>
    <t>Fav Cafe</t>
  </si>
  <si>
    <t>861 Danforth Avenue</t>
  </si>
  <si>
    <t>{'RestaurantsReservations': 'True', 'RestaurantsTakeOut': 'True', 'GoodForKids': 'True', 'Ambience': "{'romantic': False, 'intimate': False, 'classy': False, 'hipster': False, 'divey': False, 'touristy': False, 'trendy': False, 'upscale': False, 'casual': True}", 'RestaurantsGoodForGroups': 'True', 'RestaurantsAttire': "u'casual'", 'RestaurantsPriceRange2': '2', 'OutdoorSeating': 'False', 'BikeParking': 'True', 'HasTV': 'False', 'WiFi': "u'no'", 'Alcohol': "u'full_bar'", 'NoiseLevel': "u'quiet'", 'GoodForMeal': "{'dessert': False, 'latenight': False, 'lunch': True, 'dinner': True, 'brunch': False, 'breakfast': False}", 'Caters': 'False', 'RestaurantsDelivery': 'True', 'BusinessParking': "{'garage': False, 'street': True, 'validated': False, 'lot': False, 'valet': False}"}</t>
  </si>
  <si>
    <t>0d_aewXm7wVlaTW8Glzxdw</t>
  </si>
  <si>
    <t>Indian, Chinese, Food, Specialty Food, Restaurants, Ethnic Food</t>
  </si>
  <si>
    <t>{'Monday': '11:30-22:0', 'Tuesday': '11:30-22:0', 'Wednesday': '11:30-22:0', 'Thursday': '11:30-22:0', 'Friday': '11:30-22:0', 'Saturday': '11:30-22:0'}</t>
  </si>
  <si>
    <t>Danforth Dragon</t>
  </si>
  <si>
    <t>421 Dundas Street W</t>
  </si>
  <si>
    <t>{'NoiseLevel': "u'average'", 'RestaurantsTableService': 'True', 'RestaurantsAttire': "u'casual'", 'Caters': 'True', 'GoodForMeal': "{'dessert': False, 'latenight': False, 'lunch': True, 'dinner': True, 'brunch': False, 'breakfast': False}", 'RestaurantsPriceRange2': '2', 'BusinessParking': "{'garage': True, 'street': True, 'validated': False, 'lot': False, 'valet': False}", 'RestaurantsReservations': 'True', 'HasTV': 'False', 'WiFi': "'free'", 'Alcohol': "'beer_and_wine'", 'RestaurantsGoodForGroups': 'True', 'BikeParking': 'True', 'RestaurantsTakeOut': 'True', 'Ambience': "{'romantic': False, 'intimate': False, 'classy': False, 'hipster': False, 'divey': False, 'touristy': False, 'trendy': False, 'upscale': False, 'casual': True}", 'RestaurantsDelivery': 'True', 'OutdoorSeating': 'False', 'GoodForKids': 'True'}</t>
  </si>
  <si>
    <t>0sPOBQHlVvuhO1h-1p1ccQ</t>
  </si>
  <si>
    <t>Tea Rooms, Restaurants, Chinese, Coffee &amp; Tea, Food</t>
  </si>
  <si>
    <t>Origination</t>
  </si>
  <si>
    <t>251 Rue Rachel E</t>
  </si>
  <si>
    <t>{'BikeParking': 'False', 'RestaurantsGoodForGroups': 'False', 'OutdoorSeating': 'False', 'RestaurantsDelivery': 'False', 'RestaurantsReservations': 'False', 'Alcohol': "u'none'", 'RestaurantsAttire': "u'casual'", 'GoodForKids': 'True', 'NoiseLevel': "u'quiet'", 'Caters': 'False', 'DogsAllowed': 'False', 'WiFi': "u'no'", 'RestaurantsPriceRange2': '2', 'HasTV': 'False', 'BusinessParking': "{'garage': False, 'street': False, 'validated': False, 'lot': False, 'valet': False}", 'WheelchairAccessible': 'False', 'RestaurantsTableService': 'False', 'RestaurantsTakeOut': 'True', 'Ambience': "{'touristy': False, 'hipster': True, 'romantic': False, 'intimate': False, 'trendy': True, 'upscale': False, 'classy': False, 'casual': True}", 'GoodForMeal': "{'dessert': False, 'latenight': False, 'lunch': True, 'dinner': False, 'brunch': False, 'breakfast': False}"}</t>
  </si>
  <si>
    <t>9HWCSPtMP2tU_cTDsEU1Cw</t>
  </si>
  <si>
    <t>Restaurants, Dim Sum, Filipino, Chinese, Asian Fusion</t>
  </si>
  <si>
    <t>{'Wednesday': '12:0-15:0', 'Thursday': '17:0-20:0', 'Friday': '17:0-20:0', 'Saturday': '17:0-20:0'}</t>
  </si>
  <si>
    <t>HÃƒâ‚¬O</t>
  </si>
  <si>
    <t>1433 Gerrard Street E</t>
  </si>
  <si>
    <t>{'RestaurantsPriceRange2': '2', 'RestaurantsAttire': "'casual'", 'RestaurantsDelivery': 'True', 'RestaurantsReservations': 'True', 'HasTV': 'False', 'GoodForKids': 'True', 'RestaurantsGoodForGroups': 'True', 'BikeParking': 'False', 'Ambience': "{'touristy': False, 'hipster': False, 'romantic': False, 'intimate': False, 'trendy': False, 'upscale': False, 'classy': False, 'casual': True}", 'OutdoorSeating': 'False', 'NoiseLevel': "u'average'", 'RestaurantsTakeOut': 'True', 'BusinessParking': "{'garage': False, 'street': False, 'validated': False, 'lot': False, 'valet': False}"}</t>
  </si>
  <si>
    <t>VeYLpoglt8XepYdN2PjSmA</t>
  </si>
  <si>
    <t>Hakka Wow</t>
  </si>
  <si>
    <t>476 Yonge Street</t>
  </si>
  <si>
    <t>{'RestaurantsTakeOut': 'True', 'BusinessParking': "{'garage': False, 'street': True, 'validated': False, 'lot': False, 'valet': False}", 'WiFi': "u'no'", 'BikeParking': 'True', 'NoiseLevel': "u'quiet'", 'GoodForKids': 'True', 'RestaurantsPriceRange2': '2', 'OutdoorSeating': 'False', 'Alcohol': "u'beer_and_wine'", 'Ambience': "{'romantic': False, 'intimate': False, 'classy': False, 'hipster': False, 'divey': False, 'touristy': False, 'trendy': False, 'upscale': False, 'casual': True}", 'RestaurantsGoodForGroups': 'True', 'RestaurantsDelivery': 'True', 'HasTV': 'False', 'RestaurantsReservations': 'True', 'RestaurantsAttire': "u'casual'"}</t>
  </si>
  <si>
    <t>c-Ur4wPDNjt-e2N5MkRRaQ</t>
  </si>
  <si>
    <t>{'Monday': '11:0-22:30', 'Tuesday': '11:0-22:30', 'Wednesday': '11:0-22:30', 'Thursday': '11:0-22:30', 'Friday': '10:30-23:0', 'Saturday': '10:30-23:0', 'Sunday': '10:0-22:0'}</t>
  </si>
  <si>
    <t>Cha Lau Dim Sum</t>
  </si>
  <si>
    <t>633 Silver Star Boulevard, Unit 120</t>
  </si>
  <si>
    <t>{'RestaurantsAttire': "u'casual'", 'RestaurantsTableService': 'True', 'GoodForKids': 'True', 'Alcohol': "'none'", 'BusinessParking': "{'garage': False, 'street': False, 'validated': False, 'lot': True, 'valet': False}", 'RestaurantsPriceRange2': '1', 'RestaurantsDelivery': 'False', 'OutdoorSeating': 'False', 'GoodForMeal': "{'dessert': False, 'latenight': False, 'lunch': True, 'dinner': True, 'brunch': False, 'breakfast': False}", 'HasTV': 'True', 'Ambience': "{'romantic': False, 'intimate': False, 'classy': False, 'hipster': False, 'divey': False, 'touristy': False, 'trendy': False, 'upscale': False, 'casual': True}", 'RestaurantsGoodForGroups': 'True', 'BikeParking': 'True', 'RestaurantsReservations': 'False', 'RestaurantsTakeOut': 'True', 'WiFi': "'no'", 'Caters': 'False', 'NoiseLevel': "'average'"}</t>
  </si>
  <si>
    <t>O0zyXuEw_aojAK5ILW6WJA</t>
  </si>
  <si>
    <t>New Northern Dumplings</t>
  </si>
  <si>
    <t>1060 Kennedy Road</t>
  </si>
  <si>
    <t>{'BikeParking': 'True', 'RestaurantsPriceRange2': '1', 'GoodForKids': 'True', 'RestaurantsReservations': 'False', 'Ambience': "{'romantic': False, 'intimate': False, 'classy': False, 'hipster': False, 'divey': False, 'touristy': False, 'trendy': False, 'upscale': False, 'casual': False}", 'GoodForMeal': "{'dessert': False, 'latenight': False, 'lunch': True, 'dinner': False, 'brunch': False, 'breakfast': False}", 'WiFi': "u'free'", 'RestaurantsTakeOut': 'True', 'BusinessParking': "{'garage': False, 'street': False, 'validated': False, 'lot': True, 'valet': False}", 'RestaurantsDelivery': 'False', 'NoiseLevel': "u'quiet'", 'RestaurantsGoodForGroups': 'True', 'HasTV': 'False', 'OutdoorSeating': 'False', 'RestaurantsAttire': "'casual'", 'Alcohol': "'none'"}</t>
  </si>
  <si>
    <t>Qzq-m_TKJ-Iv1BmYLcjlVA</t>
  </si>
  <si>
    <t>Restaurants, Chinese, Food, Food Delivery Services, Indian</t>
  </si>
  <si>
    <t>4604 12th Street NE</t>
  </si>
  <si>
    <t>{'WheelchairAccessible': 'False', 'Ambience': "{'touristy': False, 'hipster': False, 'romantic': False, 'intimate': False, 'trendy': False, 'upscale': False, 'classy': False, 'casual': True}", 'BusinessParking': "{'garage': False, 'street': False, 'validated': False, 'lot': True, 'valet': False}", 'DogsAllowed': 'False', 'RestaurantsTakeOut': 'True', 'Alcohol': "'none'", 'BikeParking': 'False', 'RestaurantsGoodForGroups': 'True', 'NoiseLevel': "'quiet'", 'WiFi': "u'free'", 'GoodForKids': 'True', 'RestaurantsTableService': 'True', 'HasTV': 'False', 'GoodForMeal': "{'dessert': False, 'latenight': False, 'lunch': True, 'dinner': False, 'brunch': False, 'breakfast': False}", 'RestaurantsPriceRange2': '2', 'OutdoorSeating': 'False', 'RestaurantsDelivery': 'False', 'RestaurantsAttire': "'casual'", 'RestaurantsReservations': 'True', 'Caters': 'True'}</t>
  </si>
  <si>
    <t>LEGrkbp-fpUxL67HHtzz9A</t>
  </si>
  <si>
    <t>Canadian (New), Chinese, Japanese, Asian Fusion, Restaurants, Singaporean, Malaysian</t>
  </si>
  <si>
    <t>{'Monday': '0:0-0:0', 'Tuesday': '11:0-21:0', 'Wednesday': '11:0-21:0', 'Thursday': '11:0-21:0', 'Friday': '11:0-21:0', 'Saturday': '11:0-21:0', 'Sunday': '11:0-15:0'}</t>
  </si>
  <si>
    <t>Mamak Dang Fusion Malaysian Cuisine</t>
  </si>
  <si>
    <t>119 2 Ave SE</t>
  </si>
  <si>
    <t>{'OutdoorSeating': 'False', 'GoodForKids': 'True', 'RestaurantsTakeOut': 'True', 'Alcohol': "u'none'", 'RestaurantsGoodForGroups': 'True', 'WiFi': "u'no'", 'GoodForMeal': "{'dessert': False, 'latenight': True, 'lunch': True, 'dinner': True, 'brunch': True, 'breakfast': False}", 'Ambience': "{'romantic': False, 'intimate': False, 'classy': False, 'hipster': False, 'divey': False, 'touristy': False, 'trendy': False, 'upscale': False, 'casual': True}", 'BusinessParking': "{'garage': False, 'street': True, 'validated': False, 'lot': False, 'valet': False}", 'RestaurantsReservations': 'False', 'BikeParking': 'True', 'RestaurantsDelivery': 'False', 'HasTV': 'True', 'NoiseLevel': "u'average'", 'RestaurantsPriceRange2': '2', 'Caters': 'False', 'RestaurantsAttire': "u'casual'"}</t>
  </si>
  <si>
    <t>HOEQwbJcy1E47Vz3vU8vQw</t>
  </si>
  <si>
    <t>{'Monday': '8:0-0:0', 'Tuesday': '8:0-0:0', 'Wednesday': '8:0-0:0', 'Thursday': '8:0-0:0', 'Friday': '8:0-1:0', 'Saturday': '8:0-1:0', 'Sunday': '8:0-0:0'}</t>
  </si>
  <si>
    <t>Calgary Court Restaurant</t>
  </si>
  <si>
    <t>{'RestaurantsTableService': 'True', 'RestaurantsGoodForGroups': 'True', 'RestaurantsPriceRange2': '2', 'BusinessParking': "{'garage': False, 'street': False, 'validated': False, 'lot': True, 'valet': False}", 'NoiseLevel': "u'average'", 'RestaurantsAttire': "u'casual'", 'Alcohol': "'none'", 'WiFi': "'free'", 'GoodForMeal': "{'dessert': False, 'latenight': False, 'lunch': True, 'dinner': True, 'brunch': True, 'breakfast': True}", 'RestaurantsTakeOut': 'True', 'RestaurantsDelivery': 'False', 'Caters': 'False', 'RestaurantsReservations': 'True', 'GoodForKids': 'True', 'BikeParking': 'True', 'OutdoorSeating': 'False', 'HasTV': 'True', 'Ambience': "{'romantic': False, 'intimate': False, 'classy': False, 'hipster': False, 'divey': False, 'touristy': False, 'trendy': False, 'upscale': False, 'casual': True}"}</t>
  </si>
  <si>
    <t>8f9Tl2gq78wqjtrToOTo7A</t>
  </si>
  <si>
    <t>Phoenix Restaurant</t>
  </si>
  <si>
    <t>752 King Street W</t>
  </si>
  <si>
    <t>{'OutdoorSeating': 'False', 'BikeParking': 'True', 'HasTV': 'False', 'RestaurantsAttire': "u'casual'", 'NoiseLevel': "u'average'", 'RestaurantsTakeOut': 'True', 'RestaurantsReservations': 'False', 'RestaurantsGoodForGroups': 'False', 'WiFi': "'no'", 'BusinessParking': "{'garage': False, 'street': True, 'validated': False, 'lot': False, 'valet': False}", 'Alcohol': "u'none'", 'Ambience': "{'romantic': False, 'intimate': False, 'classy': False, 'hipster': False, 'divey': False, 'touristy': False, 'trendy': False, 'upscale': False, 'casual': True}", 'Caters': 'False', 'GoodForKids': 'True', 'RestaurantsDelivery': 'True', 'GoodForMeal': "{'dessert': False, 'latenight': False, 'lunch': False, 'dinner': True, 'brunch': False, 'breakfast': False}", 'RestaurantsPriceRange2': '1'}</t>
  </si>
  <si>
    <t>EzGGUtQtbE8z57pqxE0I8w</t>
  </si>
  <si>
    <t>{'Monday': '11:0-22:0', 'Tuesday': '11:0-22:0', 'Wednesday': '11:0-22:0', 'Thursday': '11:0-22:0', 'Friday': '11:0-22:0', 'Saturday': '15:0-22:0', 'Sunday': '15:0-22:0'}</t>
  </si>
  <si>
    <t>Bamboo Buddha Chinese Resturant</t>
  </si>
  <si>
    <t>2301 Brimley Road, Unit 128</t>
  </si>
  <si>
    <t>{'OutdoorSeating': 'False', 'BikeParking': 'False', 'BusinessParking': "{'garage': False, 'street': False, 'validated': False, 'lot': True, 'valet': False}", 'HasTV': 'True', 'RestaurantsAttire': "u'casual'", 'NoiseLevel': "u'average'", 'WheelchairAccessible': 'True', 'Alcohol': "'full_bar'", 'RestaurantsTableService': 'True', 'Ambience': "{'touristy': False, 'hipster': False, 'romantic': False, 'intimate': False, 'trendy': False, 'upscale': False, 'classy': False, 'casual': True}", 'RestaurantsTakeOut': 'True', 'RestaurantsReservations': 'True', 'DogsAllowed': 'False', 'Caters': 'False', 'RestaurantsPriceRange2': '2', 'RestaurantsDelivery': 'False', 'GoodForMeal': "{'dessert': False, 'latenight': False, 'lunch': True, 'dinner': True, 'brunch': True, 'breakfast': False}", 'GoodForKids': 'True', 'WiFi': "u'free'", 'RestaurantsGoodForGroups': 'True'}</t>
  </si>
  <si>
    <t>Dim Sum, Chinese, Restaurants, Seafood</t>
  </si>
  <si>
    <t>{'Monday': '9:0-22:30', 'Tuesday': '9:0-22:30', 'Wednesday': '9:0-22:30', 'Thursday': '9:0-22:30', 'Friday': '9:0-23:0', 'Saturday': '9:0-23:0', 'Sunday': '9:0-23:0'}</t>
  </si>
  <si>
    <t>Grandeur Palace</t>
  </si>
  <si>
    <t>35 Brunel Road, Unit 5</t>
  </si>
  <si>
    <t>{'WheelchairAccessible': 'True', 'WiFi': "u'free'", 'RestaurantsReservations': 'True', 'GoodForKids': 'True', 'BikeParking': 'True', 'RestaurantsTakeOut': 'True', 'RestaurantsDelivery': 'True', 'RestaurantsGoodForGroups': 'True', 'OutdoorSeating': 'False', 'Alcohol': "u'full_bar'", 'Caters': 'True', 'BusinessParking': "{'garage': False, 'street': False, 'validated': False, 'lot': True, 'valet': False}", 'HasTV': 'True', 'GoodForMeal': "{'dessert': False, 'latenight': False, 'lunch': True, 'dinner': True, 'brunch': False, 'breakfast': False}", 'NoiseLevel': "u'average'", 'Ambience': "{'touristy': False, 'hipster': False, 'romantic': False, 'intimate': False, 'trendy': False, 'upscale': False, 'classy': True, 'casual': False}", 'RestaurantsPriceRange2': '2', 'RestaurantsTableService': 'True', 'RestaurantsAttire': "u'casual'"}</t>
  </si>
  <si>
    <t>hq10TdILrwtTcAESKY251Q</t>
  </si>
  <si>
    <t>Indian, Chinese, Restaurants, Pakistani, Halal, Hakka, Vegetarian, Middle Eastern</t>
  </si>
  <si>
    <t>{'Monday': '17:30-22:0', 'Tuesday': '17:30-22:0', 'Wednesday': '17:30-22:0', 'Thursday': '17:30-22:0', 'Friday': '17:0-22:30', 'Saturday': '17:0-22:30', 'Sunday': '17:30-22:0'}</t>
  </si>
  <si>
    <t>Nirvana the Flavours of India</t>
  </si>
  <si>
    <t>280 W Beaver Creek Rd, Unit 35</t>
  </si>
  <si>
    <t>{'BikeParking': 'True', 'RestaurantsAttire': "'casual'", 'GoodForKids': 'True', 'RestaurantsGoodForGroups': 'True', 'RestaurantsDelivery': 'False', 'RestaurantsPriceRange2': '2', 'RestaurantsReservations': 'True', 'RestaurantsTakeOut': 'True', 'HasTV': 'True', 'WiFi': "'free'", 'Alcohol': "'beer_and_wine'", 'OutdoorSeating': 'False', 'WheelchairAccessible': 'True', 'Ambience': "{'touristy': False, 'hipster': False, 'romantic': False, 'intimate': False, 'trendy': False, 'upscale': False, 'classy': False, 'casual': True}", 'BusinessParking': "{'garage': False, 'street': False, 'validated': False, 'lot': True, 'valet': False}", 'GoodForMeal': "{'dessert': False, 'latenight': False, 'lunch': True, 'dinner': True, 'brunch': False, 'breakfast': False}"}</t>
  </si>
  <si>
    <t>uiShreF9oKvzuqxWWxECAw</t>
  </si>
  <si>
    <t>Gou Bu Li</t>
  </si>
  <si>
    <t>7501 Woodbine Avenue</t>
  </si>
  <si>
    <t>{'Alcohol': "'beer_and_wine'", 'RestaurantsAttire': "'casual'", 'GoodForKids': 'True', 'BikeParking': 'True', 'RestaurantsPriceRange2': '2', 'HasTV': 'False', 'RestaurantsReservations': 'True', 'OutdoorSeating': 'False', 'WiFi': "'free'", 'RestaurantsTableService': 'True', 'RestaurantsTakeOut': 'True', 'NoiseLevel': "'average'", 'Caters': 'True', 'RestaurantsDelivery': 'False', 'BusinessParking': "{'garage': False, 'street': False, 'validated': False, 'lot': False, 'valet': False}", 'RestaurantsGoodForGroups': 'True', 'BusinessAcceptsCreditCards': 'True', 'Ambience': "{'touristy': False, 'hipster': False, 'romantic': False, 'intimate': False, 'trendy': False, 'upscale': True, 'classy': False, 'casual': False}", 'GoodForMeal': "{'dessert': False, 'latenight': False, 'lunch': True, 'dinner': False, 'brunch': True, 'breakfast': False}"}</t>
  </si>
  <si>
    <t>MVBCWXTDtU8C1Qh5mMNSKA</t>
  </si>
  <si>
    <t>Gold Mark Chinese Cuisine</t>
  </si>
  <si>
    <t>900 Don Mills Road</t>
  </si>
  <si>
    <t>{'Alcohol': "'beer_and_wine'", 'WiFi': "u'no'", 'BusinessParking': "{'garage': False, 'street': False, 'validated': False, 'lot': True, 'valet': False}", 'NoiseLevel': "u'average'", 'RestaurantsAttire': "'casual'", 'RestaurantsGoodForGroups': 'True', 'GoodForKids': 'True', 'RestaurantsTableService': 'True', 'Ambience': "{'romantic': False, 'intimate': False, 'classy': False, 'hipster': False, 'divey': False, 'touristy': False, 'trendy': False, 'upscale': False, 'casual': True}", 'GoodForMeal': "{'dessert': False, 'latenight': False, 'lunch': True, 'dinner': True, 'brunch': False, 'breakfast': False}", 'Caters': 'True', 'RestaurantsPriceRange2': '2', 'BikeParking': 'True', 'RestaurantsReservations': 'True', 'HasTV': 'False', 'RestaurantsTakeOut': 'True', 'OutdoorSeating': 'False', 'RestaurantsDelivery': 'False'}</t>
  </si>
  <si>
    <t>GoOkCxPFM5i5lxHgFQMj1w</t>
  </si>
  <si>
    <t>{'RestaurantsGoodForGroups': 'True', 'RestaurantsPriceRange2': '2', 'OutdoorSeating': 'False', 'RestaurantsTakeOut': 'True', 'RestaurantsAttire': "u'casual'", 'RestaurantsReservations': 'True', 'HasTV': 'False', 'RestaurantsTableService': 'True', 'BusinessParking': "{'garage': False, 'street': False, 'validated': False, 'lot': True, 'valet': False}", 'Alcohol': "u'none'", 'Caters': 'True', 'NoiseLevel': "u'loud'", 'GoodForKids': 'True', 'GoodForMeal': "{'dessert': False, 'latenight': False, 'lunch': True, 'dinner': True, 'brunch': False, 'breakfast': False}", 'Ambience': "{'romantic': False, 'intimate': False, 'classy': False, 'hipster': False, 'divey': False, 'touristy': False, 'trendy': False, 'upscale': False, 'casual': True}", 'WiFi': "u'no'", 'BikeParking': 'True', 'RestaurantsDelivery': 'False'}</t>
  </si>
  <si>
    <t>JOrz9T33rVHDbusIKPj96g</t>
  </si>
  <si>
    <t>Chiuchow Man Chinese Restaurant</t>
  </si>
  <si>
    <t>2280 Dixie Road</t>
  </si>
  <si>
    <t>{'WiFi': "'no'", 'BikeParking': 'False', 'RestaurantsTableService': 'True', 'BusinessParking': "{'garage': False, 'street': False, 'validated': False, 'lot': True, 'valet': False}", 'RestaurantsTakeOut': 'True', 'GoodForKids': 'True', 'Ambience': "{'romantic': False, 'intimate': False, 'classy': False, 'hipster': False, 'divey': False, 'touristy': False, 'trendy': False, 'upscale': False, 'casual': True}", 'HasTV': 'False', 'Alcohol': "u'none'", 'RestaurantsGoodForGroups': 'True', 'RestaurantsPriceRange2': '2', 'OutdoorSeating': 'False', 'Caters': 'True', 'GoodForMeal': "{'dessert': False, 'latenight': False, 'lunch': True, 'dinner': False, 'brunch': True, 'breakfast': False}", 'RestaurantsAttire': "u'casual'", 'NoiseLevel': "u'average'", 'RestaurantsReservations': 'False', 'RestaurantsDelivery': 'False'}</t>
  </si>
  <si>
    <t>Oj4PqiXtPTd4kZdI5aG1uw</t>
  </si>
  <si>
    <t>Restaurants, Dim Sum, Food, Chinese</t>
  </si>
  <si>
    <t>Jade Dim Sum</t>
  </si>
  <si>
    <t>5985 Steeles Ave E</t>
  </si>
  <si>
    <t>{'RestaurantsTableService': 'True', 'NoiseLevel': "u'loud'", 'BikeParking': 'True', 'HasTV': 'False', 'BusinessParking': "{'garage': False, 'street': False, 'validated': False, 'lot': True, 'valet': False}", 'WiFi': "'no'", 'RestaurantsReservations': 'True', 'RestaurantsPriceRange2': '2', 'RestaurantsTakeOut': 'True', 'Ambience': "{'romantic': False, 'intimate': False, 'classy': False, 'hipster': False, 'divey': False, 'touristy': False, 'trendy': False, 'upscale': False, 'casual': True}", 'RestaurantsDelivery': 'False', 'GoodForMeal': "{'dessert': False, 'latenight': False, 'lunch': True, 'dinner': True, 'brunch': False, 'breakfast': False}", 'OutdoorSeating': 'False', 'GoodForKids': 'True', 'RestaurantsAttire': "u'casual'", 'Caters': 'True', 'Alcohol': "u'full_bar'", 'RestaurantsGoodForGroups': 'True'}</t>
  </si>
  <si>
    <t>x2kGa_XkRy00cYotdlfmag</t>
  </si>
  <si>
    <t>Restaurants, Indian, Halal, Thai, Hakka, Pakistani, Chinese</t>
  </si>
  <si>
    <t>China Cottage Restaurant</t>
  </si>
  <si>
    <t>{'RestaurantsAttire': "u'casual'", 'RestaurantsGoodForGroups': 'True', 'GoodForKids': 'True', 'BusinessAcceptsCreditCards': 'False', 'RestaurantsReservations': 'False', 'Alcohol': "u'none'", 'RestaurantsPriceRange2': '1', 'RestaurantsTakeOut': 'True', 'OutdoorSeating': 'False', 'BusinessParking': "{'garage': False, 'street': False, 'validated': False, 'lot': True, 'valet': False}", 'NoiseLevel': "u'average'", 'WiFi': "u'no'", 'BikeParking': 'False', 'RestaurantsDelivery': 'False', 'Ambience': "{'romantic': False, 'intimate': False, 'classy': False, 'hipster': False, 'divey': False, 'touristy': False, 'trendy': False, 'upscale': False, 'casual': True}", 'HasTV': 'False', 'GoodForMeal': "{'dessert': False, 'latenight': False, 'lunch': True, 'dinner': True, 'brunch': False, 'breakfast': False}", 'Caters': 'False'}</t>
  </si>
  <si>
    <t>Kw06PxDkF8gNMVWntmBKTw</t>
  </si>
  <si>
    <t>Restaurants, Specialty Food, Chinese, Ethnic Food, Imported Food, Food</t>
  </si>
  <si>
    <t>{'Wednesday': '10:0-19:30', 'Thursday': '10:0-19:30', 'Friday': '10:0-19:30', 'Saturday': '10:0-19:30', 'Sunday': '10:0-19:30'}</t>
  </si>
  <si>
    <t>280 W Beaver Creek Road, Suite 22-25</t>
  </si>
  <si>
    <t>{'Alcohol': "u'none'", 'RestaurantsTakeOut': 'True', 'GoodForKids': 'True', 'RestaurantsGoodForGroups': 'True', 'NoiseLevel': "u'average'", 'BusinessParking': "{'garage': False, 'street': False, 'validated': False, 'lot': True, 'valet': False}", 'WiFi': "u'no'", 'OutdoorSeating': 'False', 'Ambience': "{'romantic': False, 'intimate': False, 'classy': False, 'hipster': False, 'divey': False, 'touristy': False, 'trendy': False, 'upscale': False, 'casual': True}", 'RestaurantsTableService': 'True', 'RestaurantsDelivery': 'False', 'RestaurantsReservations': 'True', 'RestaurantsPriceRange2': '2', 'RestaurantsAttire': "u'casual'", 'HasTV': 'False', 'GoodForMeal': "{'dessert': False, 'latenight': False, 'lunch': False, 'dinner': True, 'brunch': False, 'breakfast': False}", 'BikeParking': 'False', 'Caters': 'True'}</t>
  </si>
  <si>
    <t>IDPbmH1OIhEbb9OIQyDJgw</t>
  </si>
  <si>
    <t>Vegan, Restaurants, Chinese, Vegetarian</t>
  </si>
  <si>
    <t>Gourmet Vegetarian Restaurant</t>
  </si>
  <si>
    <t>1423 Centre Street NW</t>
  </si>
  <si>
    <t>{'RestaurantsPriceRange2': '2', 'OutdoorSeating': 'False', 'BusinessParking': "{'garage': False, 'street': False, 'validated': False, 'lot': True, 'valet': False}", 'HasTV': 'True', 'GoodForMeal': "{'dessert': False, 'latenight': True, 'lunch': True, 'dinner': True, 'brunch': True, 'breakfast': False}", 'WiFi': "'free'", 'Alcohol': "u'none'", 'GoodForKids': 'True', 'RestaurantsAttire': "u'casual'", 'Caters': 'False', 'BikeParking': 'True', 'RestaurantsTakeOut': 'True', 'NoiseLevel': "u'loud'", 'Ambience': "{'romantic': False, 'intimate': False, 'classy': False, 'hipster': False, 'divey': False, 'touristy': False, 'trendy': False, 'upscale': False, 'casual': True}", 'RestaurantsReservations': 'True', 'RestaurantsDelivery': 'False', 'RestaurantsGoodForGroups': 'True', 'RestaurantsTableService': 'True'}</t>
  </si>
  <si>
    <t>GOUdhNxanANxxujCTLyCoQ</t>
  </si>
  <si>
    <t>{'Monday': '10:30-1:0', 'Tuesday': '10:30-1:0', 'Wednesday': '10:30-1:0', 'Thursday': '10:30-1:0', 'Friday': '10:30-2:0', 'Saturday': '9:0-2:0', 'Sunday': '9:0-1:0'}</t>
  </si>
  <si>
    <t>Sun's BBQ Restaurant</t>
  </si>
  <si>
    <t>70 Rue de la Gauchetiere Ouest</t>
  </si>
  <si>
    <t>{'Alcohol': "u'beer_and_wine'", 'RestaurantsGoodForGroups': 'True', 'RestaurantsTakeOut': 'True', 'HasTV': 'False', 'WiFi': "u'no'", 'RestaurantsPriceRange2': '2', 'RestaurantsAttire': "u'casual'", 'BikeParking': 'True', 'OutdoorSeating': 'False', 'GoodForKids': 'True', 'Caters': 'False', 'RestaurantsReservations': 'True', 'GoodForMeal': "{'dessert': False, 'latenight': True, 'lunch': True, 'dinner': True, 'brunch': False, 'breakfast': False}", 'NoiseLevel': "u'average'", 'Ambience': "{'romantic': False, 'intimate': False, 'classy': False, 'hipster': False, 'divey': False, 'touristy': False, 'trendy': False, 'upscale': False, 'casual': True}", 'RestaurantsDelivery': 'True', 'BusinessParking': "{'garage': False, 'street': True, 'validated': False, 'lot': False, 'valet': False}"}</t>
  </si>
  <si>
    <t>mmt2tfx6HkMPVJs2Ecr-Sw</t>
  </si>
  <si>
    <t>Keung Kee</t>
  </si>
  <si>
    <t>1102 Centre Street, Unit 2</t>
  </si>
  <si>
    <t>{'RestaurantsPriceRange2': '2', 'RestaurantsAttire': "u'casual'", 'GoodForMeal': "{'dessert': False, 'latenight': False, 'lunch': True, 'dinner': False, 'brunch': False, 'breakfast': False}", 'HasTV': 'True', 'RestaurantsReservations': 'False', 'OutdoorSeating': 'False', 'Ambience': "{'touristy': False, 'hipster': False, 'romantic': False, 'intimate': False, 'trendy': False, 'upscale': False, 'classy': False, 'casual': True}", 'BusinessParking': "{'garage': False, 'street': False, 'validated': False, 'lot': False, 'valet': False}", 'Caters': 'True', 'BikeParking': 'False', 'RestaurantsTableService': 'True', 'RestaurantsGoodForGroups': 'False', 'Alcohol': "u'none'", 'RestaurantsDelivery': 'True', 'GoodForKids': 'True', 'RestaurantsTakeOut': 'True', 'WiFi': "'no'", 'NoiseLevel': "u'average'"}</t>
  </si>
  <si>
    <t>4egAyQgylMPJgngmNGCloA</t>
  </si>
  <si>
    <t>{'Monday': '16:0-22:0', 'Tuesday': '11:30-22:0', 'Wednesday': '11:30-22:0', 'Thursday': '11:30-22:0', 'Friday': '11:0-23:0', 'Saturday': '11:0-23:0', 'Sunday': '11:0-22:0'}</t>
  </si>
  <si>
    <t>Ann's Congee</t>
  </si>
  <si>
    <t>2890 Major Mackenzie DriveE, Unit 2</t>
  </si>
  <si>
    <t>{'BikeParking': 'True', 'RestaurantsTableService': 'True', 'WiFi': "'no'", 'Alcohol': "'none'", 'RestaurantsAttire': "'casual'", 'GoodForMeal': "{'dessert': False, 'latenight': False, 'lunch': True, 'dinner': False, 'brunch': True, 'breakfast': False}", 'RestaurantsReservations': 'False', 'HasTV': 'False', 'RestaurantsDelivery': 'False', 'OutdoorSeating': 'False', 'BusinessParking': "{'garage': False, 'street': False, 'validated': False, 'lot': False, 'valet': False}", 'RestaurantsPriceRange2': '1', 'NoiseLevel': "u'average'", 'Ambience': "{'touristy': False, 'hipster': False, 'romantic': False, 'intimate': False, 'trendy': False, 'upscale': False, 'classy': False, 'casual': True}", 'WheelchairAccessible': 'True', 'RestaurantsGoodForGroups': 'True', 'GoodForKids': 'True', 'RestaurantsTakeOut': 'True', 'Caters': 'False'}</t>
  </si>
  <si>
    <t>0M3KCmdY-_xlIu5vEqVq4A</t>
  </si>
  <si>
    <t>{'Monday': '11:0-20:0', 'Wednesday': '11:0-20:0', 'Thursday': '11:0-20:0', 'Friday': '11:0-20:0', 'Saturday': '10:30-20:0', 'Sunday': '10:30-20:0'}</t>
  </si>
  <si>
    <t>3700 Midland Avenue</t>
  </si>
  <si>
    <t>{'RestaurantsGoodForGroups': 'True', 'RestaurantsDelivery': 'False', 'RestaurantsTakeOut': 'True', 'BusinessParking': "{'garage': False, 'street': False, 'validated': False, 'lot': True, 'valet': False}", 'OutdoorSeating': 'False', 'BikeParking': 'True', 'RestaurantsAttire': "u'casual'", 'RestaurantsTableService': 'True', 'Ambience': "{'touristy': False, 'hipster': False, 'romantic': False, 'intimate': False, 'trendy': False, 'upscale': False, 'classy': False, 'casual': True}", 'GoodForMeal': "{'dessert': False, 'latenight': False, 'lunch': True, 'dinner': True, 'brunch': False, 'breakfast': False}", 'Alcohol': "u'none'", 'RestaurantsPriceRange2': '2', 'RestaurantsReservations': 'True', 'WiFi': "u'no'", 'HasTV': 'True', 'GoodForKids': 'True', 'BusinessAcceptsCreditCards': 'False', 'NoiseLevel': "u'average'"}</t>
  </si>
  <si>
    <t>2FImjoBv0qvq9NumhcVOyA</t>
  </si>
  <si>
    <t>Chinese, Restaurants, Malaysian</t>
  </si>
  <si>
    <t>{'Monday': '11:0-16:0', 'Tuesday': '11:0-16:0', 'Wednesday': '11:0-22:0', 'Thursday': '11:0-22:0', 'Friday': '11:0-22:0', 'Saturday': '11:0-22:0', 'Sunday': '11:0-22:0'}</t>
  </si>
  <si>
    <t>South Asia Malaysian Cuisine</t>
  </si>
  <si>
    <t>633 Silver Star Boulevard, Unit 121</t>
  </si>
  <si>
    <t>{'RestaurantsDelivery': 'False', 'Ambience': "{'romantic': False, 'intimate': False, 'classy': False, 'hipster': False, 'divey': False, 'touristy': False, 'trendy': False, 'upscale': False, 'casual': True}", 'RestaurantsTableService': 'True', 'HasTV': 'False', 'WheelchairAccessible': 'True', 'BusinessParking': "{'garage': False, 'street': False, 'validated': False, 'lot': True, 'valet': False}", 'Alcohol': "'none'", 'BikeParking': 'True', 'RestaurantsPriceRange2': '1', 'RestaurantsAttire': "'casual'", 'WiFi': "'free'", 'RestaurantsReservations': 'True', 'RestaurantsGoodForGroups': 'True', 'NoiseLevel': "'average'", 'GoodForMeal': "{'dessert': True, 'latenight': False, 'lunch': False, 'dinner': False, 'brunch': False, 'breakfast': False}", 'RestaurantsTakeOut': 'True', 'OutdoorSeating': 'False', 'Caters': 'True', 'GoodForKids': 'True', 'DogsAllowed': 'False'}</t>
  </si>
  <si>
    <t>QTYA1yCbsCjRU6BYDdQJuw</t>
  </si>
  <si>
    <t>Desserts, Food, Chinese, Restaurants</t>
  </si>
  <si>
    <t>Sweet Pea Dessert Cafe</t>
  </si>
  <si>
    <t>1571 Sandhurst Cir</t>
  </si>
  <si>
    <t>{'BikeParking': 'True', 'RestaurantsReservations': 'True', 'RestaurantsDelivery': 'False', 'BusinessParking': "{'garage': False, 'street': False, 'validated': False, 'lot': True, 'valet': False}", 'RestaurantsAttire': "u'casual'", 'RestaurantsTakeOut': 'True', 'RestaurantsGoodForGroups': 'True', 'GoodForKids': 'True', 'Alcohol': "u'beer_and_wine'", 'NoiseLevel': "u'average'", 'WiFi': "'free'", 'Ambience': "{'romantic': False, 'intimate': False, 'classy': False, 'hipster': False, 'divey': False, 'touristy': False, 'trendy': False, 'upscale': False, 'casual': True}", 'Caters': 'True', 'HasTV': 'True', 'RestaurantsPriceRange2': '2', 'OutdoorSeating': 'False', 'GoodForMeal': "{'dessert': False, 'latenight': False, 'lunch': True, 'dinner': True, 'brunch': False, 'breakfast': False}"}</t>
  </si>
  <si>
    <t>nV8mDMin6c964MgjK6JZgg</t>
  </si>
  <si>
    <t>Canadian (New), American (New), Chinese, Restaurants</t>
  </si>
  <si>
    <t>{'Monday': '9:0-23:30', 'Tuesday': '9:0-23:30', 'Wednesday': '9:0-23:30', 'Thursday': '9:0-23:30', 'Friday': '9:0-0:0', 'Saturday': '9:0-0:0', 'Sunday': '9:0-0:0'}</t>
  </si>
  <si>
    <t>Congee Town</t>
  </si>
  <si>
    <t>3447 Kennedy Rd</t>
  </si>
  <si>
    <t>{'Caters': 'True', 'BusinessParking': "{'garage': False, 'street': False, 'validated': False, 'lot': True, 'valet': False}", 'RestaurantsDelivery': 'False', 'BikeParking': 'True', 'GoodForKids': 'True', 'RestaurantsPriceRange2': '1', 'Ambience': "{'romantic': False, 'intimate': False, 'classy': False, 'hipster': False, 'divey': False, 'touristy': False, 'trendy': False, 'upscale': False, 'casual': True}", 'GoodForMeal': "{'dessert': False, 'latenight': False, 'lunch': True, 'dinner': True, 'brunch': True, 'breakfast': True}", 'RestaurantsReservations': 'False', 'OutdoorSeating': 'False', 'RestaurantsAttire': "u'casual'", 'NoiseLevel': "'average'", 'RestaurantsGoodForGroups': 'True', 'WiFi': "'free'", 'RestaurantsTakeOut': 'True', 'Alcohol': "u'none'", 'HasTV': 'False'}</t>
  </si>
  <si>
    <t>98NaJ8FWzPuoymHfj6IIeA</t>
  </si>
  <si>
    <t>Ming's Noodle Cafe</t>
  </si>
  <si>
    <t>{'GoodForKids': 'True', 'RestaurantsPriceRange2': '2', 'Ambience': "{'romantic': False, 'intimate': False, 'classy': False, 'hipster': False, 'divey': False, 'touristy': False, 'trendy': False, 'upscale': False, 'casual': True}", 'Alcohol': "u'beer_and_wine'", 'BusinessParking': "{'garage': False, 'street': False, 'validated': False, 'lot': True, 'valet': False}", 'OutdoorSeating': 'False', 'RestaurantsGoodForGroups': 'True', 'HasTV': 'False', 'Caters': 'True', 'WiFi': "u'no'", 'NoiseLevel': "u'loud'", 'RestaurantsAttire': "u'casual'", 'RestaurantsDelivery': 'False', 'RestaurantsTableService': 'True', 'RestaurantsReservations': 'True', 'BikeParking': 'True', 'GoodForMeal': "{'dessert': False, 'latenight': False, 'lunch': True, 'dinner': True, 'brunch': True, 'breakfast': False}", 'RestaurantsTakeOut': 'True'}</t>
  </si>
  <si>
    <t>TYEQ38ONpmYMYv378IByhw</t>
  </si>
  <si>
    <t>Mr Congee Chinese Cuisine</t>
  </si>
  <si>
    <t>100 Steeles Avenue  W, Unit 18 &amp; 19</t>
  </si>
  <si>
    <t>{'RestaurantsPriceRange2': '2', 'RestaurantsAttire': "'casual'", 'BikeParking': 'True', 'RestaurantsTableService': 'True', 'HasTV': 'False', 'RestaurantsDelivery': 'False', 'Ambience': 'None', 'Alcohol': "u'beer_and_wine'", 'GoodForKids': 'True', 'RestaurantsTakeOut': 'True', 'RestaurantsGoodForGroups': 'True', 'BusinessParking': 'None', 'WiFi': "u'free'", 'NoiseLevel': "'average'", 'DogsAllowed': 'False', 'GoodForMeal': "{'dessert': False, 'latenight': False, 'lunch': True, 'dinner': True, 'brunch': True, 'breakfast': False}", 'Caters': 'True', 'OutdoorSeating': 'False', 'RestaurantsReservations': 'True', 'WheelchairAccessible': 'True'}</t>
  </si>
  <si>
    <t>Vuk8Xn0RmP1o88QqfB75qg</t>
  </si>
  <si>
    <t>Chinese, Seafood, Restaurants, Soup, Dim Sum</t>
  </si>
  <si>
    <t>{'Monday': '9:0-23:0', 'Tuesday': '9:0-23:0', 'Wednesday': '9:0-23:0', 'Thursday': '9:0-23:0', 'Friday': '9:0-23:30', 'Saturday': '9:0-23:30', 'Sunday': '9:0-23:0'}</t>
  </si>
  <si>
    <t>Bonflavor</t>
  </si>
  <si>
    <t>Markham Town Square, 3760 Highway 7 E</t>
  </si>
  <si>
    <t>{'NoiseLevel': "u'average'", 'Ambience': "{'romantic': False, 'intimate': False, 'classy': False, 'hipster': False, 'divey': False, 'touristy': False, 'trendy': False, 'upscale': False, 'casual': True}", 'BusinessParking': "{'garage': False, 'street': False, 'validated': False, 'lot': True, 'valet': False}", 'WiFi': "u'no'", 'RestaurantsReservations': 'False', 'RestaurantsDelivery': 'False', 'GoodForMeal': "{'dessert': False, 'latenight': False, 'lunch': True, 'dinner': True, 'brunch': False, 'breakfast': False}", 'Caters': 'False', 'Alcohol': "u'none'", 'RestaurantsGoodForGroups': 'True', 'HasTV': 'True', 'RestaurantsPriceRange2': '1', 'RestaurantsAttire': "u'casual'", 'RestaurantsTakeOut': 'True', 'GoodForKids': 'True', 'OutdoorSeating': 'False', 'BikeParking': 'True'}</t>
  </si>
  <si>
    <t>rkTFLIt_Z1bYMIuXfSyAqg</t>
  </si>
  <si>
    <t>{'Monday': '10:30-21:0', 'Wednesday': '10:30-21:0', 'Thursday': '10:30-21:0', 'Friday': '10:30-21:0', 'Saturday': '10:30-21:0', 'Sunday': '10:30-21:0'}</t>
  </si>
  <si>
    <t>Wonton Hut</t>
  </si>
  <si>
    <t>1050B Rue Clark</t>
  </si>
  <si>
    <t>{'OutdoorSeating': 'False', 'GoodForKids': 'True', 'RestaurantsReservations': 'False', 'RestaurantsPriceRange2': '2', 'BikeParking': 'False', 'NoiseLevel': "u'average'", 'GoodForMeal': "{'dessert': False, 'latenight': False, 'lunch': True, 'dinner': True, 'brunch': False, 'breakfast': False}", 'WiFi': "u'no'", 'Ambience': "{'romantic': False, 'intimate': False, 'classy': False, 'hipster': False, 'divey': False, 'touristy': False, 'trendy': False, 'upscale': False, 'casual': True}", 'RestaurantsGoodForGroups': 'True', 'RestaurantsTakeOut': 'True', 'Alcohol': "u'beer_and_wine'", 'BusinessParking': "{'garage': False, 'street': True, 'validated': False, 'lot': False, 'valet': False}", 'RestaurantsDelivery': 'False', 'HasTV': 'False', 'RestaurantsAttire': "u'casual'"}</t>
  </si>
  <si>
    <t>WWyiaVsJusbRRdpTP5gomQ</t>
  </si>
  <si>
    <t>Chez Chili</t>
  </si>
  <si>
    <t>440 Spadina Avenue</t>
  </si>
  <si>
    <t>{'Ambience': "{'touristy': False, 'hipster': False, 'romantic': False, 'intimate': False, 'trendy': False, 'upscale': False, 'classy': False, 'casual': False}", 'BikeParking': 'True', 'RestaurantsReservations': 'True', 'RestaurantsDelivery': 'False', 'NoiseLevel': "u'quiet'", 'RestaurantsPriceRange2': '2', 'GoodForMeal': "{'dessert': False, 'latenight': False, 'lunch': True, 'dinner': True, 'brunch': False, 'breakfast': False}", 'Caters': 'True', 'Alcohol': "u'full_bar'", 'GoodForKids': 'True', 'RestaurantsGoodForGroups': 'True', 'RestaurantsAttire': "u'casual'", 'RestaurantsTableService': 'True', 'WheelchairAccessible': 'False', 'RestaurantsTakeOut': 'True', 'OutdoorSeating': 'False', 'HasTV': 'False', 'WiFi': "u'no'", 'BusinessParking': "{'garage': False, 'street': True, 'validated': False, 'lot': False, 'valet': False}"}</t>
  </si>
  <si>
    <t>4h0JeXtiLaqqpB-9-V7few</t>
  </si>
  <si>
    <t>98 Aroma</t>
  </si>
  <si>
    <t>3280 Midland Ave E, Unit 27-28</t>
  </si>
  <si>
    <t>{'NoiseLevel': "u'average'", 'HasTV': 'False', 'Alcohol': "'beer_and_wine'", 'RestaurantsDelivery': 'False', 'WiFi': "u'no'", 'Caters': 'False', 'RestaurantsPriceRange2': '2', 'RestaurantsAttire': "u'casual'", 'RestaurantsTakeOut': 'True', 'BikeParking': 'True', 'OutdoorSeating': 'False', 'RestaurantsGoodForGroups': 'True', 'BusinessParking': "{'garage': False, 'street': False, 'validated': False, 'lot': True, 'valet': False}", 'RestaurantsReservations': 'True', 'GoodForKids': 'True', 'Ambience': "{'romantic': False, 'intimate': False, 'classy': False, 'hipster': False, 'divey': False, 'touristy': False, 'trendy': False, 'upscale': False, 'casual': True}", 'GoodForMeal': "{'dessert': False, 'latenight': False, 'lunch': False, 'dinner': True, 'brunch': False, 'breakfast': False}"}</t>
  </si>
  <si>
    <t>anGYRueZJKYCJefKFccfjA</t>
  </si>
  <si>
    <t>Chinese, Restaurants, Hot Pot, Breakfast &amp; Brunch</t>
  </si>
  <si>
    <t>{'Tuesday': '7:0-18:0', 'Wednesday': '7:0-18:0', 'Thursday': '7:0-18:0', 'Friday': '7:0-18:0', 'Saturday': '7:0-18:0', 'Sunday': '7:0-18:0'}</t>
  </si>
  <si>
    <t>4580 Highway 7 E, Unit 3</t>
  </si>
  <si>
    <t>{'RestaurantsReservations': 'False', 'RestaurantsTakeOut': 'True', 'RestaurantsPriceRange2': '2', 'BikeParking': 'False', 'Alcohol': "'none'", 'OutdoorSeating': 'False', 'RestaurantsAttire': "u'casual'", 'RestaurantsTableService': 'True', 'Caters': 'False', 'NoiseLevel': "u'average'", 'WiFi': "'no'", 'RestaurantsDelivery': 'False', 'Ambience': "{'romantic': False, 'intimate': False, 'classy': False, 'hipster': False, 'divey': False, 'touristy': False, 'trendy': False, 'upscale': False, 'casual': True}", 'GoodForKids': 'True', 'RestaurantsGoodForGroups': 'True', 'BusinessParking': "{'garage': False, 'street': False, 'validated': False, 'lot': True, 'valet': False}", 'HasTV': 'True', 'GoodForMeal': "{'dessert': False, 'latenight': False, 'lunch': True, 'dinner': True, 'brunch': True, 'breakfast': True}"}</t>
  </si>
  <si>
    <t>0R87tcWUqkWXAD5z0vZcuQ</t>
  </si>
  <si>
    <t>3000 Highway 7</t>
  </si>
  <si>
    <t>{'Ambience': "{'romantic': False, 'intimate': False, 'classy': False, 'hipster': False, 'divey': False, 'touristy': False, 'trendy': False, 'upscale': False, 'casual': True}", 'RestaurantsReservations': 'True', 'HasTV': 'True', 'Alcohol': "'none'", 'BusinessAcceptsCreditCards': 'True', 'WiFi': "'no'", 'BikeParking': 'False', 'RestaurantsTakeOut': 'True', 'RestaurantsAttire': "u'casual'", 'RestaurantsPriceRange2': '2', 'RestaurantsGoodForGroups': 'True', 'GoodForKids': 'True', 'BusinessParking': "{'garage': False, 'street': False, 'validated': False, 'lot': True, 'valet': False}", 'RestaurantsDelivery': 'False', 'Caters': 'False', 'OutdoorSeating': 'True', 'NoiseLevel': "u'average'"}</t>
  </si>
  <si>
    <t>q_KQbgnaYDlPx8EHTydcBQ</t>
  </si>
  <si>
    <t>Chinese, Restaurants, Cafes, Beer, Wine &amp; Spirits, Coffee &amp; Tea, Fast Food, Asian Fusion, Food</t>
  </si>
  <si>
    <t>{'Monday': '11:0-22:0', 'Wednesday': '11:0-22:0', 'Thursday': '11:0-22:0', 'Friday': '11:0-22:0', 'Saturday': '8:0-22:0', 'Sunday': '8:0-22:0'}</t>
  </si>
  <si>
    <t>Kiko Cafe</t>
  </si>
  <si>
    <t>530 Dundas Street W</t>
  </si>
  <si>
    <t>{'NoiseLevel': "u'average'", 'RestaurantsGoodForGroups': 'True', 'Ambience': "{'romantic': False, 'intimate': False, 'classy': False, 'hipster': False, 'divey': False, 'touristy': False, 'trendy': False, 'upscale': False, 'casual': True}", 'Caters': 'True', 'RestaurantsAttire': "u'casual'", 'OutdoorSeating': 'False', 'RestaurantsTakeOut': 'True', 'BikeParking': 'True', 'RestaurantsPriceRange2': '2', 'BusinessParking': "{'garage': False, 'street': True, 'validated': False, 'lot': False, 'valet': False}", 'HasTV': 'True', 'WiFi': "u'no'", 'RestaurantsDelivery': 'True', 'Alcohol': "u'beer_and_wine'", 'GoodForKids': 'True', 'RestaurantsReservations': 'True'}</t>
  </si>
  <si>
    <t>uNjoyF_qlLqOSEEYVpTkLg</t>
  </si>
  <si>
    <t>Chinese, Restaurants, Seafood, Cantonese, Dim Sum</t>
  </si>
  <si>
    <t>4733 Steeles Avenue E, Unit 7</t>
  </si>
  <si>
    <t>{'HasTV': 'False', 'NoiseLevel': "'average'", 'BikeParking': 'True', 'Alcohol': "'beer_and_wine'", 'OutdoorSeating': 'False', 'Caters': 'True', 'BusinessParking': "{'garage': False, 'street': False, 'validated': False, 'lot': True, 'valet': False}", 'RestaurantsDelivery': 'False', 'RestaurantsGoodForGroups': 'True', 'GoodForKids': 'True', 'RestaurantsPriceRange2': '2', 'WiFi': "'no'", 'RestaurantsTakeOut': 'True', 'DriveThru': 'False', 'Ambience': "{'romantic': False, 'intimate': False, 'classy': False, 'hipster': False, 'divey': False, 'touristy': False, 'trendy': False, 'upscale': False, 'casual': True}", 'BusinessAcceptsCreditCards': 'True', 'RestaurantsReservations': 'False', 'GoodForMeal': "{'dessert': False, 'latenight': True, 'lunch': True, 'dinner': True, 'brunch': False, 'breakfast': False}", 'RestaurantsAttire': "u'casual'"}</t>
  </si>
  <si>
    <t>awZx3Y1PAwhCUpt3WGZhKg</t>
  </si>
  <si>
    <t>{'Monday': '10:0-1:0', 'Tuesday': '10:0-1:0', 'Wednesday': '10:0-1:0', 'Thursday': '10:0-1:0', 'Friday': '10:0-1:0', 'Saturday': '9:0-1:0', 'Sunday': '9:0-1:0'}</t>
  </si>
  <si>
    <t>Kenny's Noodle</t>
  </si>
  <si>
    <t>1053 Boulevard Saint-Laurent</t>
  </si>
  <si>
    <t>{'BikeParking': 'True', 'Alcohol': "u'none'", 'BusinessParking': "{'garage': False, 'street': True, 'validated': False, 'lot': False, 'valet': False}", 'HasTV': 'True', 'Caters': 'False', 'RestaurantsTableService': 'True', 'RestaurantsPriceRange2': '1', 'RestaurantsReservations': 'False', 'RestaurantsGoodForGroups': 'True', 'RestaurantsTakeOut': 'True', 'OutdoorSeating': 'False', 'RestaurantsAttire': "u'casual'", 'NoiseLevel': "u'average'", 'WiFi': "'no'", 'GoodForKids': 'True', 'RestaurantsDelivery': 'False', 'Ambience': "{'romantic': False, 'intimate': False, 'classy': False, 'hipster': False, 'divey': False, 'touristy': False, 'trendy': False, 'upscale': False, 'casual': True}", 'GoodForMeal': "{'dessert': False, 'latenight': False, 'lunch': True, 'dinner': True, 'brunch': False, 'breakfast': False}"}</t>
  </si>
  <si>
    <t>5XX1w4WbwSlrACQ5vKuLDw</t>
  </si>
  <si>
    <t>Soup, Vietnamese, Restaurants, Chinese</t>
  </si>
  <si>
    <t>{'Monday': '10:0-21:30', 'Tuesday': '10:0-21:30', 'Wednesday': '10:0-21:30', 'Thursday': '10:0-21:30', 'Friday': '10:0-21:30', 'Saturday': '10:0-21:30', 'Sunday': '10:0-21:30'}</t>
  </si>
  <si>
    <t>Pho Saigon Viet-Nam</t>
  </si>
  <si>
    <t>Promenade Mall, 1 Promenade Circle</t>
  </si>
  <si>
    <t>{'HasTV': 'False', 'RestaurantsGoodForGroups': 'True', 'Alcohol': "u'none'", 'OutdoorSeating': 'False', 'RestaurantsReservations': 'True', 'RestaurantsAttire': "u'casual'", 'BusinessParking': "{'garage': False, 'street': False, 'validated': False, 'lot': True, 'valet': False}", 'NoiseLevel': "u'average'", 'RestaurantsTakeOut': 'True', 'Caters': 'True', 'GoodForMeal': "{'dessert': False, 'latenight': False, 'lunch': True, 'dinner': True, 'brunch': False, 'breakfast': False}", 'Ambience': "{'romantic': False, 'intimate': False, 'classy': False, 'hipster': False, 'divey': False, 'touristy': False, 'trendy': False, 'upscale': False, 'casual': True}", 'GoodForKids': 'True', 'WiFi': "u'no'", 'RestaurantsPriceRange2': '2', 'BikeParking': 'True', 'RestaurantsDelivery': 'False'}</t>
  </si>
  <si>
    <t>BJLjRP7HvIbdQOZc9UoVNA</t>
  </si>
  <si>
    <t>5328 Highway 7 E, Suite 3</t>
  </si>
  <si>
    <t>{'Ambience': "{'romantic': False, 'intimate': False, 'classy': False, 'hipster': False, 'divey': False, 'touristy': False, 'trendy': True, 'upscale': False, 'casual': True}", 'RestaurantsPriceRange2': '2', 'RestaurantsAttire': "'casual'", 'GoodForKids': 'True', 'Alcohol': "u'beer_and_wine'", 'GoodForMeal': "{'dessert': False, 'latenight': False, 'lunch': True, 'dinner': True, 'brunch': False, 'breakfast': False}", 'RestaurantsDelivery': 'False', 'RestaurantsReservations': 'True', 'RestaurantsGoodForGroups': 'True', 'WiFi': "'no'", 'Caters': 'True', 'RestaurantsTakeOut': 'True', 'OutdoorSeating': 'False', 'BikeParking': 'False', 'NoiseLevel': "u'average'", 'BusinessParking': "{'garage': False, 'street': False, 'validated': False, 'lot': True, 'valet': False}", 'HasTV': 'False'}</t>
  </si>
  <si>
    <t>f8R1qFYugdhQRR-ym8SUxg</t>
  </si>
  <si>
    <t>The Red</t>
  </si>
  <si>
    <t>{'RestaurantsTableService': 'True', 'RestaurantsDelivery': 'False', 'RestaurantsReservations': 'True', 'RestaurantsPriceRange2': '2', 'NoiseLevel': "u'very_loud'", 'BusinessParking': "{'garage': False, 'street': False, 'validated': False, 'lot': True, 'valet': False}", 'BikeParking': 'False', 'OutdoorSeating': 'False', 'GoodForMeal': "{'dessert': False, 'latenight': False, 'lunch': False, 'dinner': False, 'brunch': True, 'breakfast': False}", 'RestaurantsGoodForGroups': 'True', 'HasTV': 'False', 'WiFi': "u'no'", 'Ambience': "{'romantic': False, 'intimate': False, 'classy': False, 'hipster': False, 'divey': False, 'touristy': False, 'trendy': False, 'upscale': False, 'casual': True}", 'Alcohol': "'none'", 'GoodForKids': 'True', 'RestaurantsAttire': "u'casual'", 'RestaurantsTakeOut': 'True'}</t>
  </si>
  <si>
    <t>pAQwza9U8OLY65Q73pAnxQ</t>
  </si>
  <si>
    <t>Chinese, Restaurants, Comfort Food</t>
  </si>
  <si>
    <t>Miss Congee</t>
  </si>
  <si>
    <t>7170  Warden Avenue, Unit 26-27</t>
  </si>
  <si>
    <t>{'OutdoorSeating': 'False', 'RestaurantsPriceRange2': '1', 'NoiseLevel': "u'loud'", 'Alcohol': "u'none'", 'BusinessParking': "{'garage': False, 'street': False, 'validated': False, 'lot': True, 'valet': False}", 'RestaurantsReservations': 'True', 'GoodForKids': 'True', 'RestaurantsDelivery': 'False', 'WiFi': "u'free'", 'Ambience': "{'touristy': False, 'hipster': False, 'romantic': False, 'intimate': False, 'trendy': False, 'upscale': False, 'classy': False, 'casual': True}", 'ByAppointmentOnly': 'False', 'GoodForMeal': "{'dessert': True, 'latenight': True, 'lunch': False, 'dinner': False, 'brunch': False, 'breakfast': False}", 'BikeParking': 'False', 'RestaurantsGoodForGroups': 'True', 'RestaurantsTakeOut': 'True', 'RestaurantsAttire': "u'casual'", 'HasTV': 'False', 'Caters': 'False'}</t>
  </si>
  <si>
    <t>vTlIUtYXdPxCk6UB746w8w</t>
  </si>
  <si>
    <t>Coffee &amp; Tea, Food, Tabletop Games, Chinese, Social Clubs, Cafes, Arts &amp; Entertainment, Shopping, Restaurants</t>
  </si>
  <si>
    <t>{'Monday': '13:0-1:30', 'Tuesday': '13:0-1:30', 'Wednesday': '13:0-1:30', 'Thursday': '13:0-1:30', 'Friday': '13:0-3:0', 'Saturday': '13:0-3:0', 'Sunday': '13:0-1:30'}</t>
  </si>
  <si>
    <t>Utopia Dream Cafe</t>
  </si>
  <si>
    <t>5284 Highway 7 E, Unit 3</t>
  </si>
  <si>
    <t>{'BusinessParking': "{'garage': False, 'street': False, 'validated': False, 'lot': True, 'valet': False}", 'BikeParking': 'True', 'GoodForKids': 'True', 'RestaurantsDelivery': 'False', 'RestaurantsAttire': "'casual'", 'RestaurantsGoodForGroups': 'True', 'RestaurantsPriceRange2': '2', 'OutdoorSeating': 'False', 'Ambience': "{'romantic': False, 'intimate': False, 'classy': False, 'hipster': False, 'divey': False, 'touristy': False, 'trendy': False, 'upscale': False, 'casual': True}", 'RestaurantsReservations': 'True', 'GoodForMeal': "{'dessert': False, 'latenight': False, 'lunch': True, 'dinner': False, 'brunch': True, 'breakfast': False}", 'Alcohol': "u'beer_and_wine'", 'RestaurantsTakeOut': 'True', 'Caters': 'False', 'WiFi': "'free'", 'HasTV': 'True', 'NoiseLevel': "u'average'", 'DogsAllowed': 'False', 'RestaurantsTableService': 'True'}</t>
  </si>
  <si>
    <t>9ok8nLK-8emYWbt6kwd-HA</t>
  </si>
  <si>
    <t>Golden Duke Chinese Cuisine</t>
  </si>
  <si>
    <t>8333 Kennedy Road, Unit 1077</t>
  </si>
  <si>
    <t>{'RestaurantsTakeOut': 'True', 'Ambience': "{'romantic': False, 'intimate': False, 'classy': False, 'hipster': False, 'divey': False, 'touristy': False, 'trendy': False, 'upscale': False, 'casual': True}", 'RestaurantsReservations': 'True', 'RestaurantsTableService': 'True', 'HasTV': 'True', 'GoodForMeal': "{'dessert': False, 'latenight': False, 'lunch': True, 'dinner': True, 'brunch': False, 'breakfast': False}", 'NoiseLevel': "u'average'", 'RestaurantsAttire': "'casual'", 'WiFi': "'no'", 'BikeParking': 'True', 'RestaurantsGoodForGroups': 'True', 'RestaurantsDelivery': 'False', 'Caters': 'False', 'GoodForKids': 'True', 'OutdoorSeating': 'False', 'RestaurantsPriceRange2': '1', 'BusinessParking': "{'garage': True, 'street': False, 'validated': False, 'lot': False, 'valet': False}", 'Alcohol': "'none'"}</t>
  </si>
  <si>
    <t>ZOAid_xX3q85wAkBWtFDPg</t>
  </si>
  <si>
    <t>Northwestern Chinese Cuisine</t>
  </si>
  <si>
    <t>3175 Rutherford Road, Unit 31</t>
  </si>
  <si>
    <t>{'GoodForKids': 'True', 'RestaurantsAttire': "'casual'", 'HasTV': 'True', 'Alcohol': "'none'", 'RestaurantsReservations': 'False', 'NoiseLevel': "u'loud'", 'OutdoorSeating': 'False', 'RestaurantsDelivery': 'False', 'WiFi': "'free'", 'RestaurantsGoodForGroups': 'True', 'RestaurantsPriceRange2': '1', 'BusinessParking': "{'garage': False, 'street': False, 'validated': False, 'lot': True, 'valet': False}", 'Caters': 'False', 'RestaurantsTableService': 'False', 'GoodForMeal': "{'dessert': True, 'latenight': False, 'lunch': False, 'dinner': False, 'brunch': False, 'breakfast': False}", 'RestaurantsTakeOut': 'True', 'BikeParking': 'False', 'Ambience': "{'romantic': False, 'intimate': False, 'classy': False, 'hipster': True, 'divey': False, 'touristy': False, 'trendy': False, 'upscale': False, 'casual': True}"}</t>
  </si>
  <si>
    <t>nQe4TPwn3iGiWlRWqguhwg</t>
  </si>
  <si>
    <t>Restaurants, Coffee &amp; Tea, Desserts, Chinese, Taiwanese, Food</t>
  </si>
  <si>
    <t>{'Monday': '11:30-23:0', 'Tuesday': '11:30-23:0', 'Wednesday': '11:30-23:0', 'Thursday': '11:30-0:0', 'Friday': '11:30-0:0', 'Saturday': '11:30-0:0', 'Sunday': '11:30-23:0'}</t>
  </si>
  <si>
    <t>Chatime Vaughan</t>
  </si>
  <si>
    <t>233 Centre Street SW</t>
  </si>
  <si>
    <t>{'RestaurantsPriceRange2': '2', 'RestaurantsTakeOut': 'True', 'OutdoorSeating': 'False', 'BikeParking': 'True', 'RestaurantsGoodForGroups': 'True', 'GoodForKids': 'True', 'Caters': 'True', 'WheelchairAccessible': 'False', 'HasTV': 'True', 'WiFi': "u'no'", 'Ambience': "{'romantic': False, 'intimate': False, 'classy': False, 'hipster': False, 'divey': False, 'touristy': False, 'trendy': False, 'upscale': False, 'casual': True}", 'RestaurantsTableService': 'True', 'Alcohol': "'none'", 'RestaurantsDelivery': 'False', 'GoodForMeal': "{'dessert': False, 'latenight': True, 'lunch': False, 'dinner': True, 'brunch': False, 'breakfast': False}", 'NoiseLevel': "u'average'", 'BusinessParking': "{'garage': False, 'street': True, 'validated': False, 'lot': False, 'valet': False}", 'BusinessAcceptsCreditCards': 'True', 'RestaurantsReservations': 'True', 'RestaurantsAttire': "u'casual'"}</t>
  </si>
  <si>
    <t>vflFNEBMH1GSSjvZx3ItdA</t>
  </si>
  <si>
    <t>{'Monday': '8:0-4:0', 'Tuesday': '8:0-4:0', 'Wednesday': '8:0-4:0', 'Thursday': '8:0-4:0', 'Friday': '8:0-4:0', 'Saturday': '8:0-4:0', 'Sunday': '8:0-4:0'}</t>
  </si>
  <si>
    <t>U &amp; Me Restaurant</t>
  </si>
  <si>
    <t>623 Bloor Street  W</t>
  </si>
  <si>
    <t>{'WiFi': "'no'", 'BusinessParking': "{'garage': False, 'street': True, 'validated': False, 'lot': False, 'valet': False}", 'RestaurantsTableService': 'True', 'Caters': 'False', 'NoiseLevel': "u'average'", 'RestaurantsReservations': 'False', 'HasTV': 'False', 'Alcohol': "u'beer_and_wine'", 'RestaurantsTakeOut': 'True', 'GoodForMeal': "{'dessert': False, 'latenight': False, 'lunch': True, 'dinner': True, 'brunch': False, 'breakfast': False}", 'RestaurantsDelivery': 'True', 'RestaurantsGoodForGroups': 'True', 'RestaurantsPriceRange2': '1', 'Ambience': "{'romantic': False, 'intimate': False, 'classy': False, 'hipster': False, 'divey': False, 'touristy': False, 'trendy': False, 'upscale': False, 'casual': True}", 'BikeParking': 'True', 'GoodForKids': 'True', 'OutdoorSeating': 'False', 'RestaurantsAttire': "u'casual'"}</t>
  </si>
  <si>
    <t>ag8gM2YKZkjndCvl2ti7kQ</t>
  </si>
  <si>
    <t>1033 Steeles Avenue W</t>
  </si>
  <si>
    <t>{'RestaurantsReservations': 'True', 'WiFi': "'no'", 'RestaurantsDelivery': 'True', 'RestaurantsTakeOut': 'True', 'RestaurantsAttire': "u'casual'", 'GoodForMeal': "{'dessert': False, 'latenight': False, 'lunch': False, 'dinner': True, 'brunch': False, 'breakfast': False}", 'NoiseLevel': "u'average'", 'RestaurantsGoodForGroups': 'True', 'Alcohol': "u'full_bar'", 'OutdoorSeating': 'False', 'BikeParking': 'True', 'GoodForKids': 'True', 'BusinessParking': "{'garage': False, 'street': False, 'validated': False, 'lot': True, 'valet': False}", 'HasTV': 'False', 'Ambience': "{'romantic': False, 'intimate': False, 'classy': False, 'hipster': False, 'divey': False, 'touristy': False, 'trendy': False, 'upscale': False, 'casual': True}", 'RestaurantsPriceRange2': '2'}</t>
  </si>
  <si>
    <t>NImT1XHwwUmoHaPEjIIwRQ</t>
  </si>
  <si>
    <t>{'Tuesday': '11:30-22:0', 'Wednesday': '11:30-22:0', 'Thursday': '11:30-22:0', 'Friday': '11:30-22:0', 'Saturday': '11:30-22:0', 'Sunday': '11:30-22:0'}</t>
  </si>
  <si>
    <t>Szechuan Gourmet</t>
  </si>
  <si>
    <t>{'RestaurantsPriceRange2': '1', 'Alcohol': "'none'", 'OutdoorSeating': 'False', 'Caters': 'False', 'HasTV': 'True', 'RestaurantsTableService': 'True', 'RestaurantsTakeOut': 'True', 'RestaurantsAttire': "u'casual'", 'BusinessParking': "{'garage': False, 'street': False, 'validated': False, 'lot': True, 'valet': False}", 'RestaurantsDelivery': 'False', 'RestaurantsGoodForGroups': 'True', 'GoodForMeal': "{'dessert': False, 'latenight': False, 'lunch': True, 'dinner': True, 'brunch': False, 'breakfast': False}", 'BikeParking': 'True', 'Ambience': "{'touristy': False, 'hipster': False, 'romantic': False, 'intimate': False, 'trendy': False, 'upscale': False, 'classy': False, 'casual': True}", 'GoodForKids': 'True', 'WiFi': "u'free'", 'RestaurantsReservations': 'True', 'NoiseLevel': "u'average'"}</t>
  </si>
  <si>
    <t>tQ9BtMUHFr8rdpmjmayUcA</t>
  </si>
  <si>
    <t>Restaurants, Soup, Chinese, Food, Sushi Bars, Noodles, Japanese, Coffee &amp; Tea</t>
  </si>
  <si>
    <t>Lucky Noodle</t>
  </si>
  <si>
    <t>50 Esna Park Drive</t>
  </si>
  <si>
    <t>K8W4XXNM8iehgNtdEI2f4w</t>
  </si>
  <si>
    <t>Dim Sum, Chinese, Venues &amp; Event Spaces, Restaurants, Event Planning &amp; Services</t>
  </si>
  <si>
    <t>Shangri-La Banquet Hall &amp; Convention Centre</t>
  </si>
  <si>
    <t>7030 Warden Avenue, Unit D3</t>
  </si>
  <si>
    <t>{'RestaurantsDelivery': 'False', 'RestaurantsReservations': 'True', 'RestaurantsPriceRange2': '3', 'NoiseLevel': "u'loud'", 'RestaurantsTableService': 'True', 'BusinessParking': "{'garage': False, 'street': False, 'validated': False, 'lot': True, 'valet': False}", 'RestaurantsTakeOut': 'False', 'Caters': 'False', 'Alcohol': "u'beer_and_wine'", 'HasTV': 'False', 'GoodForKids': 'True', 'Ambience': "{'touristy': False, 'hipster': False, 'romantic': False, 'intimate': False, 'trendy': False, 'upscale': False, 'classy': False, 'casual': True}", 'RestaurantsGoodForGroups': 'True', 'WiFi': "u'free'", 'RestaurantsAttire': "'casual'", 'BikeParking': 'True', 'GoodForMeal': "{'dessert': False, 'latenight': False, 'lunch': False, 'dinner': False, 'brunch': False, 'breakfast': False}", 'OutdoorSeating': 'False'}</t>
  </si>
  <si>
    <t>Dl-hhPCjRJM221XSwiuTbg</t>
  </si>
  <si>
    <t>Legend Pot</t>
  </si>
  <si>
    <t>3075 Ridgeway Drive, Suite 1</t>
  </si>
  <si>
    <t>{'NoiseLevel': "'average'", 'GoodForMeal': "{'dessert': False, 'latenight': False, 'lunch': True, 'dinner': True, 'brunch': True, 'breakfast': False}", 'RestaurantsPriceRange2': '2', 'RestaurantsTakeOut': 'True', 'RestaurantsAttire': "u'casual'", 'RestaurantsDelivery': 'False', 'BusinessParking': "{'garage': False, 'street': False, 'validated': False, 'lot': True, 'valet': False}", 'Caters': 'False', 'RestaurantsTableService': 'True', 'BikeParking': 'False', 'WiFi': "'no'", 'GoodForKids': 'True', 'Ambience': "{'romantic': False, 'intimate': False, 'classy': False, 'hipster': False, 'divey': False, 'touristy': False, 'trendy': False, 'upscale': False, 'casual': True}", 'RestaurantsGoodForGroups': 'True', 'RestaurantsReservations': 'True', 'HasTV': 'False', 'OutdoorSeating': 'False', 'Alcohol': "'full_bar'"}</t>
  </si>
  <si>
    <t>iddR-Z7pwpp90Cu8SFJ3QA</t>
  </si>
  <si>
    <t>Restaurants, Chinese, American (Traditional)</t>
  </si>
  <si>
    <t>The Perfect Kitchen</t>
  </si>
  <si>
    <t>550 York Regional Road 7</t>
  </si>
  <si>
    <t>{'OutdoorSeating': 'False', 'Ambience': "{'romantic': False, 'intimate': False, 'classy': False, 'hipster': False, 'divey': False, 'touristy': False, 'trendy': False, 'upscale': False, 'casual': True}", 'RestaurantsTakeOut': 'True', 'Alcohol': "u'none'", 'NoiseLevel': "u'average'", 'RestaurantsGoodForGroups': 'True', 'GoodForKids': 'True', 'RestaurantsPriceRange2': '1', 'WiFi': "u'free'", 'BusinessParking': "{'garage': False, 'street': False, 'validated': False, 'lot': True, 'valet': False}", 'BikeParking': 'True', 'RestaurantsReservations': 'False', 'HasTV': 'False', 'RestaurantsAttire': "u'casual'", 'Caters': 'False', 'RestaurantsDelivery': 'False'}</t>
  </si>
  <si>
    <t>3PhF188adiC8ZutKRP9gyQ</t>
  </si>
  <si>
    <t>Restaurants, Chinese, Desserts, Food</t>
  </si>
  <si>
    <t>{'Monday': '12:0-2:0', 'Wednesday': '12:0-2:0', 'Thursday': '12:0-2:0', 'Friday': '12:0-2:0', 'Saturday': '12:0-2:0', 'Sunday': '12:0-2:0'}</t>
  </si>
  <si>
    <t>Health Herb Harmony</t>
  </si>
  <si>
    <t>1625 Wilson Avenue</t>
  </si>
  <si>
    <t>{'RestaurantsDelivery': 'False', 'GoodForMeal': "{'dessert': False, 'latenight': False, 'lunch': True, 'dinner': True, 'brunch': False, 'breakfast': False}", 'RestaurantsAttire': "u'casual'", 'RestaurantsGoodForGroups': 'True', 'OutdoorSeating': 'False', 'GoodForKids': 'True', 'NoiseLevel': "u'average'", 'WiFi': "u'no'", 'RestaurantsPriceRange2': '1', 'Alcohol': "u'beer_and_wine'", 'Ambience': "{'romantic': False, 'intimate': False, 'classy': False, 'hipster': False, 'divey': False, 'touristy': False, 'trendy': False, 'upscale': False, 'casual': True}", 'BikeParking': 'True', 'RestaurantsReservations': 'False', 'RestaurantsTakeOut': 'True', 'Caters': 'True', 'BusinessParking': "{'garage': False, 'street': False, 'validated': False, 'lot': True, 'valet': False}", 'HasTV': 'True'}</t>
  </si>
  <si>
    <t>rsQAS-k7GldsJm7UAtVyYA</t>
  </si>
  <si>
    <t>{'Monday': '9:0-23:0', 'Tuesday': '9:0-23:0', 'Wednesday': '9:0-23:0', 'Thursday': '9:0-23:0', 'Friday': '9:0-0:0', 'Saturday': '9:0-0:0', 'Sunday': '9:0-23:0'}</t>
  </si>
  <si>
    <t>Pho Con Bo</t>
  </si>
  <si>
    <t>301-30 Bristol Road E</t>
  </si>
  <si>
    <t>{'GoodForKids': 'True', 'RestaurantsReservations': 'True', 'Ambience': "{'romantic': False, 'intimate': False, 'classy': False, 'hipster': False, 'divey': False, 'touristy': False, 'trendy': False, 'upscale': False, 'casual': True}", 'GoodForMeal': "{'dessert': False, 'latenight': False, 'lunch': True, 'dinner': True, 'brunch': False, 'breakfast': False}", 'Alcohol': "u'full_bar'", 'RestaurantsAttire': "'casual'", 'WiFi': "u'free'", 'RestaurantsTakeOut': 'True', 'RestaurantsTableService': 'True', 'BusinessParking': "{'garage': False, 'street': False, 'validated': False, 'lot': True, 'valet': False}", 'DogsAllowed': 'False', 'WheelchairAccessible': 'True', 'RestaurantsGoodForGroups': 'True', 'OutdoorSeating': 'False', 'BikeParking': 'True', 'HasTV': 'False', 'Caters': 'True', 'NoiseLevel': "u'average'", 'RestaurantsPriceRange2': '2', 'RestaurantsDelivery': 'True'}</t>
  </si>
  <si>
    <t>oVtnnGat2Wco0ksQT1cGCA</t>
  </si>
  <si>
    <t>Sushi Bars, Restaurants, Japanese, Buffets, Thai, Chinese</t>
  </si>
  <si>
    <t>Heart Sushi</t>
  </si>
  <si>
    <t>5611 Avenue du Parc</t>
  </si>
  <si>
    <t>{'NoiseLevel': "u'average'", 'RestaurantsReservations': 'True', 'GoodForKids': 'True', 'RestaurantsAttire': "u'casual'", 'RestaurantsDelivery': 'False', 'RestaurantsTakeOut': 'True', 'Alcohol': "u'full_bar'", 'RestaurantsGoodForGroups': 'False', 'Ambience': "{'romantic': False, 'intimate': False, 'classy': False, 'hipster': False, 'divey': False, 'touristy': False, 'trendy': False, 'upscale': False, 'casual': True}", 'Caters': 'True', 'WiFi': "'no'", 'OutdoorSeating': 'True', 'HasTV': 'False', 'BikeParking': 'True', 'RestaurantsPriceRange2': '2', 'BusinessParking': "{'garage': False, 'street': True, 'validated': False, 'lot': False, 'valet': False}", 'GoodForMeal': "{'dessert': False, 'latenight': False, 'lunch': True, 'dinner': True, 'brunch': False, 'breakfast': False}"}</t>
  </si>
  <si>
    <t>cwsxAGssF-DBU-Gj9_yg9Q</t>
  </si>
  <si>
    <t>Mexican, Chinese, Restaurants, Gluten-Free</t>
  </si>
  <si>
    <t>{'Tuesday': '12:0-21:0', 'Wednesday': '12:0-21:0', 'Thursday': '12:0-22:0', 'Friday': '12:0-23:30', 'Saturday': '12:0-23:30', 'Sunday': '12:0-15:0'}</t>
  </si>
  <si>
    <t>Ta Chido</t>
  </si>
  <si>
    <t>3587 Sheppard Avenue E</t>
  </si>
  <si>
    <t>{'BikeParking': 'True', 'RestaurantsAttire': "u'casual'", 'RestaurantsReservations': 'True', 'RestaurantsPriceRange2': '2', 'WiFi': "u'no'", 'Alcohol': "'beer_and_wine'", 'RestaurantsGoodForGroups': 'True', 'NoiseLevel': "'average'", 'Ambience': "{'romantic': False, 'intimate': False, 'classy': False, 'hipster': False, 'divey': False, 'touristy': False, 'trendy': False, 'upscale': False, 'casual': True}", 'RestaurantsTakeOut': 'True', 'GoodForKids': 'True', 'BusinessParking': "{'garage': False, 'street': False, 'validated': False, 'lot': True, 'valet': False}", 'OutdoorSeating': 'False', 'HasTV': 'False', 'GoodForMeal': "{'dessert': False, 'latenight': False, 'lunch': True, 'dinner': True, 'brunch': False, 'breakfast': False}", 'Caters': 'True', 'RestaurantsDelivery': 'False'}</t>
  </si>
  <si>
    <t>Q_Iia5C2quTUVfE5_8jObw</t>
  </si>
  <si>
    <t>{'Monday': '15:30-1:30', 'Tuesday': '15:30-1:30', 'Wednesday': '15:30-1:30', 'Thursday': '15:30-1:30', 'Friday': '15:30-1:30', 'Saturday': '15:30-1:30', 'Sunday': '15:30-1:30'}</t>
  </si>
  <si>
    <t>The Royal Chinese Restaurant</t>
  </si>
  <si>
    <t>505 Highway 7  E</t>
  </si>
  <si>
    <t>{'GoodForMeal': "{'dessert': False, 'latenight': False, 'lunch': True, 'dinner': True, 'brunch': False, 'breakfast': False}", 'NoiseLevel': "u'average'", 'WiFi': "'no'", 'Caters': 'True', 'RestaurantsTakeOut': 'True', 'RestaurantsPriceRange2': '2', 'RestaurantsReservations': 'True', 'OutdoorSeating': 'False', 'BikeParking': 'False', 'RestaurantsGoodForGroups': 'True', 'GoodForKids': 'True', 'Ambience': "{'romantic': False, 'intimate': False, 'classy': False, 'hipster': False, 'divey': False, 'touristy': False, 'trendy': False, 'upscale': False, 'casual': True}", 'RestaurantsAttire': "u'casual'", 'HasTV': 'False', 'Alcohol': "u'beer_and_wine'", 'BusinessParking': "{'garage': False, 'street': False, 'validated': False, 'lot': False, 'valet': False}", 'RestaurantsDelivery': 'False'}</t>
  </si>
  <si>
    <t>4IrX-f_4TqmrKhb7egiZag</t>
  </si>
  <si>
    <t>291 King Street W</t>
  </si>
  <si>
    <t>{'Alcohol': "'full_bar'", 'RestaurantsTableService': 'True', 'BikeParking': 'True', 'WheelchairAccessible': 'True', 'Caters': 'True', 'NoiseLevel': "'average'", 'OutdoorSeating': 'True', 'WiFi': "u'free'", 'HasTV': 'True', 'RestaurantsAttire': "'casual'", 'BusinessParking': "{'garage': False, 'street': True, 'validated': False, 'lot': True, 'valet': False}", 'GoodForKids': 'True', 'GoodForMeal': "{'dessert': False, 'latenight': False, 'lunch': False, 'dinner': False, 'brunch': False, 'breakfast': False}", 'RestaurantsGoodForGroups': 'True', 'RestaurantsTakeOut': 'True', 'Ambience': "{'romantic': False, 'intimate': False, 'classy': False, 'hipster': False, 'divey': False, 'touristy': False, 'trendy': False, 'upscale': False, 'casual': True}", 'RestaurantsDelivery': 'False', 'RestaurantsPriceRange2': '2', 'RestaurantsReservations': 'True'}</t>
  </si>
  <si>
    <t>iyPtSR0s6EkvaQFbdJ_jVA</t>
  </si>
  <si>
    <t>Dim Sum, Chinese, Tapas/Small Plates, Restaurants</t>
  </si>
  <si>
    <t>Pearl King</t>
  </si>
  <si>
    <t>Jubilee Square, 270 West Beaver Creek Road</t>
  </si>
  <si>
    <t>{'GoodForKids': 'True', 'RestaurantsPriceRange2': '2', 'RestaurantsReservations': 'True', 'BikeParking': 'True', 'Ambience': "{'romantic': False, 'intimate': False, 'classy': True, 'hipster': False, 'divey': False, 'touristy': False, 'trendy': False, 'upscale': False, 'casual': False}", 'GoodForMeal': "{'dessert': False, 'latenight': False, 'lunch': True, 'dinner': True, 'brunch': True, 'breakfast': False}", 'RestaurantsGoodForGroups': 'True', 'Alcohol': "'beer_and_wine'", 'BusinessParking': "{'garage': False, 'street': False, 'validated': False, 'lot': True, 'valet': False}", 'RestaurantsTableService': 'True', 'HasTV': 'True', 'RestaurantsDelivery': 'False', 'WiFi': "'free'", 'Caters': 'False', 'OutdoorSeating': 'False', 'RestaurantsTakeOut': 'True', 'NoiseLevel': "u'loud'", 'RestaurantsAttire': "u'casual'"}</t>
  </si>
  <si>
    <t>hRbUkwU9awUan32CD-mdHA</t>
  </si>
  <si>
    <t>Dim Sum, Restaurants, Chinese, Asian Fusion</t>
  </si>
  <si>
    <t>Golden Court Abalone Restaurant</t>
  </si>
  <si>
    <t>925 Rathburn Road E</t>
  </si>
  <si>
    <t>{'RestaurantsDelivery': 'True', 'GoodForMeal': "{'dessert': False, 'latenight': True, 'lunch': True, 'dinner': True, 'brunch': False, 'breakfast': False}", 'RestaurantsGoodForGroups': 'True', 'HasTV': 'True', 'GoodForKids': 'True', 'BusinessParking': "{'garage': False, 'street': False, 'validated': False, 'lot': False, 'valet': False}", 'NoiseLevel': "'average'", 'BestNights': "{'monday': False, 'tuesday': False, 'friday': True, 'wednesday': False, 'thursday': False, 'sunday': False, 'saturday': False}", 'RestaurantsPriceRange2': '2', 'Alcohol': "u'full_bar'", 'BikeParking': 'True', 'Ambience': "{'romantic': False, 'intimate': False, 'classy': False, 'hipster': False, 'divey': False, 'touristy': False, 'trendy': True, 'upscale': False, 'casual': False}", 'RestaurantsReservations': 'True', 'HappyHour': 'True', 'WiFi': "'free'", 'OutdoorSeating': 'True', 'Caters': 'True', 'RestaurantsTakeOut': 'True', 'CoatCheck': 'False', 'GoodForDancing': 'True', 'RestaurantsAttire': "'casual'"}</t>
  </si>
  <si>
    <t>KeQ1cK564cL5C_hBTFrqnA</t>
  </si>
  <si>
    <t>Halal, Bars, Sports Bars, DJs, Indian, Restaurants, Chinese, Seafood, Pubs, Event Planning &amp; Services, Canadian (New), Nightlife, Delis, Pakistani</t>
  </si>
  <si>
    <t>{'Monday': '11:30-0:0', 'Tuesday': '17:30-0:0', 'Wednesday': '11:30-0:0', 'Thursday': '11:30-0:0', 'Friday': '11:30-2:0', 'Saturday': '11:30-2:0', 'Sunday': '11:30-0:0'}</t>
  </si>
  <si>
    <t>Desi Bar &amp; Grill</t>
  </si>
  <si>
    <t>420 Highway 7 E</t>
  </si>
  <si>
    <t>{'RestaurantsAttire': "u'casual'", 'RestaurantsPriceRange2': '1', 'Alcohol': "u'none'", 'OutdoorSeating': 'False', 'GoodForKids': 'True', 'BusinessParking': "{'garage': False, 'street': False, 'validated': False, 'lot': True, 'valet': False}", 'Ambience': "{'romantic': False, 'intimate': False, 'classy': False, 'hipster': False, 'divey': False, 'touristy': False, 'trendy': False, 'upscale': False, 'casual': True}", 'RestaurantsTakeOut': 'True', 'RestaurantsDelivery': 'False', 'RestaurantsTableService': 'False', 'GoodForMeal': "{'dessert': False, 'latenight': False, 'lunch': True, 'dinner': False, 'brunch': False, 'breakfast': False}", 'BikeParking': 'False', 'WiFi': "u'no'", 'NoiseLevel': "u'quiet'", 'HasTV': 'False', 'Caters': 'False', 'RestaurantsGoodForGroups': 'False', 'RestaurantsReservations': 'False'}</t>
  </si>
  <si>
    <t>Q3UkgxNNInsPcUFhsQFcrg</t>
  </si>
  <si>
    <t>{'Monday': '10:0-20:30', 'Tuesday': '10:0-20:30', 'Wednesday': '10:0-20:30', 'Thursday': '10:0-20:30', 'Friday': '10:0-20:30', 'Saturday': '10:0-20:30'}</t>
  </si>
  <si>
    <t>Kum Hong BBQ Restaurant</t>
  </si>
  <si>
    <t>Unit 8, 8362 Kennedy Road</t>
  </si>
  <si>
    <t>{'RestaurantsReservations': 'True', 'OutdoorSeating': 'False', 'RestaurantsPriceRange2': '2', 'BusinessParking': "{'garage': False, 'street': False, 'validated': False, 'lot': True, 'valet': False}", 'RestaurantsDelivery': 'False', 'GoodForKids': 'True', 'Alcohol': "u'full_bar'", 'Caters': 'True', 'RestaurantsTakeOut': 'True', 'WiFi': "u'no'", 'GoodForMeal': "{'dessert': False, 'latenight': False, 'lunch': True, 'dinner': True, 'brunch': True, 'breakfast': False}", 'RestaurantsAttire': "u'casual'", 'NoiseLevel': "u'loud'", 'HasTV': 'True', 'RestaurantsGoodForGroups': 'True', 'Ambience': "{'romantic': False, 'intimate': False, 'classy': False, 'hipster': False, 'divey': False, 'touristy': False, 'trendy': False, 'upscale': False, 'casual': True}", 'BikeParking': 'True'}</t>
  </si>
  <si>
    <t>dgIrIkCBiHtAHZ86_-awFQ</t>
  </si>
  <si>
    <t>Grand Lake Chinese Cuisine &amp; Banquet</t>
  </si>
  <si>
    <t>1059 Boulevard Saint-Laurent</t>
  </si>
  <si>
    <t>{'HasTV': 'False', 'NoiseLevel': "u'average'", 'GoodForMeal': "{'dessert': False, 'latenight': True, 'lunch': True, 'dinner': True, 'brunch': False, 'breakfast': False}", 'Caters': 'False', 'RestaurantsGoodForGroups': 'True', 'OutdoorSeating': 'False', 'RestaurantsTableService': 'True', 'GoodForKids': 'True', 'RestaurantsReservations': 'True', 'BikeParking': 'True', 'RestaurantsTakeOut': 'True', 'BusinessParking': "{'garage': False, 'street': False, 'validated': False, 'lot': False, 'valet': False}", 'Ambience': "{'touristy': False, 'hipster': False, 'romantic': False, 'intimate': False, 'trendy': False, 'upscale': False, 'classy': False, 'casual': True}", 'RestaurantsPriceRange2': '2', 'Alcohol': "'full_bar'", 'RestaurantsAttire': "u'casual'", 'WiFi': "'free'", 'RestaurantsDelivery': 'False'}</t>
  </si>
  <si>
    <t>ypu32D_yjErCge-2cgga3w</t>
  </si>
  <si>
    <t>{'Monday': '11:30-1:0', 'Tuesday': '11:30-1:0', 'Wednesday': '11:30-1:0', 'Thursday': '11:30-1:0', 'Friday': '11:30-1:0', 'Saturday': '11:30-1:0', 'Sunday': '11:30-1:0'}</t>
  </si>
  <si>
    <t>Chez Maxim Oriental</t>
  </si>
  <si>
    <t>T1 International Gate E73, 3111 Convair Drive</t>
  </si>
  <si>
    <t>{'BikeParking': 'False', 'RestaurantsReservations': 'False', 'GoodForMeal': "{'dessert': False, 'latenight': False, 'lunch': False, 'dinner': False, 'brunch': False, 'breakfast': False}", 'OutdoorSeating': 'False', 'RestaurantsAttire': "'casual'", 'RestaurantsDelivery': 'False', 'RestaurantsTakeOut': 'False', 'RestaurantsPriceRange2': '2', 'GoodForKids': 'True', 'WiFi': "'free'", 'RestaurantsGoodForGroups': 'True', 'BusinessParking': "{'garage': False, 'street': False, 'validated': False, 'lot': False, 'valet': False}", 'HasTV': 'True', 'Ambience': "{'touristy': False, 'hipster': False, 'romantic': False, 'intimate': False, 'trendy': False, 'upscale': False, 'classy': False, 'casual': True}", 'NoiseLevel': "u'quiet'"}</t>
  </si>
  <si>
    <t>6t7U64hS_cBZtVKSP-q5Ww</t>
  </si>
  <si>
    <t>Asian Fusion, Chinese, French, Restaurants</t>
  </si>
  <si>
    <t>{'Monday': '5:0-23:0', 'Tuesday': '5:0-23:0', 'Wednesday': '5:0-23:0', 'Thursday': '5:0-23:0', 'Friday': '5:0-23:0', 'Saturday': '5:0-23:0', 'Sunday': '5:0-23:0'}</t>
  </si>
  <si>
    <t>Lee Kitchen</t>
  </si>
  <si>
    <t>24 Lebovic Avenue</t>
  </si>
  <si>
    <t>{'RestaurantsDelivery': 'False', 'RestaurantsAttire': "u'casual'", 'RestaurantsGoodForGroups': 'True', 'RestaurantsPriceRange2': '2', 'GoodForKids': 'True', 'Ambience': "{'romantic': False, 'intimate': False, 'classy': False, 'hipster': False, 'divey': False, 'touristy': False, 'trendy': False, 'upscale': False, 'casual': True}", 'BikeParking': 'False', 'OutdoorSeating': 'False', 'HasTV': 'False', 'Alcohol': "u'full_bar'", 'BusinessParking': "{'garage': False, 'street': False, 'validated': False, 'lot': True, 'valet': False}", 'NoiseLevel': "u'average'", 'WiFi': "u'no'", 'RestaurantsReservations': 'True', 'Caters': 'False', 'RestaurantsTakeOut': 'True', 'GoodForMeal': "{'dessert': False, 'latenight': False, 'lunch': True, 'dinner': True, 'brunch': False, 'breakfast': False}"}</t>
  </si>
  <si>
    <t>yZZaCLmVbsKqQAdjaszupA</t>
  </si>
  <si>
    <t>{'Monday': '17:0-21:0', 'Tuesday': '17:0-21:0', 'Wednesday': '17:0-21:0', 'Thursday': '17:0-21:0', 'Friday': '16:30-22:0', 'Saturday': '16:30-22:0', 'Sunday': '16:30-21:0'}</t>
  </si>
  <si>
    <t>Imperial Buffet</t>
  </si>
  <si>
    <t>Bayview Hill Centre, 1 Spadina Road, Unit 25-29</t>
  </si>
  <si>
    <t>{'Caters': 'True', 'BusinessParking': "{'garage': False, 'street': False, 'validated': False, 'lot': True, 'valet': False}", 'RestaurantsAttire': "u'casual'", 'RestaurantsReservations': 'True', 'NoiseLevel': "u'average'", 'GoodForKids': 'True', 'RestaurantsTableService': 'True', 'Alcohol': "'none'", 'BikeParking': 'False', 'RestaurantsDelivery': 'False', 'RestaurantsTakeOut': 'True', 'GoodForMeal': "{'dessert': False, 'latenight': False, 'lunch': True, 'dinner': True, 'brunch': True, 'breakfast': False}", 'RestaurantsGoodForGroups': 'True', 'WiFi': "u'no'", 'OutdoorSeating': 'False', 'RestaurantsPriceRange2': '2', 'HasTV': 'False', 'Ambience': "{'romantic': False, 'intimate': False, 'classy': False, 'hipster': False, 'divey': False, 'touristy': False, 'trendy': False, 'upscale': False, 'casual': True}"}</t>
  </si>
  <si>
    <t>8zyurJRIAEHh_I0Skhcp3w</t>
  </si>
  <si>
    <t>{'RestaurantsTableService': 'True', 'RestaurantsAttire': "u'casual'", 'WiFi': "'no'", 'RestaurantsTakeOut': 'True', 'BikeParking': 'True', 'GoodForKids': 'True', 'OutdoorSeating': 'False', 'RestaurantsPriceRange2': '2', 'Ambience': "{'touristy': False, 'hipster': False, 'romantic': False, 'intimate': False, 'trendy': False, 'upscale': False, 'classy': False, 'casual': True}", 'Alcohol': "'beer_and_wine'", 'RestaurantsDelivery': 'False', 'RestaurantsGoodForGroups': 'True', 'RestaurantsReservations': 'True', 'BusinessParking': "{'garage': False, 'street': False, 'validated': False, 'lot': True, 'valet': False}", 'Caters': 'False', 'GoodForMeal': "{'dessert': False, 'latenight': False, 'lunch': True, 'dinner': False, 'brunch': True, 'breakfast': False}", 'NoiseLevel': "u'average'", 'HasTV': 'False'}</t>
  </si>
  <si>
    <t>dKOrxsz6ygqa-AatwzpKyQ</t>
  </si>
  <si>
    <t>Casa Deluz Banquet Hall</t>
  </si>
  <si>
    <t>325 Central Parkway W, Unit 2 &amp; 4</t>
  </si>
  <si>
    <t>{'RestaurantsTakeOut': 'True', 'HasTV': 'False', 'RestaurantsDelivery': 'False', 'RestaurantsGoodForGroups': 'True', 'GoodForKids': 'True', 'BusinessParking': "{'garage': False, 'street': False, 'validated': False, 'lot': False, 'valet': False}", 'RestaurantsPriceRange2': '2', 'WiFi': "'free'", 'RestaurantsReservations': 'True', 'OutdoorSeating': 'False', 'GoodForMeal': "{'dessert': False, 'latenight': False, 'lunch': True, 'dinner': True, 'brunch': True, 'breakfast': False}", 'BikeParking': 'False', 'NoiseLevel': "u'very_loud'", 'Alcohol': "'full_bar'", 'RestaurantsTableService': 'True', 'Ambience': "{'touristy': False, 'hipster': False, 'romantic': False, 'intimate': False, 'trendy': False, 'upscale': False, 'classy': False, 'casual': True}", 'RestaurantsAttire': "'casual'", 'Caters': 'True'}</t>
  </si>
  <si>
    <t>w4EX3F0KjJIXL7O1fFWXJw</t>
  </si>
  <si>
    <t>Noodles, Chinese, Restaurants, Soup</t>
  </si>
  <si>
    <t>{'Monday': '16:30-22:0', 'Tuesday': '16:30-22:0', 'Wednesday': '16:30-22:0', 'Thursday': '16:30-22:0', 'Friday': '16:30-22:30', 'Saturday': '11:30-22:30', 'Sunday': '11:30-22:0'}</t>
  </si>
  <si>
    <t>Foodie North</t>
  </si>
  <si>
    <t>{'GoodForKids': 'True', 'Ambience': "{'touristy': False, 'hipster': False, 'romantic': False, 'intimate': False, 'trendy': False, 'upscale': False, 'classy': False, 'casual': True}", 'RestaurantsDelivery': 'False', 'NoiseLevel': "u'average'", 'BikeParking': 'True', 'RestaurantsPriceRange2': '2', 'Caters': 'False', 'Alcohol': "u'none'", 'RestaurantsTakeOut': 'True', 'OutdoorSeating': 'False', 'HasTV': 'False', 'RestaurantsTableService': 'True', 'RestaurantsAttire': "u'casual'", 'BusinessParking': "{'garage': False, 'street': False, 'validated': False, 'lot': True, 'valet': False}", 'WiFi': "'free'", 'RestaurantsGoodForGroups': 'False', 'RestaurantsReservations': 'True', 'GoodForMeal': "{'dessert': False, 'latenight': False, 'lunch': True, 'dinner': True, 'brunch': False, 'breakfast': False}"}</t>
  </si>
  <si>
    <t>EKnbQlntPX0FsgAC94XniA</t>
  </si>
  <si>
    <t>Dagu Rice Noodle Markham</t>
  </si>
  <si>
    <t>5651 Steeles Avenue E, Unit 1-3</t>
  </si>
  <si>
    <t>{'RestaurantsDelivery': 'False', 'HasTV': 'False', 'OutdoorSeating': 'False', 'Ambience': "{'romantic': False, 'intimate': False, 'classy': False, 'hipster': False, 'divey': False, 'touristy': False, 'trendy': False, 'upscale': False, 'casual': True}", 'NoiseLevel': "'loud'", 'RestaurantsPriceRange2': '2', 'Caters': 'False', 'GoodForMeal': "{'dessert': False, 'latenight': False, 'lunch': True, 'dinner': True, 'brunch': True, 'breakfast': False}", 'RestaurantsAttire': "u'casual'", 'WiFi': "u'no'", 'GoodForKids': 'True', 'Alcohol': "'full_bar'", 'RestaurantsTakeOut': 'True', 'RestaurantsReservations': 'True', 'RestaurantsGoodForGroups': 'True', 'BikeParking': 'False', 'BusinessParking': "{'garage': False, 'street': False, 'validated': False, 'lot': True, 'valet': False}"}</t>
  </si>
  <si>
    <t>dJnF_GUWdoX3tUucpKbYMg</t>
  </si>
  <si>
    <t>Chinese, Restaurants, Dim Sum, Seafood</t>
  </si>
  <si>
    <t>New Da Fu Seafood Cuisine Ã¦â€“Â°Ã¥Â¤Â§Ã§Â¦ï¿½Ã¦ÂµÂ·Ã©Â®Â®Ã©â€¦â€™Ã¦Â¨â€œ</t>
  </si>
  <si>
    <t>4401 Sheppard Avenue E</t>
  </si>
  <si>
    <t>{'OutdoorSeating': 'False', 'BusinessParking': "{'garage': False, 'street': False, 'validated': False, 'lot': True, 'valet': False}", 'HasTV': 'False', 'RestaurantsTakeOut': 'True', 'RestaurantsTableService': 'True', 'Alcohol': "u'none'", 'GoodForMeal': "{'dessert': False, 'latenight': False, 'lunch': True, 'dinner': True, 'brunch': False, 'breakfast': False}", 'RestaurantsDelivery': 'False', 'RestaurantsAttire': "u'casual'", 'BikeParking': 'False', 'Ambience': "{'romantic': False, 'intimate': False, 'classy': False, 'hipster': False, 'divey': False, 'touristy': False, 'trendy': False, 'upscale': False, 'casual': True}", 'NoiseLevel': "u'average'", 'WiFi': "u'no'", 'RestaurantsPriceRange2': '2', 'RestaurantsReservations': 'True', 'GoodForKids': 'True', 'RestaurantsGoodForGroups': 'True', 'Caters': 'True'}</t>
  </si>
  <si>
    <t>XplJHcYSQTFlwv3Rk8WsYw</t>
  </si>
  <si>
    <t>{'Monday': '8:30-22:0', 'Tuesday': '8:30-22:0', 'Wednesday': '8:30-22:0', 'Thursday': '8:30-22:0', 'Friday': '8:30-22:0', 'Saturday': '8:30-22:0', 'Sunday': '8:30-22:0'}</t>
  </si>
  <si>
    <t>Shanghai Dim Sum</t>
  </si>
  <si>
    <t>230 Commerce Valley Drive E, Unit 2</t>
  </si>
  <si>
    <t>{'BusinessParking': "{'garage': False, 'street': False, 'validated': False, 'lot': True, 'valet': False}", 'OutdoorSeating': 'True', 'RestaurantsDelivery': 'False', 'Ambience': "{'romantic': False, 'intimate': False, 'classy': False, 'hipster': False, 'divey': False, 'touristy': False, 'trendy': True, 'upscale': False, 'casual': False}", 'Alcohol': "u'none'", 'RestaurantsTakeOut': 'True', 'RestaurantsAttire': "u'casual'", 'RestaurantsPriceRange2': '2', 'WiFi': "u'free'", 'NoiseLevel': "u'average'", 'HasTV': 'False', 'Caters': 'False', 'GoodForKids': 'True', 'RestaurantsReservations': 'True', 'RestaurantsGoodForGroups': 'True', 'BikeParking': 'True'}</t>
  </si>
  <si>
    <t>DoSp0KBcnwn4SYssW7P2Ow</t>
  </si>
  <si>
    <t>Restaurants, Tea Rooms, Food, Chinese</t>
  </si>
  <si>
    <t>Go For Tea</t>
  </si>
  <si>
    <t>8920 Woodbine Avenue</t>
  </si>
  <si>
    <t>{'OutdoorSeating': 'False', 'RestaurantsAttire': "'casual'", 'RestaurantsTableService': 'True', 'RestaurantsReservations': 'True', 'RestaurantsTakeOut': 'True', 'Alcohol': "'none'", 'RestaurantsDelivery': 'False', 'NoiseLevel': "u'average'", 'GoodForMeal': "{'dessert': False, 'latenight': False, 'lunch': True, 'dinner': True, 'brunch': False, 'breakfast': False}", 'RestaurantsGoodForGroups': 'True', 'BikeParking': 'True', 'BusinessParking': "{'garage': False, 'street': False, 'validated': False, 'lot': True, 'valet': False}", 'Ambience': "{'touristy': False, 'hipster': False, 'romantic': False, 'intimate': False, 'trendy': False, 'upscale': False, 'classy': False, 'casual': True}", 'WiFi': "'free'", 'RestaurantsPriceRange2': '2', 'GoodForKids': 'True', 'Caters': 'False', 'HasTV': 'True'}</t>
  </si>
  <si>
    <t>KRoJhHyPWORMJn1UO5kAkA</t>
  </si>
  <si>
    <t>Chinese, Asian Fusion, Restaurants, Japanese, Seafood</t>
  </si>
  <si>
    <t>The Six Cafe and Restaurant</t>
  </si>
  <si>
    <t>8432 Leslie Street, Unit 110</t>
  </si>
  <si>
    <t>{'GoodForKids': 'True', 'RestaurantsTakeOut': 'True', 'Alcohol': "'beer_and_wine'", 'RestaurantsGoodForGroups': 'True', 'HasTV': 'True', 'GoodForMeal': "{'dessert': False, 'latenight': False, 'lunch': True, 'dinner': False, 'brunch': True, 'breakfast': False}", 'RestaurantsDelivery': 'False', 'RestaurantsPriceRange2': '2', 'Ambience': "{'touristy': False, 'hipster': False, 'romantic': False, 'intimate': False, 'trendy': False, 'upscale': False, 'classy': False, 'casual': True}", 'OutdoorSeating': 'False', 'RestaurantsReservations': 'True', 'RestaurantsAttire': "'casual'", 'RestaurantsTableService': 'True', 'BikeParking': 'False', 'WiFi': "'no'", 'NoiseLevel': "u'very_loud'", 'BusinessAcceptsCreditCards': 'True', 'Caters': 'True', 'BusinessParking': "{'garage': False, 'street': False, 'validated': False, 'lot': True, 'valet': False}"}</t>
  </si>
  <si>
    <t>CZK8pOfcrG7QhhZTfeis8g</t>
  </si>
  <si>
    <t>Yang's Chinese Cuisine</t>
  </si>
  <si>
    <t>123 Queen Street W</t>
  </si>
  <si>
    <t>{'GoodForKids': 'True', 'BikeParking': 'False', 'Ambience': "{'romantic': False, 'intimate': False, 'classy': False, 'hipster': False, 'divey': False, 'touristy': False, 'trendy': False, 'upscale': False, 'casual': True}", 'BusinessParking': "{'garage': False, 'street': False, 'validated': False, 'lot': False, 'valet': False}", 'Alcohol': "'none'", 'WiFi': "'no'", 'HasTV': 'False', 'RestaurantsDelivery': 'False', 'NoiseLevel': "'average'", 'RestaurantsTakeOut': 'True', 'Caters': 'False', 'RestaurantsAttire': "u'casual'", 'RestaurantsPriceRange2': '1', 'RestaurantsReservations': 'False', 'RestaurantsGoodForGroups': 'True', 'GoodForMeal': "{'dessert': False, 'latenight': False, 'lunch': True, 'dinner': False, 'brunch': False, 'breakfast': False}", 'OutdoorSeating': 'False'}</t>
  </si>
  <si>
    <t>2SyYW8GiDZsqtPb-aCbosg</t>
  </si>
  <si>
    <t>Chinese, Restaurants, Vietnamese, Noodles</t>
  </si>
  <si>
    <t>{'Monday': '0:0-0:0', 'Tuesday': '10:0-18:30', 'Wednesday': '10:0-18:30', 'Thursday': '10:0-18:30', 'Friday': '10:0-18:30'}</t>
  </si>
  <si>
    <t>Noodle King</t>
  </si>
  <si>
    <t>38 Buttonfield Road</t>
  </si>
  <si>
    <t>{'GoodForMeal': "{'dessert': False, 'latenight': False, 'lunch': True, 'dinner': True, 'brunch': True, 'breakfast': True}", 'NoiseLevel': "u'very_loud'", 'RestaurantsDelivery': 'False', 'BikeParking': 'True', 'HasTV': 'True', 'RestaurantsGoodForGroups': 'True', 'RestaurantsReservations': 'True', 'Caters': 'True', 'WiFi': "u'no'", 'RestaurantsTakeOut': 'True', 'Alcohol': "u'none'", 'Ambience': "{'romantic': False, 'intimate': False, 'classy': False, 'hipster': False, 'divey': False, 'touristy': False, 'trendy': False, 'upscale': False, 'casual': True}", 'RestaurantsTableService': 'True', 'OutdoorSeating': 'False', 'RestaurantsPriceRange2': '1', 'GoodForKids': 'True', 'BusinessParking': "{'garage': False, 'street': False, 'validated': False, 'lot': True, 'valet': False}", 'RestaurantsAttire': "u'casual'"}</t>
  </si>
  <si>
    <t>i_t_UJTSScw4srpb8aHUiw</t>
  </si>
  <si>
    <t>Hai Tang Cafe</t>
  </si>
  <si>
    <t>3700 Midland Ave, Unit 109</t>
  </si>
  <si>
    <t>{'BikeParking': 'False', 'OutdoorSeating': 'False', 'HasTV': 'True', 'BusinessParking': "{'garage': False, 'street': False, 'validated': False, 'lot': True, 'valet': False}", 'GoodForKids': 'True', 'Alcohol': "'none'", 'RestaurantsReservations': 'False', 'Ambience': "{'romantic': False, 'intimate': False, 'classy': False, 'hipster': False, 'divey': False, 'touristy': False, 'trendy': False, 'upscale': False, 'casual': True}", 'RestaurantsAttire': "'casual'", 'RestaurantsPriceRange2': '1', 'RestaurantsDelivery': 'False', 'GoodForMeal': "{'dessert': False, 'latenight': False, 'lunch': True, 'dinner': True, 'brunch': False, 'breakfast': False}", 'WiFi': "'no'", 'Caters': 'False', 'RestaurantsGoodForGroups': 'True', 'RestaurantsTakeOut': 'True', 'RestaurantsTableService': 'True', 'NoiseLevel': "'quiet'"}</t>
  </si>
  <si>
    <t>X9ftU-exKhTMOjtr3B52rw</t>
  </si>
  <si>
    <t>{'Monday': '10:0-20:0', 'Tuesday': '10:0-20:0', 'Wednesday': '10:0-20:0', 'Thursday': '10:0-20:0', 'Friday': '10:0-20:0', 'Saturday': '10:0-20:0', 'Sunday': '10:0-20:0'}</t>
  </si>
  <si>
    <t>Jim Chai Kee Wonton Noodle</t>
  </si>
  <si>
    <t>3621 Highway 7 E</t>
  </si>
  <si>
    <t>{'RestaurantsGoodForGroups': 'True', 'HasTV': 'True', 'RestaurantsTakeOut': 'True', 'RestaurantsAttire': "u'casual'", 'OutdoorSeating': 'False', 'NoiseLevel': "u'average'", 'BusinessParking': "{'garage': True, 'street': False, 'validated': False, 'lot': False, 'valet': False}", 'GoodForKids': 'True', 'BikeParking': 'True', 'Ambience': "{'romantic': False, 'intimate': False, 'classy': False, 'hipster': False, 'divey': False, 'touristy': False, 'trendy': False, 'upscale': False, 'casual': True}", 'Caters': 'True', 'RestaurantsDelivery': 'False', 'Alcohol': "'beer_and_wine'", 'RestaurantsTableService': 'True', 'GoodForMeal': "{'dessert': False, 'latenight': False, 'lunch': True, 'dinner': False, 'brunch': True, 'breakfast': False}", 'RestaurantsPriceRange2': '2', 'RestaurantsReservations': 'True', 'WiFi': "'free'"}</t>
  </si>
  <si>
    <t>H2ljOK6pDHJ-iQzHkijW0w</t>
  </si>
  <si>
    <t>{'Monday': '8:30-22:0', 'Tuesday': '8:30-22:0', 'Wednesday': '8:30-22:0', 'Thursday': '8:30-22:0', 'Friday': '8:30-22:0', 'Saturday': '8:30-22:0', 'Sunday': '11:0-22:0'}</t>
  </si>
  <si>
    <t>Chloe's Garden Restaurant</t>
  </si>
  <si>
    <t>235 Consumers Road</t>
  </si>
  <si>
    <t>{'GoodForKids': 'True', 'OutdoorSeating': 'False', 'RestaurantsGoodForGroups': 'True', 'Ambience': "{'touristy': False, 'hipster': False, 'romantic': False, 'intimate': False, 'trendy': False, 'upscale': False, 'classy': False, 'casual': False}", 'WiFi': "u'free'", 'RestaurantsReservations': 'True', 'RestaurantsTakeOut': 'True', 'RestaurantsPriceRange2': '2', 'GoodForMeal': "{'dessert': False, 'latenight': False, 'lunch': False, 'dinner': False, 'brunch': False, 'breakfast': False}", 'HasTV': 'True'}</t>
  </si>
  <si>
    <t>Vp27tfpa318kEz_PwglbMA</t>
  </si>
  <si>
    <t>Omni Palace Noodle House</t>
  </si>
  <si>
    <t>7095 Woodbine Avenue</t>
  </si>
  <si>
    <t>{'GoodForMeal': "{'dessert': False, 'latenight': False, 'lunch': True, 'dinner': True, 'brunch': False, 'breakfast': False}", 'WiFi': "u'free'", 'NoiseLevel': "u'loud'", 'RestaurantsGoodForGroups': 'True', 'GoodForKids': 'True', 'BikeParking': 'False', 'RestaurantsTableService': 'True', 'HasTV': 'False', 'RestaurantsTakeOut': 'True', 'Ambience': "{'touristy': False, 'hipster': False, 'romantic': False, 'intimate': False, 'trendy': False, 'upscale': False, 'classy': False, 'casual': False}", 'Alcohol': "'beer_and_wine'", 'Caters': 'None', 'OutdoorSeating': 'False', 'RestaurantsAttire': "'casual'", 'RestaurantsDelivery': 'False', 'RestaurantsPriceRange2': '3', 'BusinessParking': "{'garage': True, 'street': False, 'validated': False, 'lot': False, 'valet': False}", 'RestaurantsReservations': 'True'}</t>
  </si>
  <si>
    <t>fh-hCT2esNJEocdBdggWoQ</t>
  </si>
  <si>
    <t>QJD Peking Duck Restaurant</t>
  </si>
  <si>
    <t>8190 Bayview Avenue</t>
  </si>
  <si>
    <t>{'Ambience': "{'romantic': False, 'intimate': False, 'classy': False, 'hipster': False, 'divey': False, 'touristy': False, 'trendy': False, 'upscale': False, 'casual': True}", 'HasTV': 'False', 'GoodForMeal': "{'dessert': False, 'latenight': False, 'lunch': True, 'dinner': True, 'brunch': False, 'breakfast': True}", 'WiFi': "u'no'", 'Alcohol': "u'none'", 'GoodForKids': 'True', 'RestaurantsTakeOut': 'True', 'RestaurantsDelivery': 'False', 'NoiseLevel': "u'average'", 'OutdoorSeating': 'False', 'RestaurantsAttire': "u'casual'", 'RestaurantsReservations': 'True', 'BusinessParking': "{'garage': False, 'street': False, 'validated': False, 'lot': True, 'valet': False}", 'Caters': 'False', 'RestaurantsPriceRange2': '1', 'BikeParking': 'True', 'RestaurantsGoodForGroups': 'True'}</t>
  </si>
  <si>
    <t>75SBuDApJU5ca9tGC1Pw3Q</t>
  </si>
  <si>
    <t>418 Spadina Ave</t>
  </si>
  <si>
    <t>{'BusinessParking': "{'garage': False, 'street': True, 'validated': False, 'lot': False, 'valet': False}", 'HasTV': 'False', 'RestaurantsPriceRange2': '2', 'OutdoorSeating': 'False', 'RestaurantsGoodForGroups': 'True', 'Ambience': "{'romantic': False, 'intimate': False, 'classy': False, 'hipster': False, 'divey': False, 'touristy': False, 'trendy': False, 'upscale': False, 'casual': True}", 'GoodForKids': 'True', 'Alcohol': "u'full_bar'", 'RestaurantsReservations': 'True', 'RestaurantsTableService': 'True', 'Caters': 'False', 'WiFi': "u'no'", 'NoiseLevel': "u'average'", 'RestaurantsAttire': "u'casual'", 'RestaurantsDelivery': 'True', 'BikeParking': 'True', 'RestaurantsTakeOut': 'True', 'GoodForMeal': "{'dessert': False, 'latenight': True, 'lunch': False, 'dinner': True, 'brunch': False, 'breakfast': False}"}</t>
  </si>
  <si>
    <t>rROHsa0BQsKjxNnfYjBF9g</t>
  </si>
  <si>
    <t>Indian, Chinese, Restaurants</t>
  </si>
  <si>
    <t>Canton Chilli Restaurant</t>
  </si>
  <si>
    <t>185 Dundas Street W</t>
  </si>
  <si>
    <t>{'NoiseLevel': "'average'", 'GoodForKids': 'True', 'RestaurantsAttire': "u'casual'", 'RestaurantsGoodForGroups': 'True', 'RestaurantsTakeOut': 'True', 'RestaurantsReservations': 'False', 'RestaurantsDelivery': 'True', 'DogsAllowed': 'False', 'Alcohol': "u'none'", 'RestaurantsPriceRange2': '1', 'WiFi': "u'free'", 'WheelchairAccessible': 'True', 'Ambience': "{'romantic': False, 'intimate': False, 'classy': False, 'hipster': False, 'divey': False, 'touristy': False, 'trendy': False, 'upscale': False, 'casual': True}", 'HasTV': 'False', 'OutdoorSeating': 'False', 'RestaurantsTableService': 'True', 'GoodForMeal': "{'dessert': False, 'latenight': False, 'lunch': True, 'dinner': True, 'brunch': False, 'breakfast': False}", 'BikeParking': 'False', 'BusinessParking': "{'garage': False, 'street': False, 'validated': False, 'lot': False, 'valet': False}", 'Caters': 'False'}</t>
  </si>
  <si>
    <t>y166Ve7c7y2EnnePytr71Q</t>
  </si>
  <si>
    <t>Ramen, Chinese, Restaurants, Japanese, Noodles</t>
  </si>
  <si>
    <t>1915 Lan Zhou Ramen</t>
  </si>
  <si>
    <t>1110 Sheppard Aveune E</t>
  </si>
  <si>
    <t>{'Ambience': "{'romantic': False, 'intimate': False, 'classy': False, 'hipster': False, 'divey': False, 'touristy': False, 'trendy': False, 'upscale': False, 'casual': True}", 'RestaurantsAttire': "u'casual'", 'HasTV': 'False', 'BusinessParking': "{'garage': False, 'street': False, 'validated': False, 'lot': True, 'valet': False}", 'NoiseLevel': "u'average'", 'Alcohol': "u'full_bar'", 'RestaurantsPriceRange2': '2', 'BikeParking': 'True', 'RestaurantsGoodForGroups': 'True', 'GoodForKids': 'True', 'RestaurantsReservations': 'True', 'RestaurantsTakeOut': 'True', 'Caters': 'False', 'WiFi': "u'no'", 'OutdoorSeating': 'False', 'RestaurantsDelivery': 'True', 'RestaurantsTableService': 'True', 'GoodForMeal': "{'dessert': False, 'latenight': False, 'lunch': False, 'dinner': True, 'brunch': False, 'breakfast': False}"}</t>
  </si>
  <si>
    <t>rLyGCFULUSbLCt8J3U0_kA</t>
  </si>
  <si>
    <t>{'Monday': '11:30-23:0', 'Tuesday': '11:30-23:0', 'Wednesday': '11:30-23:0', 'Thursday': '11:30-23:0', 'Friday': '11:30-23:0', 'Saturday': '10:30-23:0', 'Sunday': '10:30-23:0'}</t>
  </si>
  <si>
    <t>Peking Man Restaurant</t>
  </si>
  <si>
    <t>5817 Yonge Street</t>
  </si>
  <si>
    <t>{'GoodForMeal': "{'dessert': False, 'latenight': False, 'lunch': True, 'dinner': True, 'brunch': False, 'breakfast': False}", 'Caters': 'False', 'Alcohol': "'beer_and_wine'", 'WiFi': "u'no'", 'RestaurantsDelivery': 'False', 'BusinessParking': "{'garage': False, 'street': False, 'validated': False, 'lot': True, 'valet': False}", 'GoodForKids': 'True', 'RestaurantsTakeOut': 'True', 'BikeParking': 'True', 'NoiseLevel': "u'loud'", 'RestaurantsAttire': "u'casual'", 'HasTV': 'False', 'RestaurantsGoodForGroups': 'True', 'OutdoorSeating': 'False', 'Ambience': "{'romantic': False, 'intimate': False, 'classy': False, 'hipster': False, 'divey': False, 'touristy': False, 'trendy': False, 'upscale': False, 'casual': True}", 'RestaurantsTableService': 'True', 'RestaurantsPriceRange2': '2', 'RestaurantsReservations': 'True'}</t>
  </si>
  <si>
    <t>d_jxInosU_3cAYI0qi34UA</t>
  </si>
  <si>
    <t>{'Monday': '10:30-0:0', 'Tuesday': '10:30-0:0', 'Wednesday': '10:30-0:0', 'Thursday': '10:30-0:0', 'Friday': '10:30-1:0', 'Saturday': '10:30-1:0', 'Sunday': '10:30-0:0'}</t>
  </si>
  <si>
    <t>Congee Time</t>
  </si>
  <si>
    <t>633 Gerrard Street E</t>
  </si>
  <si>
    <t>{'WiFi': "u'no'", 'Ambience': "{'romantic': False, 'intimate': False, 'classy': False, 'hipster': False, 'divey': False, 'touristy': False, 'trendy': False, 'upscale': False, 'casual': False}", 'RestaurantsDelivery': 'False', 'HasTV': 'True', 'GoodForKids': 'True', 'RestaurantsAttire': "u'casual'", 'OutdoorSeating': 'False', 'RestaurantsReservations': 'True', 'Alcohol': "u'full_bar'", 'GoodForMeal': "{'dessert': False, 'latenight': False, 'lunch': True, 'dinner': False, 'brunch': True, 'breakfast': False}", 'Caters': 'False', 'BikeParking': 'True', 'BusinessParking': "{'garage': False, 'street': True, 'validated': False, 'lot': False, 'valet': False}", 'NoiseLevel': "u'average'", 'RestaurantsTableService': 'True', 'RestaurantsPriceRange2': '2', 'RestaurantsGoodForGroups': 'True', 'RestaurantsTakeOut': 'True'}</t>
  </si>
  <si>
    <t>vsi_PMRgyFy4_vVfQErtCA</t>
  </si>
  <si>
    <t>Restaurants, Food, Imported Food, Ethnic Food, Chinese, Specialty Food, Dim Sum</t>
  </si>
  <si>
    <t>Pearl Court Restaurant</t>
  </si>
  <si>
    <t>1077 Rue Clark</t>
  </si>
  <si>
    <t>{'RestaurantsPriceRange2': '2', 'RestaurantsGoodForGroups': 'True', 'RestaurantsAttire': "u'casual'", 'RestaurantsTakeOut': 'True', 'NoiseLevel': "u'average'", 'GoodForKids': 'True', 'BikeParking': 'True', 'RestaurantsDelivery': 'False', 'Ambience': "{'romantic': False, 'intimate': False, 'classy': False, 'hipster': False, 'divey': False, 'touristy': False, 'trendy': False, 'upscale': False, 'casual': True}", 'RestaurantsReservations': 'True', 'OutdoorSeating': 'False', 'HasTV': 'False', 'GoodForMeal': "{'dessert': False, 'latenight': True, 'lunch': True, 'dinner': True, 'brunch': False, 'breakfast': False}", 'WiFi': "'no'", 'RestaurantsTableService': 'True', 'Caters': 'False', 'Alcohol': "'full_bar'", 'BusinessParking': "{'garage': False, 'street': True, 'validated': False, 'lot': False, 'valet': False}"}</t>
  </si>
  <si>
    <t>ZYyi0opV_ivODZ8bU--7Xg</t>
  </si>
  <si>
    <t>{'Monday': '11:30-3:30', 'Tuesday': '11:30-3:30', 'Wednesday': '11:30-3:30', 'Thursday': '11:30-3:30', 'Friday': '11:30-3:30', 'Saturday': '11:30-3:30', 'Sunday': '11:30-3:30'}</t>
  </si>
  <si>
    <t>La Maison VIP</t>
  </si>
  <si>
    <t>1809 Rue Saint-Catherine Ouest</t>
  </si>
  <si>
    <t>{'Ambience': "{'romantic': False, 'intimate': False, 'classy': False, 'hipster': False, 'divey': False, 'touristy': False, 'trendy': False, 'upscale': False, 'casual': True}", 'NoiseLevel': "u'average'", 'RestaurantsTakeOut': 'True', 'RestaurantsPriceRange2': '2', 'BikeParking': 'False', 'RestaurantsReservations': 'True', 'RestaurantsGoodForGroups': 'True', 'HasTV': 'False', 'WiFi': "u'free'", 'RestaurantsAttire': "u'casual'", 'Caters': 'False', 'GoodForKids': 'True', 'BusinessParking': "{'garage': False, 'street': True, 'validated': False, 'lot': False, 'valet': False}", 'RestaurantsDelivery': 'True', 'OutdoorSeating': 'False', 'Alcohol': "u'beer_and_wine'", 'GoodForMeal': "{'dessert': False, 'latenight': False, 'lunch': False, 'dinner': True, 'brunch': False, 'breakfast': False}"}</t>
  </si>
  <si>
    <t>ZL9sk7Imc42BNRhcjgnqPw</t>
  </si>
  <si>
    <t>Restaurant PM</t>
  </si>
  <si>
    <t>{'RestaurantsTakeOut': 'True', 'RestaurantsPriceRange2': '1', 'OutdoorSeating': 'False', 'BusinessParking': "{'garage': True, 'street': False, 'validated': False, 'lot': True, 'valet': False}", 'RestaurantsGoodForGroups': 'True', 'GoodForKids': 'True', 'GoodForMeal': "{'dessert': False, 'latenight': False, 'lunch': True, 'dinner': False, 'brunch': False, 'breakfast': False}", 'WiFi': "u'no'", 'BikeParking': 'True', 'Alcohol': "u'none'", 'RestaurantsReservations': 'False', 'NoiseLevel': "u'loud'", 'RestaurantsDelivery': 'False', 'Ambience': "{'romantic': False, 'intimate': False, 'classy': False, 'hipster': False, 'divey': False, 'touristy': False, 'trendy': False, 'upscale': False, 'casual': True}", 'Caters': 'False', 'RestaurantsAttire': "u'casual'", 'HasTV': 'False'}</t>
  </si>
  <si>
    <t>BmSLyxm8b86dtzwuT7LqBA</t>
  </si>
  <si>
    <t>Sun's Kitchen</t>
  </si>
  <si>
    <t>505 Highway 7 E, Unit 50-53</t>
  </si>
  <si>
    <t>{'BusinessAcceptsCreditCards': 'True', 'RestaurantsTableService': 'True', 'Alcohol': "u'none'", 'WiFi': "u'no'", 'BikeParking': 'True', 'GoodForKids': 'True', 'RestaurantsPriceRange2': '1', 'RestaurantsDelivery': 'False', 'BusinessParking': "{'garage': False, 'street': False, 'validated': False, 'lot': True, 'valet': False}", 'RestaurantsReservations': 'True', 'RestaurantsGoodForGroups': 'True', 'RestaurantsTakeOut': 'True', 'GoodForMeal': "{'dessert': False, 'latenight': False, 'lunch': True, 'dinner': True, 'brunch': False, 'breakfast': False}", 'RestaurantsAttire': "u'casual'", 'Ambience': "{'romantic': False, 'intimate': False, 'classy': False, 'hipster': False, 'divey': False, 'touristy': False, 'trendy': False, 'upscale': False, 'casual': True}", 'HasTV': 'False', 'Caters': 'False', 'NoiseLevel': "u'average'", 'OutdoorSeating': 'False'}</t>
  </si>
  <si>
    <t>fnLiPkJL0ur4-pS99bgqGA</t>
  </si>
  <si>
    <t>Restaurants, Chinese, Food, Desserts</t>
  </si>
  <si>
    <t>Grand Noodle</t>
  </si>
  <si>
    <t>7209 Boul Taschereau, Local 111</t>
  </si>
  <si>
    <t>{'RestaurantsGoodForGroups': 'True', 'RestaurantsAttire': "'casual'", 'RestaurantsReservations': 'True', 'OutdoorSeating': 'False', 'RestaurantsPriceRange2': '2', 'WiFi': "'no'", 'RestaurantsDelivery': 'False', 'Caters': 'True', 'BusinessParking': "{'garage': False, 'street': False, 'validated': False, 'lot': True, 'valet': False}", 'Alcohol': "u'beer_and_wine'", 'GoodForKids': 'True', 'BikeParking': 'False', 'Ambience': "{'touristy': False, 'hipster': False, 'romantic': False, 'intimate': False, 'trendy': False, 'upscale': False, 'classy': False, 'casual': True}", 'NoiseLevel': "u'average'", 'HasTV': 'False', 'GoodForMeal': "{'dessert': False, 'latenight': False, 'lunch': True, 'dinner': False, 'brunch': True, 'breakfast': False}", 'RestaurantsTakeOut': 'True'}</t>
  </si>
  <si>
    <t>La Maison Kam Fung</t>
  </si>
  <si>
    <t>536 Dundas Street W</t>
  </si>
  <si>
    <t>{'RestaurantsAttire': "u'casual'", 'Ambience': "{'romantic': False, 'intimate': False, 'classy': False, 'hipster': False, 'divey': False, 'touristy': False, 'trendy': False, 'upscale': False, 'casual': True}", 'GoodForKids': 'True', 'RestaurantsGoodForGroups': 'True', 'RestaurantsTakeOut': 'True', 'BusinessParking': "{'garage': False, 'street': True, 'validated': False, 'lot': False, 'valet': False}", 'Caters': 'False', 'RestaurantsTableService': 'True', 'HasTV': 'False', 'GoodForMeal': "{'dessert': False, 'latenight': False, 'lunch': True, 'dinner': False, 'brunch': False, 'breakfast': False}", 'Alcohol': "u'none'", 'WiFi': "u'free'", 'RestaurantsDelivery': 'False', 'OutdoorSeating': 'False', 'WheelchairAccessible': 'False', 'RestaurantsReservations': 'False', 'NoiseLevel': "u'average'", 'RestaurantsPriceRange2': '1', 'BikeParking': 'True'}</t>
  </si>
  <si>
    <t>Kxop0nGA-BUrwYD4EGhyPA</t>
  </si>
  <si>
    <t>{'Monday': '0:0-23:0', 'Tuesday': '11:15-23:0', 'Wednesday': '11:0-23:0', 'Thursday': '11:0-23:0', 'Friday': '11:0-23:0', 'Saturday': '11:0-23:0', 'Sunday': '11:0-23:0'}</t>
  </si>
  <si>
    <t>Chinese Traditional Buns</t>
  </si>
  <si>
    <t>318 Spadina Avenue</t>
  </si>
  <si>
    <t>{'RestaurantsTableService': 'True', 'Ambience': "{'romantic': False, 'intimate': False, 'classy': False, 'hipster': True, 'divey': False, 'touristy': False, 'trendy': False, 'upscale': False, 'casual': False}", 'BusinessParking': "{'garage': False, 'street': True, 'validated': False, 'lot': False, 'valet': False}", 'RestaurantsAttire': "'casual'", 'RestaurantsReservations': 'False', 'GoodForMeal': "{'dessert': False, 'latenight': False, 'lunch': False, 'dinner': True, 'brunch': False, 'breakfast': False}", 'Caters': 'False', 'WiFi': "'no'", 'RestaurantsTakeOut': 'True', 'GoodForKids': 'True', 'RestaurantsPriceRange2': '2', 'OutdoorSeating': 'False', 'RestaurantsGoodForGroups': 'True', 'BikeParking': 'True', 'RestaurantsDelivery': 'False', 'NoiseLevel': "u'average'", 'HasTV': 'False', 'Alcohol': "u'full_bar'"}</t>
  </si>
  <si>
    <t>ZZF5iqlKFBWJSGSZzWHMzA</t>
  </si>
  <si>
    <t>Restaurants, Vietnamese, Chinese, Sandwiches, Asian Fusion</t>
  </si>
  <si>
    <t>Lucky Red</t>
  </si>
  <si>
    <t>4002 Sheppard Ave E</t>
  </si>
  <si>
    <t>{'RestaurantsReservations': 'True', 'RestaurantsTakeOut': 'True', 'RestaurantsAttire': "u'casual'", 'Alcohol': "u'beer_and_wine'", 'GoodForKids': 'True', 'HasTV': 'False', 'NoiseLevel': "u'loud'", 'Caters': 'False', 'RestaurantsGoodForGroups': 'True', 'RestaurantsPriceRange2': '2', 'OutdoorSeating': 'False', 'GoodForMeal': "{'dessert': False, 'latenight': False, 'lunch': True, 'dinner': False, 'brunch': True, 'breakfast': False}", 'BusinessParking': "{'garage': False, 'street': False, 'validated': False, 'lot': False, 'valet': False}", 'Ambience': "{'romantic': False, 'intimate': False, 'classy': False, 'hipster': False, 'divey': False, 'touristy': False, 'trendy': False, 'upscale': False, 'casual': True}", 'RestaurantsDelivery': 'False', 'BikeParking': 'True', 'WiFi': "'free'"}</t>
  </si>
  <si>
    <t>Q7PWryGwFr52WMmfzqCBhA</t>
  </si>
  <si>
    <t>Specialty Food, Chinese, Food, Restaurants, Dim Sum, Ethnic Food</t>
  </si>
  <si>
    <t>Very Fair Chinese Restaurant</t>
  </si>
  <si>
    <t>2650 Lawrence Avenue E</t>
  </si>
  <si>
    <t>{'RestaurantsPriceRange2': '2', 'RestaurantsDelivery': 'False', 'GoodForKids': 'True', 'NoiseLevel': "u'average'", 'BikeParking': 'False', 'Ambience': "{'romantic': False, 'intimate': False, 'classy': False, 'hipster': False, 'divey': False, 'touristy': False, 'trendy': False, 'upscale': False, 'casual': True}", 'GoodForMeal': "{'dessert': False, 'latenight': False, 'lunch': True, 'dinner': True, 'brunch': False, 'breakfast': False}", 'Caters': 'True', 'OutdoorSeating': 'False', 'HasTV': 'True', 'WiFi': "u'no'", 'RestaurantsTakeOut': 'True', 'RestaurantsReservations': 'True', 'Alcohol': "u'beer_and_wine'", 'RestaurantsGoodForGroups': 'True', 'RestaurantsAttire': "u'casual'", 'BusinessParking': "{'garage': False, 'street': False, 'validated': False, 'lot': True, 'valet': False}"}</t>
  </si>
  <si>
    <t>Q62lGVKqoKJ09lZNt2qpfw</t>
  </si>
  <si>
    <t>{'Monday': '0:0-0:0', 'Tuesday': '12:0-22:0', 'Wednesday': '12:0-22:0', 'Thursday': '12:0-22:0', 'Friday': '12:0-23:0', 'Saturday': '12:0-23:0', 'Sunday': '13:0-22:0'}</t>
  </si>
  <si>
    <t>Lucky Chinese Restaurant</t>
  </si>
  <si>
    <t>1801 Lawrence Avenue E</t>
  </si>
  <si>
    <t>{'Alcohol': "u'beer_and_wine'", 'RestaurantsTakeOut': 'True', 'BikeParking': 'False', 'RestaurantsReservations': 'True', 'Ambience': "{'romantic': False, 'intimate': False, 'classy': False, 'hipster': False, 'divey': False, 'touristy': False, 'trendy': False, 'upscale': False, 'casual': True}", 'RestaurantsAttire': "u'casual'", 'GoodForKids': 'True', 'OutdoorSeating': 'False', 'BusinessParking': 'None', 'RestaurantsTableService': 'True', 'RestaurantsDelivery': 'False', 'RestaurantsGoodForGroups': 'True', 'RestaurantsPriceRange2': '2', 'Caters': 'True', 'NoiseLevel': "u'quiet'", 'HasTV': 'False', 'WiFi': "u'no'"}</t>
  </si>
  <si>
    <t>Kn57RIWAdnVfJHI1loLXOQ</t>
  </si>
  <si>
    <t>Super Hakka Restaurant</t>
  </si>
  <si>
    <t>3229 Highway 7 E, Unit 11-12</t>
  </si>
  <si>
    <t>{'RestaurantsTableService': 'True', 'RestaurantsReservations': 'True', 'GoodForKids': 'True', 'WheelchairAccessible': 'True', 'DogsAllowed': 'False', 'OutdoorSeating': 'False', 'RestaurantsGoodForGroups': 'True', 'Alcohol': "u'beer_and_wine'", 'Ambience': "{'romantic': False, 'intimate': False, 'classy': False, 'hipster': False, 'divey': False, 'touristy': False, 'trendy': False, 'upscale': False, 'casual': True}", 'GoodForMeal': "{'dessert': False, 'latenight': False, 'lunch': True, 'dinner': True, 'brunch': False, 'breakfast': False}", 'BusinessParking': "{'garage': False, 'street': False, 'validated': False, 'lot': True, 'valet': False}", 'RestaurantsTakeOut': 'True', 'RestaurantsPriceRange2': '1', 'RestaurantsAttire': "u'casual'", 'BikeParking': 'False', 'NoiseLevel': "u'average'", 'RestaurantsDelivery': 'False', 'Caters': 'False', 'WiFi': "u'free'", 'HasTV': 'False'}</t>
  </si>
  <si>
    <t>HV25Suwkzd-roRc63sEmtA</t>
  </si>
  <si>
    <t>Restaurants, Noodles, Vietnamese, Thai, Chinese, Asian Fusion</t>
  </si>
  <si>
    <t>VIP Vietnamese Cuisine</t>
  </si>
  <si>
    <t>1008 Rue Clark</t>
  </si>
  <si>
    <t>{'Caters': 'True', 'GoodForKids': 'True', 'RestaurantsAttire': "u'casual'", 'GoodForMeal': "{'dessert': False, 'latenight': False, 'lunch': True, 'dinner': False, 'brunch': True, 'breakfast': False}", 'RestaurantsPriceRange2': '2', 'Ambience': "{'romantic': False, 'intimate': False, 'classy': False, 'hipster': False, 'divey': False, 'touristy': False, 'trendy': False, 'upscale': False, 'casual': True}", 'RestaurantsGoodForGroups': 'True', 'RestaurantsTakeOut': 'True', 'RestaurantsReservations': 'True', 'OutdoorSeating': 'False', 'HasTV': 'True', 'BusinessParking': "{'garage': False, 'street': True, 'validated': False, 'lot': False, 'valet': False}", 'WiFi': "u'no'", 'NoiseLevel': "u'loud'", 'BikeParking': 'True', 'RestaurantsTableService': 'True', 'RestaurantsDelivery': 'False', 'Alcohol': "u'beer_and_wine'"}</t>
  </si>
  <si>
    <t>410NJLoLryd-vYNwRA58pw</t>
  </si>
  <si>
    <t>Chinese, Shopping, Restaurants, Cantonese, Home &amp; Garden, Dim Sum, Kitchen &amp; Bath</t>
  </si>
  <si>
    <t>{'Monday': '8:30-23:0', 'Tuesday': '8:30-23:0', 'Wednesday': '8:30-23:0', 'Thursday': '8:30-23:0', 'Friday': '8:30-23:0', 'Saturday': '8:30-23:0', 'Sunday': '8:30-23:0'}</t>
  </si>
  <si>
    <t>Restaurant Ruby Rouge</t>
  </si>
  <si>
    <t>321 Spadina Ave</t>
  </si>
  <si>
    <t>{'RestaurantsTableService': 'False', 'Ambience': "{'romantic': False, 'intimate': False, 'classy': False, 'hipster': False, 'divey': False, 'touristy': False, 'trendy': False, 'upscale': False, 'casual': True}", 'BusinessParking': "{'garage': False, 'street': True, 'validated': False, 'lot': False, 'valet': False}", 'Alcohol': "u'none'", 'GoodForKids': 'True', 'RestaurantsAttire': "u'casual'", 'RestaurantsPriceRange2': '1', 'NoiseLevel': "u'average'", 'RestaurantsTakeOut': 'True', 'OutdoorSeating': 'False', 'RestaurantsReservations': 'False', 'RestaurantsDelivery': 'False', 'RestaurantsGoodForGroups': 'False', 'HasTV': 'False', 'WiFi': "u'no'", 'Caters': 'False', 'BikeParking': 'True', 'GoodForMeal': "{'dessert': False, 'latenight': False, 'lunch': False, 'dinner': False, 'brunch': True, 'breakfast': False}"}</t>
  </si>
  <si>
    <t>R__NLOqjUlw8qf12KD-I5A</t>
  </si>
  <si>
    <t>Bakeries, Chinese, Restaurants, Food</t>
  </si>
  <si>
    <t>{'Monday': '8:30-20:30', 'Tuesday': '8:30-20:30', 'Wednesday': '8:30-20:30', 'Thursday': '8:30-20:30', 'Friday': '8:30-20:30', 'Saturday': '8:30-20:30', 'Sunday': '8:30-20:30'}</t>
  </si>
  <si>
    <t>Ding Dong Pastries</t>
  </si>
  <si>
    <t>619 Gerrard Street E</t>
  </si>
  <si>
    <t>{'BikeParking': 'True', 'Alcohol': "'beer_and_wine'", 'GoodForKids': 'True', 'NoiseLevel': "u'average'", 'RestaurantsPriceRange2': '1', 'WiFi': "'no'", 'RestaurantsTakeOut': 'True', 'RestaurantsReservations': 'True', 'Caters': 'True', 'RestaurantsAttire': "u'casual'", 'OutdoorSeating': 'False', 'HasTV': 'True', 'RestaurantsDelivery': 'False', 'RestaurantsGoodForGroups': 'True', 'Ambience': "{'romantic': False, 'intimate': False, 'classy': False, 'hipster': False, 'divey': False, 'touristy': False, 'trendy': False, 'upscale': False, 'casual': True}", 'BusinessParking': "{'garage': False, 'street': True, 'validated': False, 'lot': False, 'valet': False}"}</t>
  </si>
  <si>
    <t>XCUXCTHvY8QVR4xU0DF__w</t>
  </si>
  <si>
    <t>Food, Restaurants, Noodles, Dim Sum, Chinese, Seafood</t>
  </si>
  <si>
    <t>Dumpling House</t>
  </si>
  <si>
    <t>{'Alcohol': "u'none'", 'OutdoorSeating': 'False', 'NoiseLevel': "u'average'", 'RestaurantsAttire': "u'casual'", 'RestaurantsTakeOut': 'True', 'Ambience': "{'romantic': False, 'intimate': False, 'classy': False, 'hipster': False, 'divey': False, 'touristy': False, 'trendy': False, 'upscale': False, 'casual': True}", 'RestaurantsDelivery': 'False', 'RestaurantsGoodForGroups': 'False', 'GoodForMeal': "{'dessert': False, 'latenight': False, 'lunch': True, 'dinner': True, 'brunch': False, 'breakfast': False}", 'BusinessParking': "{'garage': False, 'street': False, 'validated': False, 'lot': True, 'valet': False}", 'HasTV': 'False', 'WiFi': "u'no'", 'RestaurantsPriceRange2': '1', 'BikeParking': 'True', 'RestaurantsReservations': 'False', 'BusinessAcceptsCreditCards': 'False', 'Caters': 'True', 'GoodForKids': 'False'}</t>
  </si>
  <si>
    <t>IHt79wxZHkD7QSzlDRDivw</t>
  </si>
  <si>
    <t>{'Monday': '11:0-20:0', 'Tuesday': '11:0-20:0', 'Thursday': '11:0-20:0', 'Friday': '11:0-20:0', 'Saturday': '11:0-20:0', 'Sunday': '11:0-20:0'}</t>
  </si>
  <si>
    <t>Ho Ho Barbeque</t>
  </si>
  <si>
    <t>4394 Steeles Ave East, Market Village - D4</t>
  </si>
  <si>
    <t>{'NoiseLevel': "u'average'", 'Caters': 'False', 'RestaurantsGoodForGroups': 'True', 'DogsAllowed': 'False', 'RestaurantsAttire': "u'casual'", 'GoodForKids': 'True', 'BikeParking': 'False', 'RestaurantsPriceRange2': '2', 'GoodForMeal': "{'dessert': False, 'latenight': False, 'lunch': False, 'dinner': True, 'brunch': False, 'breakfast': False}", 'WiFi': "u'free'", 'Ambience': "{'romantic': False, 'intimate': False, 'classy': False, 'hipster': False, 'divey': False, 'touristy': False, 'trendy': False, 'upscale': False, 'casual': True}", 'RestaurantsDelivery': 'False', 'Alcohol': "'beer_and_wine'", 'RestaurantsTableService': 'True', 'RestaurantsReservations': 'True', 'OutdoorSeating': 'False', 'HasTV': 'True', 'BusinessParking': "{'garage': False, 'street': False, 'validated': False, 'lot': True, 'valet': False}", 'RestaurantsTakeOut': 'True', 'WheelchairAccessible': 'True'}</t>
  </si>
  <si>
    <t>uP2-0N59oW5lggIyvdfWkQ</t>
  </si>
  <si>
    <t>{'Ambience': "{'romantic': False, 'intimate': False, 'classy': False, 'hipster': False, 'divey': False, 'touristy': False, 'trendy': False, 'upscale': False, 'casual': True}", 'OutdoorSeating': 'False', 'BusinessParking': "{'garage': False, 'street': False, 'validated': False, 'lot': True, 'valet': False}", 'GoodForMeal': "{'dessert': False, 'latenight': False, 'lunch': True, 'dinner': True, 'brunch': False, 'breakfast': False}", 'RestaurantsGoodForGroups': 'True', 'WiFi': "u'no'", 'RestaurantsPriceRange2': '2', 'NoiseLevel': "u'average'", 'RestaurantsDelivery': 'True', 'GoodForKids': 'True', 'RestaurantsReservations': 'True', 'RestaurantsAttire': "u'casual'", 'BikeParking': 'True', 'Alcohol': "'none'", 'Caters': 'True', 'RestaurantsTakeOut': 'True', 'HasTV': 'True'}</t>
  </si>
  <si>
    <t>6z-T_jIFrRQ4c6-BIvVBvA</t>
  </si>
  <si>
    <t>{'Monday': '10:30-23:0', 'Tuesday': '10:30-23:0', 'Wednesday': '10:30-23:0', 'Thursday': '10:30-23:0', 'Friday': '10:30-0:0', 'Saturday': '10:30-0:0', 'Sunday': '10:30-23:0'}</t>
  </si>
  <si>
    <t>Congee Star</t>
  </si>
  <si>
    <t>80 Ellesmere Road, Unit 11</t>
  </si>
  <si>
    <t>{'BikeParking': 'True', 'RestaurantsPriceRange2': '2', 'GoodForKids': 'True', 'HasTV': 'False', 'GoodForMeal': "{'dessert': False, 'latenight': False, 'lunch': True, 'dinner': True, 'brunch': False, 'breakfast': False}", 'RestaurantsTakeOut': 'True', 'RestaurantsDelivery': 'True', 'Alcohol': "u'full_bar'", 'RestaurantsAttire': "u'casual'", 'BusinessParking': "{'garage': False, 'street': False, 'validated': False, 'lot': True, 'valet': False}", 'RestaurantsGoodForGroups': 'True', 'Caters': 'True', 'Ambience': "{'romantic': False, 'intimate': False, 'classy': False, 'hipster': False, 'divey': False, 'touristy': False, 'trendy': False, 'upscale': False, 'casual': True}", 'NoiseLevel': "u'average'", 'WiFi': "u'no'", 'OutdoorSeating': 'False', 'RestaurantsReservations': 'True'}</t>
  </si>
  <si>
    <t>P7ZzfO3zOmF5y82RBiJHmg</t>
  </si>
  <si>
    <t>Indian, Fish &amp; Chips, Restaurants, Chinese, Seafood</t>
  </si>
  <si>
    <t>China Cottage</t>
  </si>
  <si>
    <t>4080 Steeles Avenue E, Unit 3-5</t>
  </si>
  <si>
    <t>{'Alcohol': "'beer_and_wine'", 'RestaurantsPriceRange2': '3', 'RestaurantsReservations': 'True', 'GoodForMeal': "{'dessert': False, 'latenight': False, 'lunch': False, 'dinner': True, 'brunch': False, 'breakfast': False}", 'BusinessParking': "{'garage': False, 'street': False, 'validated': False, 'lot': True, 'valet': False}", 'NoiseLevel': "u'average'", 'OutdoorSeating': 'False', 'WiFi': "u'no'", 'RestaurantsTakeOut': 'True', 'Caters': 'False', 'RestaurantsDelivery': 'False', 'BikeParking': 'True', 'RestaurantsAttire': "'casual'", 'Ambience': "{'romantic': False, 'intimate': False, 'classy': False, 'hipster': False, 'divey': False, 'touristy': False, 'trendy': False, 'upscale': False, 'casual': True}", 'RestaurantsGoodForGroups': 'True', 'GoodForKids': 'True', 'HasTV': 'False', 'RestaurantsTableService': 'True'}</t>
  </si>
  <si>
    <t>Lv9wzkvPrVG-VdPGcw53_A</t>
  </si>
  <si>
    <t>Fishman Wharf Seafood</t>
  </si>
  <si>
    <t>1065-1085 Rue Clark</t>
  </si>
  <si>
    <t>{'GoodForMeal': "{'dessert': False, 'latenight': False, 'lunch': True, 'dinner': True, 'brunch': False, 'breakfast': False}", 'RestaurantsReservations': 'False', 'GoodForKids': 'True', 'Alcohol': "u'beer_and_wine'", 'RestaurantsTakeOut': 'True', 'RestaurantsPriceRange2': '2', 'RestaurantsGoodForGroups': 'True', 'Caters': 'False', 'BikeParking': 'True', 'Ambience': "{'romantic': False, 'intimate': False, 'classy': False, 'hipster': False, 'divey': False, 'touristy': False, 'trendy': False, 'upscale': False, 'casual': True}", 'BusinessParking': "{'garage': False, 'street': False, 'validated': False, 'lot': False, 'valet': False}", 'RestaurantsAttire': "u'casual'", 'WiFi': "'no'", 'OutdoorSeating': 'False', 'RestaurantsDelivery': 'True', 'HasTV': 'False', 'NoiseLevel': "'average'"}</t>
  </si>
  <si>
    <t>y3A7FES84gb85UxTTTQ_Xw</t>
  </si>
  <si>
    <t>Oh Dumplings!</t>
  </si>
  <si>
    <t>17 Milliken Boulevard</t>
  </si>
  <si>
    <t>{'NoiseLevel': "u'loud'", 'RestaurantsGoodForGroups': 'True', 'RestaurantsAttire': "u'casual'", 'RestaurantsDelivery': 'False', 'RestaurantsPriceRange2': '2', 'GoodForKids': 'True', 'OutdoorSeating': 'False', 'RestaurantsReservations': 'True', 'RestaurantsTakeOut': 'True', 'GoodForMeal': "{'dessert': False, 'latenight': False, 'lunch': True, 'dinner': True, 'brunch': True, 'breakfast': False}", 'Alcohol': "u'beer_and_wine'", 'HasTV': 'False', 'BikeParking': 'False', 'Ambience': "{'romantic': False, 'intimate': False, 'classy': False, 'hipster': False, 'divey': False, 'touristy': False, 'trendy': False, 'upscale': False, 'casual': True}", 'WiFi': "u'no'", 'Caters': 'False', 'BusinessParking': "{'garage': False, 'street': False, 'validated': False, 'lot': True, 'valet': False}"}</t>
  </si>
  <si>
    <t>lkM72Y21bjBqUGaW7iL7tQ</t>
  </si>
  <si>
    <t>Seafood, Dim Sum, Chinese, Restaurants</t>
  </si>
  <si>
    <t>Very Fair</t>
  </si>
  <si>
    <t>{'RestaurantsTakeOut': 'True', 'RestaurantsDelivery': 'False', 'Caters': 'False', 'Ambience': "{'romantic': False, 'intimate': False, 'classy': False, 'hipster': False, 'divey': False, 'touristy': False, 'trendy': False, 'upscale': False, 'casual': True}", 'NoiseLevel': "u'average'", 'Alcohol': "u'none'", 'BusinessParking': "{'garage': False, 'street': False, 'validated': False, 'lot': True, 'valet': False}", 'GoodForKids': 'True', 'BikeParking': 'True', 'RestaurantsAttire': "u'casual'", 'RestaurantsGoodForGroups': 'True', 'RestaurantsReservations': 'True', 'WiFi': "u'no'", 'RestaurantsPriceRange2': '2', 'HasTV': 'False', 'OutdoorSeating': 'False', 'GoodForMeal': "{'dessert': False, 'latenight': False, 'lunch': True, 'dinner': True, 'brunch': False, 'breakfast': False}"}</t>
  </si>
  <si>
    <t>HG9m9eldYtnX_UeMt4Yy2w</t>
  </si>
  <si>
    <t>369 Shanghai Dim Sum</t>
  </si>
  <si>
    <t>5505 Leslie Street</t>
  </si>
  <si>
    <t>{'Caters': 'True', 'RestaurantsReservations': 'True', 'RestaurantsAttire': "u'casual'", 'Alcohol': "u'full_bar'", 'HasTV': 'False', 'RestaurantsPriceRange2': '2', 'RestaurantsDelivery': 'False', 'BusinessParking': "{'garage': False, 'street': False, 'validated': False, 'lot': False, 'valet': False}", 'RestaurantsGoodForGroups': 'True', 'WiFi': "u'no'", 'OutdoorSeating': 'False', 'RestaurantsTakeOut': 'True', 'GoodForKids': 'True', 'BikeParking': 'True', 'NoiseLevel': "u'average'", 'GoodForMeal': "{'dessert': False, 'latenight': False, 'lunch': True, 'dinner': False, 'brunch': False, 'breakfast': False}", 'Ambience': "{'touristy': False, 'hipster': False, 'romantic': False, 'intimate': False, 'trendy': False, 'upscale': False, 'classy': True, 'casual': False}"}</t>
  </si>
  <si>
    <t>KUqInLEY1y7SkyZyDoGn0Q</t>
  </si>
  <si>
    <t>{'Monday': '9:30-23:0', 'Tuesday': '9:30-23:0', 'Wednesday': '9:30-23:0', 'Thursday': '9:30-23:0', 'Friday': '9:30-23:0', 'Saturday': '9:0-23:0', 'Sunday': '9:0-23:0'}</t>
  </si>
  <si>
    <t>Paradise Fine Chinese Dining</t>
  </si>
  <si>
    <t>10 O' Neill Road</t>
  </si>
  <si>
    <t>{'RestaurantsTakeOut': 'True', 'Ambience': "{'romantic': False, 'intimate': False, 'classy': False, 'hipster': False, 'divey': False, 'touristy': False, 'trendy': True, 'upscale': False, 'casual': False}", 'BikeParking': 'True', 'RestaurantsGoodForGroups': 'True', 'RestaurantsReservations': 'True', 'Caters': 'False', 'BusinessParking': "{'garage': True, 'street': True, 'validated': False, 'lot': False, 'valet': True}", 'HasTV': 'True', 'OutdoorSeating': 'True', 'RestaurantsPriceRange2': '2', 'RestaurantsAttire': "u'casual'", 'RestaurantsDelivery': 'False', 'WiFi': "u'free'", 'NoiseLevel': "u'average'", 'GoodForKids': 'True', 'Alcohol': "u'full_bar'"}</t>
  </si>
  <si>
    <t>1jNteKQ2JuF6Sk1SI9X23Q</t>
  </si>
  <si>
    <t>Chinese, Asian Fusion, Restaurants, Food, Vegetarian</t>
  </si>
  <si>
    <t>{'Monday': '11:30-21:30', 'Tuesday': '11:30-21:30', 'Wednesday': '11:30-21:30', 'Thursday': '11:30-22:0', 'Friday': '11:30-23:30', 'Saturday': '11:30-23:30', 'Sunday': '11:30-21:30'}</t>
  </si>
  <si>
    <t>P F  Chang's</t>
  </si>
  <si>
    <t>28 S Unionville Avenue</t>
  </si>
  <si>
    <t>{'RestaurantsDelivery': 'False', 'RestaurantsPriceRange2': '1', 'RestaurantsAttire': "'casual'", 'OutdoorSeating': 'False', 'GoodForKids': 'True', 'Caters': 'False', 'WiFi': "'no'", 'RestaurantsReservations': 'False', 'Alcohol': "'none'", 'HasTV': 'False', 'NoiseLevel': "u'average'", 'BusinessParking': "{'garage': True, 'street': False, 'validated': False, 'lot': True, 'valet': False}", 'Ambience': "{'romantic': False, 'intimate': False, 'classy': False, 'hipster': False, 'divey': False, 'touristy': False, 'trendy': False, 'upscale': False, 'casual': True}", 'RestaurantsTakeOut': 'True', 'RestaurantsTableService': 'True', 'RestaurantsGoodForGroups': 'True', 'GoodForMeal': "{'dessert': False, 'latenight': False, 'lunch': True, 'dinner': True, 'brunch': True, 'breakfast': False}", 'BikeParking': 'True'}</t>
  </si>
  <si>
    <t>rXVLgV4Og3l98OTy6N2dJw</t>
  </si>
  <si>
    <t>{'Monday': '10:0-20:0', 'Tuesday': '10:0-20:0', 'Thursday': '10:0-20:0', 'Friday': '10:0-20:0', 'Saturday': '10:0-20:0', 'Sunday': '10:0-20:0'}</t>
  </si>
  <si>
    <t>808 York Mill Road, Unit 8</t>
  </si>
  <si>
    <t>{'Alcohol': "'full_bar'", 'WheelchairAccessible': 'True', 'RestaurantsDelivery': 'False', 'GoodForMeal': "{'dessert': False, 'latenight': False, 'lunch': True, 'dinner': False, 'brunch': True, 'breakfast': False}", 'Caters': 'False', 'OutdoorSeating': 'False', 'BikeParking': 'True', 'BusinessParking': "{'garage': False, 'street': False, 'validated': False, 'lot': False, 'valet': False}", 'RestaurantsAttire': "'casual'", 'RestaurantsTableService': 'True', 'RestaurantsPriceRange2': '2', 'RestaurantsReservations': 'True', 'Ambience': "{'touristy': False, 'hipster': False, 'romantic': False, 'intimate': False, 'trendy': False, 'upscale': False, 'classy': False, 'casual': False}", 'HasTV': 'False', 'RestaurantsTakeOut': 'True', 'RestaurantsGoodForGroups': 'True', 'NoiseLevel': "u'quiet'", 'GoodForKids': 'True', 'WiFi': "'free'"}</t>
  </si>
  <si>
    <t>F9h98ZFHLCHG7SdVbXMz0g</t>
  </si>
  <si>
    <t>{'Monday': '10:0-21:0', 'Tuesday': '11:30-21:0', 'Wednesday': '11:30-21:0', 'Thursday': '11:30-21:0', 'Friday': '10:0-21:0', 'Saturday': '10:0-21:0', 'Sunday': '10:0-21:0'}</t>
  </si>
  <si>
    <t>Kwan At York Mills</t>
  </si>
  <si>
    <t>3636 Steeles E Avenue</t>
  </si>
  <si>
    <t>{'Caters': 'False', 'OutdoorSeating': 'False', 'GoodForMeal': "{'dessert': False, 'latenight': False, 'lunch': False, 'dinner': True, 'brunch': True, 'breakfast': False}", 'BikeParking': 'True', 'WiFi': "'free'", 'RestaurantsReservations': 'False', 'RestaurantsGoodForGroups': 'True', 'Alcohol': "u'none'", 'RestaurantsDelivery': 'False', 'Ambience': "{'touristy': False, 'hipster': False, 'romantic': False, 'intimate': False, 'trendy': False, 'upscale': False, 'classy': False, 'casual': True}", 'HasTV': 'True', 'GoodForKids': 'True', 'BusinessAcceptsCreditCards': 'False', 'RestaurantsTakeOut': 'True', 'RestaurantsAttire': "u'casual'", 'BusinessParking': "{'garage': True, 'street': False, 'validated': False, 'lot': False, 'valet': False}", 'NoiseLevel': "'average'", 'RestaurantsPriceRange2': '1', 'RestaurantsTableService': 'True'}</t>
  </si>
  <si>
    <t>I1pLg_ZjLMcie3g58I_GZA</t>
  </si>
  <si>
    <t>Restaurants, Cafes, Asian Fusion, Chinese</t>
  </si>
  <si>
    <t>Metro Square Cafe Restaurant</t>
  </si>
  <si>
    <t>3015 Winston Churchill Boulevard</t>
  </si>
  <si>
    <t>{'RestaurantsReservations': 'True', 'Alcohol': "'full_bar'", 'Ambience': "{'romantic': False, 'intimate': False, 'classy': False, 'hipster': False, 'divey': False, 'touristy': False, 'trendy': False, 'upscale': False, 'casual': True}", 'Caters': 'True', 'HasTV': 'False', 'GoodForMeal': "{'dessert': False, 'latenight': False, 'lunch': False, 'dinner': True, 'brunch': True, 'breakfast': False}", 'RestaurantsPriceRange2': '2', 'NoiseLevel': "u'average'", 'WiFi': "u'no'", 'OutdoorSeating': 'False', 'RestaurantsGoodForGroups': 'True', 'RestaurantsAttire': "u'casual'", 'GoodForKids': 'True', 'BikeParking': 'False', 'RestaurantsTakeOut': 'True', 'RestaurantsDelivery': 'True', 'BusinessAcceptsCreditCards': 'True', 'BusinessParking': "{'garage': False, 'street': False, 'validated': False, 'lot': True, 'valet': False}"}</t>
  </si>
  <si>
    <t>oWEFIvvt_kJCuk2V268XeQ</t>
  </si>
  <si>
    <t>Summit Garden Chinese</t>
  </si>
  <si>
    <t>47 Baldwin Street</t>
  </si>
  <si>
    <t>{'Ambience': "{'romantic': False, 'intimate': False, 'classy': False, 'hipster': False, 'divey': False, 'touristy': False, 'trendy': False, 'upscale': False, 'casual': True}", 'RestaurantsAttire': "u'casual'", 'RestaurantsReservations': 'True', 'RestaurantsDelivery': 'True', 'Alcohol': "u'beer_and_wine'", 'BusinessParking': "{'garage': False, 'street': True, 'validated': False, 'lot': False, 'valet': False}", 'Caters': 'False', 'NoiseLevel': "u'average'", 'OutdoorSeating': 'False', 'GoodForMeal': "{'dessert': False, 'latenight': False, 'lunch': False, 'dinner': True, 'brunch': False, 'breakfast': False}", 'RestaurantsGoodForGroups': 'True', 'WiFi': "u'no'", 'RestaurantsTakeOut': 'True', 'HasTV': 'False', 'GoodForKids': 'True', 'BikeParking': 'True', 'RestaurantsPriceRange2': '2'}</t>
  </si>
  <si>
    <t>xL-Ckvr8k8vEBJxC1wsCqQ</t>
  </si>
  <si>
    <t>Wah Sing Seafood Restaurant</t>
  </si>
  <si>
    <t>472 Dundas Street W</t>
  </si>
  <si>
    <t>{'OutdoorSeating': 'False', 'GoodForKids': 'True', 'RestaurantsReservations': 'False', 'Alcohol': "'beer_and_wine'", 'BikeParking': 'True', 'Caters': 'False', 'NoiseLevel': "u'average'", 'RestaurantsDelivery': 'False', 'Ambience': "{'romantic': False, 'intimate': False, 'classy': False, 'hipster': False, 'divey': False, 'touristy': False, 'trendy': False, 'upscale': False, 'casual': True}", 'RestaurantsPriceRange2': '1', 'RestaurantsTakeOut': 'True', 'WiFi': "u'no'", 'RestaurantsAttire': "u'casual'", 'BusinessParking': "{'garage': False, 'street': True, 'validated': False, 'lot': False, 'valet': False}", 'RestaurantsGoodForGroups': 'True', 'GoodForMeal': "{'dessert': False, 'latenight': False, 'lunch': True, 'dinner': False, 'brunch': False, 'breakfast': False}", 'HasTV': 'True'}</t>
  </si>
  <si>
    <t>dvbcUnKv2awsIxog7dO4vw</t>
  </si>
  <si>
    <t>Hong Kong Bistro Cafe</t>
  </si>
  <si>
    <t>4559 Hurontario Street, Suite A-7A</t>
  </si>
  <si>
    <t>{'GoodForKids': 'True', 'RestaurantsReservations': 'True', 'WiFi': "u'no'", 'GoodForMeal': "{'dessert': False, 'latenight': False, 'lunch': True, 'dinner': True, 'brunch': False, 'breakfast': False}", 'RestaurantsTakeOut': 'True', 'Caters': 'False', 'NoiseLevel': "'average'", 'OutdoorSeating': 'False', 'RestaurantsAttire': "u'casual'", 'RestaurantsDelivery': 'False', 'Alcohol': "'beer_and_wine'", 'RestaurantsGoodForGroups': 'True', 'BusinessParking': "{'garage': False, 'street': False, 'validated': False, 'lot': True, 'valet': False}", 'BikeParking': 'False', 'RestaurantsPriceRange2': '2', 'Ambience': "{'romantic': False, 'intimate': False, 'classy': False, 'hipster': False, 'divey': False, 'touristy': False, 'trendy': False, 'upscale': False, 'casual': True}", 'HasTV': 'True'}</t>
  </si>
  <si>
    <t>B41kSVjdFOwOrZTuJaTF7g</t>
  </si>
  <si>
    <t>{'Monday': '11:0-22:0', 'Tuesday': '11:0-22:0', 'Wednesday': '11:0-22:0', 'Thursday': '11:0-22:0', 'Friday': '11:0-22:0', 'Saturday': '12:0-22:0', 'Sunday': '12:0-22:0'}</t>
  </si>
  <si>
    <t>Bashu Sichuan</t>
  </si>
  <si>
    <t>421 Dundas St W</t>
  </si>
  <si>
    <t>{'Alcohol': "u'full_bar'", 'Caters': 'False', 'BikeParking': 'True', 'GoodForMeal': "{'dessert': False, 'latenight': False, 'lunch': False, 'dinner': True, 'brunch': False, 'breakfast': False}", 'RestaurantsPriceRange2': '2', 'Ambience': "{'romantic': False, 'intimate': False, 'classy': False, 'hipster': False, 'divey': False, 'touristy': False, 'trendy': False, 'upscale': False, 'casual': True}", 'GoodForKids': 'True', 'RestaurantsReservations': 'True', 'HasTV': 'False', 'RestaurantsTakeOut': 'False', 'NoiseLevel': "'average'", 'RestaurantsAttire': "'casual'", 'RestaurantsDelivery': 'False', 'OutdoorSeating': 'False', 'BusinessParking': "{'garage': False, 'street': True, 'validated': False, 'lot': False, 'valet': False}", 'RestaurantsGoodForGroups': 'True', 'RestaurantsTableService': 'True', 'WiFi': "u'free'"}</t>
  </si>
  <si>
    <t>E-wETrdq1uImd6lX6x8Qxw</t>
  </si>
  <si>
    <t>Chinese, Restaurants, Hot Pot, Mongolian</t>
  </si>
  <si>
    <t>{'Monday': '11:30-23:0', 'Tuesday': '11:30-23:0', 'Wednesday': '11:30-23:0', 'Thursday': '11:30-23:0', 'Friday': '11:30-23:30', 'Saturday': '11:30-23:30', 'Sunday': '11:30-23:30'}</t>
  </si>
  <si>
    <t>3235 Highway 7 E, Unit 18</t>
  </si>
  <si>
    <t>{'Alcohol': "u'beer_and_wine'", 'OutdoorSeating': 'True', 'RestaurantsTakeOut': 'True', 'RestaurantsTableService': 'True', 'RestaurantsGoodForGroups': 'True', 'RestaurantsReservations': 'True', 'BikeParking': 'True', 'GoodForMeal': "{'dessert': False, 'latenight': False, 'lunch': False, 'dinner': True, 'brunch': True, 'breakfast': False}", 'NoiseLevel': "u'average'", 'WiFi': "u'free'", 'RestaurantsDelivery': 'False', 'DogsAllowed': 'False', 'RestaurantsAttire': "'casual'", 'WheelchairAccessible': 'False', 'Ambience': "{'touristy': False, 'hipster': False, 'romantic': False, 'intimate': False, 'trendy': False, 'upscale': False, 'classy': False, 'casual': True}", 'Caters': 'False', 'BusinessParking': "{'garage': False, 'street': True, 'validated': False, 'lot': False, 'valet': False}", 'GoodForKids': 'True', 'RestaurantsPriceRange2': '2', 'HasTV': 'False'}</t>
  </si>
  <si>
    <t>ZqTXN4qh0Ta1Lp8Z3v-dKg</t>
  </si>
  <si>
    <t>Food, Coffee &amp; Tea, Desserts, Chinese, Restaurants</t>
  </si>
  <si>
    <t>Green Tea Restaurant</t>
  </si>
  <si>
    <t>7060 Warden Avenue, Unit C1-1A</t>
  </si>
  <si>
    <t>{'HasTV': 'False', 'RestaurantsAttire': "'casual'", 'BikeParking': 'False', 'WiFi': "'no'", 'Ambience': "{'touristy': False, 'hipster': False, 'romantic': False, 'intimate': False, 'trendy': False, 'upscale': False, 'classy': False, 'casual': True}", 'RestaurantsReservations': 'False', 'RestaurantsTableService': 'True', 'OutdoorSeating': 'False', 'GoodForMeal': "{'dessert': False, 'latenight': True, 'lunch': True, 'dinner': True, 'brunch': False, 'breakfast': False}", 'Caters': 'False', 'Alcohol': "u'none'", 'RestaurantsTakeOut': 'True', 'NoiseLevel': "u'average'", 'RestaurantsDelivery': 'False', 'RestaurantsPriceRange2': '2', 'GoodForKids': 'True', 'RestaurantsGoodForGroups': 'True', 'BusinessParking': 'None', 'WheelchairAccessible': 'True'}</t>
  </si>
  <si>
    <t>9nMoCP27LfPGo2Yu-6z1bg</t>
  </si>
  <si>
    <t>Yunshang Rice Noodle House - Warden</t>
  </si>
  <si>
    <t>660 Eglinton Avenue W</t>
  </si>
  <si>
    <t>{'Ambience': "{'romantic': False, 'intimate': False, 'classy': False, 'hipster': False, 'divey': False, 'touristy': False, 'trendy': False, 'upscale': False, 'casual': True}", 'RestaurantsAttire': "u'casual'", 'NoiseLevel': "'average'", 'BusinessParking': "{'garage': False, 'street': False, 'validated': False, 'lot': True, 'valet': False}", 'RestaurantsReservations': 'True', 'RestaurantsDelivery': 'False', 'Alcohol': "u'beer_and_wine'", 'HasTV': 'False', 'RestaurantsTakeOut': 'True', 'GoodForMeal': "{'dessert': False, 'latenight': False, 'lunch': True, 'dinner': True, 'brunch': True, 'breakfast': False}", 'WiFi': "u'no'", 'RestaurantsGoodForGroups': 'True', 'Caters': 'True', 'OutdoorSeating': 'False', 'GoodForKids': 'True', 'BikeParking': 'True', 'BusinessAcceptsCreditCards': 'True', 'RestaurantsPriceRange2': '2'}</t>
  </si>
  <si>
    <t>Bp7Qj64Qr8jvj3r7WBtmSg</t>
  </si>
  <si>
    <t>{'Monday': '9:0-1:0', 'Tuesday': '9:0-1:0', 'Wednesday': '9:0-1:0', 'Thursday': '9:0-1:0', 'Friday': '9:0-1:0', 'Saturday': '10:0-1:0', 'Sunday': '10:0-1:0'}</t>
  </si>
  <si>
    <t>Sam Woo Restaurant</t>
  </si>
  <si>
    <t>371 Spadina Avenue</t>
  </si>
  <si>
    <t>{'GoodForKids': 'True', 'RestaurantsDelivery': 'False', 'Alcohol': "u'none'", 'RestaurantsAttire': "u'casual'", 'OutdoorSeating': 'False', 'NoiseLevel': "u'average'", 'BusinessParking': "{'garage': False, 'street': True, 'validated': False, 'lot': False, 'valet': False}", 'WiFi': "u'no'", 'RestaurantsPriceRange2': '1', 'RestaurantsGoodForGroups': 'True', 'BikeParking': 'True', 'RestaurantsReservations': 'False', 'Ambience': "{'romantic': False, 'intimate': False, 'classy': False, 'hipster': False, 'divey': False, 'touristy': False, 'trendy': False, 'upscale': False, 'casual': True}", 'RestaurantsTakeOut': 'True', 'HasTV': 'False', 'BusinessAcceptsCreditCards': 'False', 'Caters': 'False'}</t>
  </si>
  <si>
    <t>WbQOuI7mVST8XrJotWq9fA</t>
  </si>
  <si>
    <t>{'Monday': '12:0-1:0', 'Tuesday': '12:0-1:0', 'Wednesday': '12:0-1:0', 'Thursday': '12:0-1:0', 'Friday': '12:0-1:0', 'Saturday': '12:0-1:0', 'Sunday': '12:0-0:0'}</t>
  </si>
  <si>
    <t>Kom Jug Yuen Restaurant</t>
  </si>
  <si>
    <t>10A Edward Street, 2nd Floor</t>
  </si>
  <si>
    <t>{'BusinessParking': "{'garage': False, 'street': False, 'validated': False, 'lot': False, 'valet': False}", 'NoiseLevel': "u'average'", 'GoodForMeal': "{'dessert': True, 'latenight': False, 'lunch': True, 'dinner': True, 'brunch': True, 'breakfast': False}", 'WiFi': "u'free'", 'RestaurantsTableService': 'False', 'BikeParking': 'True', 'RestaurantsGoodForGroups': 'True', 'GoodForKids': 'True', 'Ambience': "{'touristy': False, 'hipster': False, 'romantic': False, 'intimate': False, 'trendy': False, 'upscale': False, 'classy': False, 'casual': True}", 'Alcohol': "u'none'", 'OutdoorSeating': 'False', 'RestaurantsAttire': "'casual'", 'WheelchairAccessible': 'False', 'RestaurantsTakeOut': 'True', 'RestaurantsReservations': 'False', 'RestaurantsPriceRange2': '2', 'RestaurantsDelivery': 'False', 'HasTV': 'True'}</t>
  </si>
  <si>
    <t>PwcZPVAxhnG-MPPpH3BsYQ</t>
  </si>
  <si>
    <t>Restaurants, Food, Coffee &amp; Tea, Sandwiches, Breakfast &amp; Brunch, Chinese, Cafes</t>
  </si>
  <si>
    <t>Phoenix Cafe</t>
  </si>
  <si>
    <t>2350 Rue Guy</t>
  </si>
  <si>
    <t>{'OutdoorSeating': 'False', 'RestaurantsGoodForGroups': 'True', 'GoodForKids': 'True', 'NoiseLevel': "u'average'", 'RestaurantsReservations': 'False', 'Alcohol': "u'beer_and_wine'", 'HasTV': 'True', 'RestaurantsAttire': "u'casual'", 'BusinessParking': "{'garage': False, 'street': True, 'validated': False, 'lot': False, 'valet': False}", 'Ambience': "{'romantic': False, 'intimate': False, 'classy': False, 'hipster': False, 'divey': False, 'touristy': False, 'trendy': False, 'upscale': False, 'casual': True}", 'RestaurantsTakeOut': 'True', 'RestaurantsDelivery': 'True', 'Caters': 'False', 'BikeParking': 'True', 'WiFi': "u'no'", 'RestaurantsPriceRange2': '2'}</t>
  </si>
  <si>
    <t>KqC7y46lAjWAksfKsWStWw</t>
  </si>
  <si>
    <t>{'Monday': '11:30-22:0', 'Tuesday': '17:0-22:0', 'Wednesday': '11:30-22:0', 'Thursday': '11:30-22:0', 'Friday': '11:30-22:0', 'Saturday': '12:0-22:0', 'Sunday': '12:0-22:0'}</t>
  </si>
  <si>
    <t>Cuisine Szechuan</t>
  </si>
  <si>
    <t>7750 Kennedy Road, Unit 2-2A</t>
  </si>
  <si>
    <t>{'RestaurantsDelivery': 'False', 'BikeParking': 'True', 'RestaurantsTakeOut': 'True', 'OutdoorSeating': 'False', 'WiFi': "'no'", 'ByAppointmentOnly': 'False', 'BusinessParking': "{'garage': False, 'street': False, 'validated': False, 'lot': True, 'valet': False}", 'GoodForMeal': "{'dessert': False, 'latenight': False, 'lunch': False, 'dinner': False, 'brunch': False, 'breakfast': False}", 'RestaurantsPriceRange2': '1', 'Caters': 'True'}</t>
  </si>
  <si>
    <t>WF0I9AwErfaqkPPXM98ywQ</t>
  </si>
  <si>
    <t>Coffee &amp; Tea, Coffee Roasteries, Restaurants, Bakeries, Food, Chinese</t>
  </si>
  <si>
    <t>{'Monday': '7:0-19:0', 'Tuesday': '7:0-19:0', 'Wednesday': '7:0-19:0', 'Thursday': '7:0-19:0', 'Friday': '7:0-19:0', 'Saturday': '7:0-19:0', 'Sunday': '7:0-19:0'}</t>
  </si>
  <si>
    <t>Lucullus Bakers &amp; Roasters</t>
  </si>
  <si>
    <t>{'Caters': 'False', 'RestaurantsReservations': 'False', 'Ambience': "{'romantic': False, 'intimate': False, 'classy': False, 'hipster': False, 'divey': False, 'touristy': False, 'trendy': False, 'upscale': False, 'casual': True}", 'RestaurantsAttire': "u'casual'", 'BusinessParking': "{'garage': False, 'street': False, 'validated': False, 'lot': True, 'valet': False}", 'GoodForMeal': "{'dessert': True, 'latenight': False, 'lunch': False, 'dinner': False, 'brunch': False, 'breakfast': False}", 'BikeParking': 'False', 'RestaurantsDelivery': 'False', 'NoiseLevel': "u'average'", 'HasTV': 'True', 'OutdoorSeating': 'False', 'GoodForKids': 'True', 'RestaurantsPriceRange2': '1', 'RestaurantsGoodForGroups': 'True', 'Alcohol': "u'none'", 'RestaurantsTakeOut': 'True', 'WiFi': "u'no'"}</t>
  </si>
  <si>
    <t>sr0rCMn-XtKATvl9adYQxA</t>
  </si>
  <si>
    <t>Food, Desserts, Restaurants, Chinese</t>
  </si>
  <si>
    <t>{'Tuesday': '15:0-1:0', 'Wednesday': '15:0-1:0', 'Thursday': '15:0-1:0', 'Friday': '15:0-1:30', 'Saturday': '15:0-1:30', 'Sunday': '15:0-1:0'}</t>
  </si>
  <si>
    <t>Double Ming Chinese Dessert</t>
  </si>
  <si>
    <t>7690 Markham Road, Unit 4C</t>
  </si>
  <si>
    <t>{'OutdoorSeating': 'False', 'RestaurantsAttire': "u'casual'", 'RestaurantsReservations': 'True', 'BikeParking': 'True', 'Alcohol': "u'full_bar'", 'GoodForKids': 'True', 'RestaurantsGoodForGroups': 'True', 'RestaurantsPriceRange2': '2', 'BusinessParking': "{'garage': False, 'street': False, 'validated': False, 'lot': True, 'valet': False}", 'GoodForMeal': "{'dessert': False, 'latenight': False, 'lunch': True, 'dinner': True, 'brunch': False, 'breakfast': False}", 'NoiseLevel': "u'average'", 'RestaurantsTakeOut': 'True', 'WiFi': "u'no'", 'Ambience': "{'romantic': False, 'intimate': False, 'classy': False, 'hipster': False, 'divey': False, 'touristy': False, 'trendy': False, 'upscale': False, 'casual': True}", 'Caters': 'True', 'RestaurantsTableService': 'True', 'HasTV': 'True', 'RestaurantsDelivery': 'False'}</t>
  </si>
  <si>
    <t>VVUL1lzBOipXJlOG1wURMg</t>
  </si>
  <si>
    <t>331 Spadina Ave</t>
  </si>
  <si>
    <t>{'OutdoorSeating': 'False', 'RestaurantsPriceRange2': '2', 'RestaurantsAttire': "u'casual'", 'BusinessParking': "{'garage': False, 'street': False, 'validated': False, 'lot': False, 'valet': False}", 'RestaurantsTableService': 'True', 'RestaurantsReservations': 'True', 'WiFi': "u'free'", 'RestaurantsDelivery': 'False', 'GoodForKids': 'True', 'RestaurantsGoodForGroups': 'True', 'HasTV': 'False', 'RestaurantsTakeOut': 'True', 'BikeParking': 'True', 'Ambience': "{'touristy': False, 'hipster': False, 'romantic': False, 'intimate': False, 'trendy': False, 'upscale': False, 'classy': False, 'casual': True}", 'Caters': 'False', 'Alcohol': "u'full_bar'", 'GoodForMeal': "{'dessert': False, 'latenight': False, 'lunch': True, 'dinner': True, 'brunch': False, 'breakfast': False}", 'WheelchairAccessible': 'False', 'DogsAllowed': 'False', 'NoiseLevel': "u'loud'"}</t>
  </si>
  <si>
    <t>M_fzy4_KslKoXeyZ022Z8g</t>
  </si>
  <si>
    <t>Sushi Bars, Asian Fusion, Japanese, Restaurants, Chinese</t>
  </si>
  <si>
    <t>{'Monday': '11:30-22:0', 'Tuesday': '11:30-22:0', 'Wednesday': '11:30-22:0', 'Thursday': '11:30-22:0', 'Friday': '11:30-22:0', 'Saturday': '11:30-22:0', 'Sunday': '11:30-21:30'}</t>
  </si>
  <si>
    <t>167 Bathurst Street</t>
  </si>
  <si>
    <t>{'RestaurantsReservations': 'False', 'RestaurantsGoodForGroups': 'False', 'BikeParking': 'True', 'GoodForMeal': "{'dessert': False, 'latenight': False, 'lunch': False, 'dinner': False, 'brunch': False, 'breakfast': False}", 'Alcohol': "'none'", 'RestaurantsPriceRange2': '1', 'Caters': 'True', 'HasTV': 'False', 'WiFi': "'no'", 'NoiseLevel': "u'average'", 'RestaurantsTakeOut': 'True', 'RestaurantsAttire': "'casual'", 'BusinessParking': "{'garage': False, 'street': True, 'validated': False, 'lot': False, 'valet': False}", 'RestaurantsTableService': 'False', 'OutdoorSeating': 'False', 'DriveThru': 'False', 'RestaurantsDelivery': 'True', 'Ambience': "{'romantic': False, 'intimate': False, 'classy': False, 'hipster': False, 'divey': False, 'touristy': False, 'trendy': False, 'upscale': False, 'casual': True}", 'GoodForKids': 'True'}</t>
  </si>
  <si>
    <t>OUB81Dpb6m7HjW4ZmeSlmw</t>
  </si>
  <si>
    <t>Taiwanese, Restaurants, Fast Food, Dim Sum, Chinese</t>
  </si>
  <si>
    <t>106 3 Avenue SE</t>
  </si>
  <si>
    <t>{'RestaurantsPriceRange2': '2', 'BusinessParking': "{'garage': False, 'street': True, 'validated': False, 'lot': False, 'valet': False}", 'WiFi': "u'free'", 'GoodForMeal': "{'dessert': False, 'latenight': False, 'lunch': True, 'dinner': True, 'brunch': True, 'breakfast': False}", 'GoodForKids': 'True', 'Alcohol': "u'full_bar'", 'Caters': 'True', 'RestaurantsAttire': "u'casual'", 'BikeParking': 'True', 'RestaurantsTakeOut': 'True', 'RestaurantsGoodForGroups': 'True', 'HasTV': 'False', 'RestaurantsDelivery': 'True', 'Ambience': "{'romantic': False, 'intimate': False, 'classy': False, 'hipster': False, 'divey': False, 'touristy': False, 'trendy': False, 'upscale': False, 'casual': True}", 'RestaurantsReservations': 'True', 'OutdoorSeating': 'False', 'NoiseLevel': "u'loud'"}</t>
  </si>
  <si>
    <t>G-0VVUUoNUKT3GrnjZnsaA</t>
  </si>
  <si>
    <t>Chinese, Dim Sum, Seafood, Restaurants, Food, Ethnic Food, Specialty Food</t>
  </si>
  <si>
    <t>{'Monday': '10:0-23:30', 'Tuesday': '10:0-23:30', 'Wednesday': '10:0-23:30', 'Thursday': '10:0-23:30', 'Friday': '9:30-1:0', 'Saturday': '9:30-1:0', 'Sunday': '9:0-22:0'}</t>
  </si>
  <si>
    <t>Silver Dragon Restaurant</t>
  </si>
  <si>
    <t>{'Ambience': "{'touristy': False, 'hipster': False, 'romantic': False, 'intimate': False, 'trendy': False, 'upscale': False, 'classy': False, 'casual': True}", 'OutdoorSeating': 'False', 'RestaurantsDelivery': 'False', 'Caters': 'False', 'RestaurantsAttire': "'casual'", 'RestaurantsReservations': 'False', 'RestaurantsTableService': 'True', 'GoodForKids': 'True', 'BikeParking': 'False', 'RestaurantsPriceRange2': '2', 'HasTV': 'True', 'NoiseLevel': "u'average'", 'Alcohol': "'none'", 'RestaurantsTakeOut': 'True', 'BusinessParking': "{'garage': False, 'street': False, 'validated': False, 'lot': True, 'valet': False}", 'WiFi': "u'no'", 'GoodForMeal': "{'dessert': False, 'latenight': False, 'lunch': True, 'dinner': True, 'brunch': True, 'breakfast': False}", 'RestaurantsGoodForGroups': 'True'}</t>
  </si>
  <si>
    <t>erRdoBvb4ywWky3KMjtVdg</t>
  </si>
  <si>
    <t>Good Taste Casserole Rice</t>
  </si>
  <si>
    <t>648 Silver Star Boulevard</t>
  </si>
  <si>
    <t>{'RestaurantsTableService': 'True', 'RestaurantsTakeOut': 'True', 'BikeParking': 'False', 'BusinessParking': "{'garage': False, 'street': False, 'validated': False, 'lot': True, 'valet': False}", 'WiFi': "'free'", 'Ambience': "{'touristy': False, 'hipster': False, 'romantic': False, 'intimate': False, 'trendy': False, 'upscale': False, 'classy': False, 'casual': True}", 'OutdoorSeating': 'False', 'RestaurantsPriceRange2': '2', 'Alcohol': "'beer_and_wine'", 'HasTV': 'True', 'GoodForKids': 'True', 'RestaurantsAttire': "'casual'", 'BusinessAcceptsCreditCards': 'True', 'RestaurantsGoodForGroups': 'True', 'GoodForMeal': "{'dessert': False, 'latenight': False, 'lunch': True, 'dinner': True, 'brunch': True, 'breakfast': True}", 'RestaurantsDelivery': 'False', 'RestaurantsReservations': 'True', 'NoiseLevel': "'average'", 'Caters': 'True'}</t>
  </si>
  <si>
    <t>UC2dfjZg8mrRh10maovQfw</t>
  </si>
  <si>
    <t>Chinese, Restaurants, Dim Sum, Food</t>
  </si>
  <si>
    <t>Royale Fine Dining Banquet</t>
  </si>
  <si>
    <t>275 Dundas Street W, Suite 19</t>
  </si>
  <si>
    <t>{'RestaurantsPriceRange2': '1', 'Ambience': "{'romantic': False, 'intimate': False, 'classy': False, 'hipster': False, 'divey': False, 'touristy': False, 'trendy': False, 'upscale': False, 'casual': True}", 'Alcohol': "u'none'", 'BikeParking': 'True', 'BusinessParking': "{'garage': True, 'street': True, 'validated': False, 'lot': False, 'valet': False}", 'Caters': 'False', 'GoodForMeal': "{'dessert': False, 'latenight': False, 'lunch': True, 'dinner': False, 'brunch': False, 'breakfast': False}", 'NoiseLevel': "u'average'", 'OutdoorSeating': 'False', 'RestaurantsTakeOut': 'True', 'RestaurantsAttire': "u'casual'", 'RestaurantsDelivery': 'True', 'RestaurantsGoodForGroups': 'True', 'HasTV': 'False', 'GoodForKids': 'True', 'RestaurantsReservations': 'False', 'WiFi': "u'free'"}</t>
  </si>
  <si>
    <t>8MXjK1lhVRhU3yGCUv9qsA</t>
  </si>
  <si>
    <t>{'Monday': '11:0-20:0', 'Tuesday': '11:0-20:0', 'Wednesday': '11:0-20:0', 'Thursday': '11:0-20:0', 'Friday': '11:0-20:0', 'Saturday': '12:0-17:0'}</t>
  </si>
  <si>
    <t>11 Fairburn Drive, Unit 18</t>
  </si>
  <si>
    <t>{'RestaurantsReservations': 'True', 'RestaurantsDelivery': 'False', 'RestaurantsAttire': "u'casual'", 'OutdoorSeating': 'False', 'HasTV': 'False', 'NoiseLevel': "u'average'", 'RestaurantsTableService': 'True', 'Caters': 'False', 'BusinessParking': "{'garage': False, 'street': False, 'validated': False, 'lot': True, 'valet': False}", 'GoodForKids': 'True', 'GoodForMeal': "{'dessert': False, 'latenight': False, 'lunch': True, 'dinner': True, 'brunch': False, 'breakfast': False}", 'RestaurantsPriceRange2': '2', 'Ambience': "{'romantic': False, 'intimate': False, 'classy': False, 'hipster': False, 'divey': False, 'touristy': False, 'trendy': False, 'upscale': False, 'casual': True}", 'RestaurantsTakeOut': 'True', 'Alcohol': "u'beer_and_wine'", 'RestaurantsGoodForGroups': 'True', 'WheelchairAccessible': 'True', 'WiFi': "u'free'", 'BikeParking': 'True'}</t>
  </si>
  <si>
    <t>1lReBAd4iLe0rBLKiurw7Q</t>
  </si>
  <si>
    <t>Asian Fusion, Dim Sum, Restaurants, Chinese</t>
  </si>
  <si>
    <t>{'Monday': '10:30-22:0', 'Tuesday': '10:30-22:0', 'Wednesday': '10:30-22:0', 'Thursday': '10:30-22:0', 'Friday': '10:30-22:0', 'Saturday': '10:0-22:0', 'Sunday': '10:0-22:0'}</t>
  </si>
  <si>
    <t>ALA Kitchen</t>
  </si>
  <si>
    <t>{'Alcohol': "u'full_bar'", 'WheelchairAccessible': 'True', 'RestaurantsDelivery': 'True', 'Ambience': "{'touristy': False, 'hipster': False, 'romantic': False, 'intimate': False, 'trendy': False, 'upscale': False, 'classy': False, 'casual': True}", 'RestaurantsTableService': 'True', 'BusinessParking': "{'garage': False, 'street': False, 'validated': False, 'lot': True, 'valet': False}", 'HasTV': 'True', 'BikeParking': 'True', 'GoodForMeal': "{'dessert': False, 'latenight': False, 'lunch': True, 'dinner': True, 'brunch': False, 'breakfast': False}", 'Caters': 'True', 'RestaurantsTakeOut': 'True', 'DogsAllowed': 'False', 'RestaurantsAttire': "'casual'", 'RestaurantsGoodForGroups': 'True', 'OutdoorSeating': 'False', 'WiFi': "u'free'", 'GoodForKids': 'True', 'RestaurantsReservations': 'True', 'NoiseLevel': "'average'", 'RestaurantsPriceRange2': '2'}</t>
  </si>
  <si>
    <t>2UdoeXzcFg87O1VMCc3WGQ</t>
  </si>
  <si>
    <t>Buffets, Sushi Bars, Thai, Restaurants, Asian Fusion, Chinese, Japanese</t>
  </si>
  <si>
    <t>Cynthia's Paradise</t>
  </si>
  <si>
    <t>25 Peel Centre Drive, UNIT 513</t>
  </si>
  <si>
    <t>{'NoiseLevel': "u'average'", 'RestaurantsAttire': "'casual'", 'WiFi': "u'free'", 'Alcohol': "u'full_bar'", 'HasTV': 'False', 'Caters': 'False', 'RestaurantsTableService': 'True', 'BikeParking': 'True', 'BusinessParking': "{'garage': False, 'street': False, 'validated': False, 'lot': False, 'valet': False}", 'OutdoorSeating': 'True', 'RestaurantsDelivery': 'False', 'RestaurantsPriceRange2': '2', 'Ambience': "{'touristy': False, 'hipster': False, 'romantic': False, 'intimate': False, 'trendy': False, 'upscale': False, 'classy': False, 'casual': True}", 'RestaurantsGoodForGroups': 'True', 'GoodForMeal': "{'dessert': False, 'latenight': False, 'lunch': True, 'dinner': True, 'brunch': True, 'breakfast': False}", 'RestaurantsReservations': 'True', 'GoodForKids': 'True', 'RestaurantsTakeOut': 'True'}</t>
  </si>
  <si>
    <t>AFxhYWtszxGXaGGMnWZ9CA</t>
  </si>
  <si>
    <t>Japanese, Restaurants, Chinese, Buffets, Dim Sum, Sushi Bars, Asian Fusion</t>
  </si>
  <si>
    <t>{'Monday': '11:30-22:0', 'Tuesday': '11:30-22:0', 'Wednesday': '11:30-22:0', 'Thursday': '11:30-22:0', 'Friday': '11:30-22:30', 'Saturday': '11:30-22:30', 'Sunday': '11:30-21:30'}</t>
  </si>
  <si>
    <t>3460 Danforth Avenue</t>
  </si>
  <si>
    <t>{'Caters': 'True', 'RestaurantsTakeOut': 'True', 'RestaurantsReservations': 'True', 'RestaurantsDelivery': 'True', 'Ambience': "{'romantic': False, 'intimate': False, 'classy': False, 'hipster': False, 'divey': False, 'touristy': False, 'trendy': False, 'upscale': False, 'casual': True}", 'BusinessParking': "{'garage': False, 'street': False, 'validated': False, 'lot': True, 'valet': False}", 'OutdoorSeating': 'False', 'HasTV': 'False', 'Alcohol': "u'none'", 'BikeParking': 'True', 'RestaurantsGoodForGroups': 'True', 'RestaurantsPriceRange2': '1', 'NoiseLevel': "u'quiet'", 'WiFi': "u'no'", 'RestaurantsAttire': "u'casual'", 'GoodForKids': 'True', 'GoodForMeal': "{'dessert': False, 'latenight': False, 'lunch': True, 'dinner': True, 'brunch': False, 'breakfast': False}"}</t>
  </si>
  <si>
    <t>TBzgzTFSa7pJXiLD7emYaQ</t>
  </si>
  <si>
    <t>Restaurants, Chinese, Indian</t>
  </si>
  <si>
    <t>{'Monday': '12:0-22:0', 'Wednesday': '12:0-22:0', 'Thursday': '12:0-22:0', 'Friday': '12:0-23:0', 'Saturday': '12:30-23:0', 'Sunday': '16:30-22:0'}</t>
  </si>
  <si>
    <t>Lotus Garden Hakka Indian Style Chinese</t>
  </si>
  <si>
    <t>93 Harbord Street</t>
  </si>
  <si>
    <t>{'OutdoorSeating': 'False', 'NoiseLevel': "u'average'", 'RestaurantsTableService': 'True', 'RestaurantsAttire': "'casual'", 'Caters': 'False', 'GoodForMeal': "{'dessert': False, 'latenight': False, 'lunch': True, 'dinner': True, 'brunch': False, 'breakfast': False}", 'WheelchairAccessible': 'True', 'HasTV': 'False', 'RestaurantsReservations': 'True', 'Ambience': "{'touristy': False, 'hipster': False, 'romantic': False, 'intimate': False, 'trendy': False, 'upscale': False, 'classy': False, 'casual': True}", 'Alcohol': "'none'", 'RestaurantsGoodForGroups': 'True', 'BusinessParking': "{'garage': False, 'street': True, 'validated': False, 'lot': False, 'valet': False}", 'WiFi': "u'no'", 'RestaurantsTakeOut': 'True', 'BikeParking': 'True', 'GoodForKids': 'True', 'RestaurantsDelivery': 'True', 'RestaurantsPriceRange2': '2'}</t>
  </si>
  <si>
    <t>v_xuLfW7TXBsQctpOuPvQw</t>
  </si>
  <si>
    <t>Restaurants, Chinese, Ramen, Japanese, Noodles</t>
  </si>
  <si>
    <t>Magic Noodle</t>
  </si>
  <si>
    <t>222 Cherry Street</t>
  </si>
  <si>
    <t>{'Caters': 'True', 'RestaurantsDelivery': 'False', 'RestaurantsPriceRange2': '2', 'BusinessParking': "{'garage': False, 'street': False, 'validated': False, 'lot': True, 'valet': False}", 'Alcohol': "'none'", 'BikeParking': 'True', 'RestaurantsTakeOut': 'True'}</t>
  </si>
  <si>
    <t>XXGzCIcxzAZ6H98mxZbdqA</t>
  </si>
  <si>
    <t>Chinese, Imported Food, Food, Grocery, International Grocery, Ethnic Food, Specialty Food, Restaurants</t>
  </si>
  <si>
    <t>505 Highway 7 E, Suite 80-90</t>
  </si>
  <si>
    <t>{'Ambience': "{'romantic': False, 'intimate': False, 'classy': False, 'hipster': False, 'divey': False, 'touristy': False, 'trendy': False, 'upscale': False, 'casual': True}", 'RestaurantsTakeOut': 'True', 'Caters': 'False', 'RestaurantsReservations': 'False', 'BusinessParking': "{'garage': False, 'street': False, 'validated': False, 'lot': True, 'valet': False}", 'RestaurantsDelivery': 'False', 'BikeParking': 'False', 'OutdoorSeating': 'False', 'WiFi': "u'no'", 'RestaurantsGoodForGroups': 'True', 'RestaurantsAttire': "u'casual'", 'RestaurantsPriceRange2': '1', 'Alcohol': "'none'", 'NoiseLevel': "u'average'", 'GoodForKids': 'True', 'GoodForMeal': "{'dessert': False, 'latenight': False, 'lunch': True, 'dinner': True, 'brunch': False, 'breakfast': False}", 'HasTV': 'False'}</t>
  </si>
  <si>
    <t>zs710LuQ8y10YsQHIjxjyw</t>
  </si>
  <si>
    <t>9019 Leslie Street</t>
  </si>
  <si>
    <t>{'WiFi': "'no'", 'RestaurantsDelivery': 'False', 'GoodForKids': 'True', 'RestaurantsGoodForGroups': 'True', 'OutdoorSeating': 'False', 'RestaurantsTableService': 'True', 'RestaurantsReservations': 'True', 'HasTV': 'False', 'NoiseLevel': "u'average'", 'Caters': 'True', 'Ambience': "{'romantic': False, 'intimate': False, 'classy': False, 'hipster': False, 'divey': False, 'touristy': False, 'trendy': False, 'upscale': False, 'casual': False}", 'BusinessParking': "{'garage': False, 'street': False, 'validated': False, 'lot': False, 'valet': False}", 'RestaurantsTakeOut': 'True', 'RestaurantsPriceRange2': '2', 'RestaurantsAttire': "'casual'", 'Alcohol': "'full_bar'", 'GoodForMeal': "{'dessert': False, 'latenight': False, 'lunch': True, 'dinner': False, 'brunch': True, 'breakfast': False}", 'BikeParking': 'True'}</t>
  </si>
  <si>
    <t>WuQZ5iesON7NWTDWgwWlbQ</t>
  </si>
  <si>
    <t>Restaurants, Event Planning &amp; Services, Seafood, Venues &amp; Event Spaces, Arts &amp; Entertainment, Dim Sum, Opera &amp; Ballet, Chinese</t>
  </si>
  <si>
    <t>Premiere Ballroom &amp; Convention Centre</t>
  </si>
  <si>
    <t>100 - 9650 Harvest Hills Boulevard NE</t>
  </si>
  <si>
    <t>{'RestaurantsAttire': "u'casual'", 'BikeParking': 'True', 'OutdoorSeating': 'False', 'RestaurantsGoodForGroups': 'True', 'RestaurantsDelivery': 'False', 'Ambience': "{'romantic': False, 'intimate': False, 'classy': False, 'hipster': False, 'divey': False, 'touristy': False, 'trendy': False, 'upscale': False, 'casual': True}", 'GoodForMeal': "{'dessert': False, 'latenight': False, 'lunch': True, 'dinner': False, 'brunch': False, 'breakfast': False}", 'GoodForKids': 'True', 'Alcohol': "u'beer_and_wine'", 'NoiseLevel': "'loud'", 'Caters': 'False', 'RestaurantsTakeOut': 'True', 'WiFi': "'no'", 'RestaurantsReservations': 'True', 'HasTV': 'True', 'BusinessParking': "{'garage': False, 'street': False, 'validated': False, 'lot': True, 'valet': False}", 'RestaurantsPriceRange2': '2'}</t>
  </si>
  <si>
    <t>mkQ31BFYV8ri7znJpHd7Ww</t>
  </si>
  <si>
    <t>T.Pot China Bistro</t>
  </si>
  <si>
    <t>101 Ravel Road</t>
  </si>
  <si>
    <t>{'BusinessParking': "{'garage': False, 'street': False, 'validated': False, 'lot': True, 'valet': False}", 'RestaurantsTakeOut': 'True', 'Alcohol': "u'none'", 'GoodForKids': 'True', 'RestaurantsGoodForGroups': 'True', 'RestaurantsDelivery': 'False', 'RestaurantsAttire': "u'casual'", 'BikeParking': 'True', 'OutdoorSeating': 'False', 'HasTV': 'False', 'RestaurantsReservations': 'True', 'Ambience': "{'romantic': False, 'intimate': False, 'classy': False, 'hipster': False, 'divey': False, 'touristy': False, 'trendy': False, 'upscale': False, 'casual': True}", 'WiFi': "u'no'", 'RestaurantsPriceRange2': '2', 'Caters': 'False', 'GoodForMeal': "{'dessert': False, 'latenight': False, 'lunch': False, 'dinner': True, 'brunch': False, 'breakfast': False}", 'NoiseLevel': "u'average'"}</t>
  </si>
  <si>
    <t>WEw08dCcOiwH3Sw1f_8DKQ</t>
  </si>
  <si>
    <t>Chinese, Restaurants, Food, Halal</t>
  </si>
  <si>
    <t>988 Danforth Avenue</t>
  </si>
  <si>
    <t>{'NoiseLevel': "u'average'", 'RestaurantsDelivery': 'True', 'RestaurantsPriceRange2': '1', 'RestaurantsAttire': "u'casual'", 'RestaurantsReservations': 'False', 'BikeParking': 'True', 'RestaurantsGoodForGroups': 'True', 'GoodForKids': 'True', 'GoodForMeal': "{'dessert': False, 'latenight': False, 'lunch': True, 'dinner': True, 'brunch': False, 'breakfast': False}", 'RestaurantsTakeOut': 'True', 'Caters': 'True', 'BusinessParking': "{'garage': False, 'street': True, 'validated': False, 'lot': False, 'valet': False}", 'Ambience': "{'romantic': False, 'intimate': False, 'classy': False, 'hipster': False, 'divey': False, 'touristy': False, 'trendy': False, 'upscale': False, 'casual': True}", 'RestaurantsTableService': 'True', 'WiFi': "u'no'", 'BusinessAcceptsCreditCards': 'False', 'HasTV': 'False', 'Alcohol': "u'none'", 'OutdoorSeating': 'False'}</t>
  </si>
  <si>
    <t>c4-w_6Xv4i2qRE3c4Qas7w</t>
  </si>
  <si>
    <t>Food Delivery Services, Food, Chinese, Dim Sum, Restaurants</t>
  </si>
  <si>
    <t>{'Tuesday': '17:0-21:0', 'Wednesday': '17:0-21:0', 'Thursday': '17:0-21:0', 'Friday': '17:0-21:0', 'Saturday': '17:0-22:0'}</t>
  </si>
  <si>
    <t>Ha Gow Dim Sum House</t>
  </si>
  <si>
    <t>1 Byng Avenue</t>
  </si>
  <si>
    <t>{'RestaurantsAttire': "'casual'", 'HasTV': 'False', 'BusinessParking': "{'garage': False, 'street': True, 'validated': False, 'lot': False, 'valet': False}", 'RestaurantsPriceRange2': '1', 'BikeParking': 'True', 'RestaurantsReservations': 'False', 'WiFi': "'no'", 'GoodForKids': 'True', 'OutdoorSeating': 'True', 'Ambience': "{'touristy': False, 'hipster': False, 'romantic': False, 'intimate': False, 'trendy': False, 'upscale': False, 'classy': False, 'casual': True}", 'DogsAllowed': 'False', 'RestaurantsTableService': 'True', 'RestaurantsGoodForGroups': 'False', 'WheelchairAccessible': 'False', 'RestaurantsDelivery': 'False', 'Alcohol': "u'none'", 'Caters': 'False', 'RestaurantsTakeOut': 'True', 'GoodForMeal': "{'dessert': False, 'latenight': False, 'lunch': True, 'dinner': False, 'brunch': False, 'breakfast': False}"}</t>
  </si>
  <si>
    <t>e1W5fwngUYf3kdsgxo4spg</t>
  </si>
  <si>
    <t>Noodles, Restaurants, Dim Sum, Chinese, Soup</t>
  </si>
  <si>
    <t>{'Tuesday': '15:0-21:30', 'Wednesday': '11:30-21:30', 'Thursday': '11:30-21:30', 'Friday': '11:30-21:30', 'Saturday': '11:30-21:30', 'Sunday': '11:30-21:30'}</t>
  </si>
  <si>
    <t>Sang-Ji Fried Bao</t>
  </si>
  <si>
    <t>{'NoiseLevel': "u'average'", 'BikeParking': 'False', 'RestaurantsGoodForGroups': 'True', 'BusinessParking': "{'garage': False, 'street': False, 'validated': False, 'lot': True, 'valet': False}", 'Ambience': "{'romantic': False, 'intimate': False, 'classy': False, 'hipster': False, 'divey': False, 'touristy': False, 'trendy': False, 'upscale': False, 'casual': True}", 'Alcohol': "'beer_and_wine'", 'RestaurantsTakeOut': 'True', 'RestaurantsAttire': "u'casual'", 'GoodForKids': 'True', 'WiFi': "u'no'", 'OutdoorSeating': 'False', 'RestaurantsReservations': 'True', 'GoodForMeal': "{'dessert': False, 'latenight': False, 'lunch': True, 'dinner': False, 'brunch': True, 'breakfast': False}", 'HasTV': 'False', 'RestaurantsPriceRange2': '2', 'RestaurantsTableService': 'True', 'RestaurantsDelivery': 'False', 'Caters': 'False'}</t>
  </si>
  <si>
    <t>WTuBrN0z2h7xvTaP7eN_XA</t>
  </si>
  <si>
    <t>Royal House</t>
  </si>
  <si>
    <t>{'BikeParking': 'True', 'RestaurantsPriceRange2': '2', 'Ambience': "{'romantic': False, 'intimate': False, 'classy': False, 'hipster': False, 'divey': False, 'touristy': False, 'trendy': False, 'upscale': False, 'casual': True}", 'GoodForMeal': "{'dessert': False, 'latenight': False, 'lunch': True, 'dinner': False, 'brunch': False, 'breakfast': False}", 'RestaurantsAttire': "'casual'", 'OutdoorSeating': 'False', 'HasTV': 'False', 'WiFi': "'free'", 'GoodForKids': 'True', 'BusinessParking': "{'garage': False, 'street': False, 'validated': False, 'lot': True, 'valet': False}", 'RestaurantsGoodForGroups': 'True', 'Alcohol': "'none'", 'NoiseLevel': "u'average'", 'RestaurantsTakeOut': 'True', 'RestaurantsTableService': 'True', 'RestaurantsDelivery': 'False', 'Caters': 'False', 'RestaurantsReservations': 'True'}</t>
  </si>
  <si>
    <t>qgEKyJfuL5LBA6D3V9nR9g</t>
  </si>
  <si>
    <t>Shanghainese, Dim Sum, Chinese, Restaurants</t>
  </si>
  <si>
    <t>Xiao Long Bao</t>
  </si>
  <si>
    <t>8601 Warden Avenue, Unit 4-6</t>
  </si>
  <si>
    <t>{'Ambience': "{'touristy': False, 'hipster': False, 'romantic': False, 'intimate': False, 'trendy': False, 'upscale': False, 'classy': False, 'casual': False}", 'RestaurantsPriceRange2': '3', 'OutdoorSeating': 'False', 'RestaurantsAttire': "u'casual'", 'GoodForKids': 'True', 'NoiseLevel': "u'very_loud'", 'BikeParking': 'False', 'BusinessParking': "{'garage': False, 'street': False, 'validated': False, 'lot': True, 'valet': False}", 'RestaurantsGoodForGroups': 'True', 'WiFi': "u'no'", 'RestaurantsTableService': 'True', 'RestaurantsReservations': 'True', 'GoodForMeal': "{'dessert': False, 'latenight': False, 'lunch': True, 'dinner': False, 'brunch': False, 'breakfast': False}", 'Caters': 'False', 'RestaurantsDelivery': 'False', 'HasTV': 'False', 'RestaurantsTakeOut': 'True', 'Alcohol': "'beer_and_wine'"}</t>
  </si>
  <si>
    <t>SbwUKzeMlSZs-mQt0lOGQw</t>
  </si>
  <si>
    <t>Food, Canadian (New), Restaurants, Chinese</t>
  </si>
  <si>
    <t>Casa Victoria</t>
  </si>
  <si>
    <t>358 Spadina ave</t>
  </si>
  <si>
    <t>{'RestaurantsAttire': "'casual'", 'DriveThru': 'False', 'RestaurantsPriceRange2': '1', 'OutdoorSeating': 'False', 'BikeParking': 'False', 'Ambience': "{'touristy': False, 'hipster': False, 'romantic': False, 'intimate': False, 'trendy': False, 'upscale': False, 'classy': False, 'casual': True}", 'RestaurantsGoodForGroups': 'True', 'GoodForKids': 'True', 'NoiseLevel': "u'average'", 'GoodForMeal': "{'dessert': False, 'latenight': False, 'lunch': True, 'dinner': True, 'brunch': False, 'breakfast': False}", 'BusinessParking': "{'garage': False, 'street': True, 'validated': False, 'lot': False, 'valet': False}", 'WiFi': "u'free'", 'RestaurantsTableService': 'True', 'Caters': 'False', 'RestaurantsDelivery': 'False', 'HasTV': 'True', 'RestaurantsReservations': 'False', 'RestaurantsTakeOut': 'True', 'WheelchairAccessible': 'True', 'Alcohol': "u'none'", 'DogsAllowed': 'False'}</t>
  </si>
  <si>
    <t>PD3ganU8NAGkqkcIXYPSxQ</t>
  </si>
  <si>
    <t>Noodles, Restaurants, Fast Food, Chinese</t>
  </si>
  <si>
    <t>{'Monday': '0:0-0:0', 'Tuesday': '11:0-23:0', 'Wednesday': '11:0-23:0', 'Thursday': '11:0-23:0', 'Friday': '11:0-23:0', 'Saturday': '11:0-23:0', 'Sunday': '11:0-17:0'}</t>
  </si>
  <si>
    <t>Fudao noodle house</t>
  </si>
  <si>
    <t>4555 Hurontario Street, Unit C2</t>
  </si>
  <si>
    <t>{'WheelchairAccessible': 'False', 'Caters': 'False', 'WiFi': "u'free'", 'BusinessParking': "{'garage': False, 'street': False, 'validated': False, 'lot': True, 'valet': False}", 'RestaurantsAttire': "'casual'", 'Alcohol': "u'none'", 'NoiseLevel': "u'average'", 'RestaurantsPriceRange2': '2', 'RestaurantsTableService': 'True', 'RestaurantsGoodForGroups': 'True', 'RestaurantsTakeOut': 'True', 'GoodForMeal': "{'dessert': False, 'latenight': False, 'lunch': True, 'dinner': True, 'brunch': False, 'breakfast': False}", 'Ambience': "{'romantic': False, 'intimate': False, 'classy': False, 'hipster': False, 'divey': False, 'touristy': False, 'trendy': False, 'upscale': False, 'casual': True}", 'OutdoorSeating': 'False', 'HasTV': 'False', 'BikeParking': 'False', 'GoodForKids': 'True', 'RestaurantsDelivery': 'False', 'RestaurantsReservations': 'True', 'DogsAllowed': 'False'}</t>
  </si>
  <si>
    <t>F-AYOq1xIY2u_qmWUG5VBw</t>
  </si>
  <si>
    <t>{'Monday': '0:0-0:0', 'Tuesday': '11:30-22:30', 'Wednesday': '11:30-22:30', 'Thursday': '11:30-22:30', 'Friday': '11:30-0:0', 'Saturday': '11:30-22:0', 'Sunday': '11:30-22:30'}</t>
  </si>
  <si>
    <t>Hakka Ren</t>
  </si>
  <si>
    <t>10 Apple Creek Boulevard, Unit B1</t>
  </si>
  <si>
    <t>{'RestaurantsDelivery': 'False', 'HasTV': 'False', 'BusinessParking': "{'garage': False, 'street': False, 'validated': False, 'lot': True, 'valet': False}", 'RestaurantsTableService': 'True', 'BikeParking': 'False', 'GoodForMeal': "{'dessert': False, 'latenight': False, 'lunch': True, 'dinner': True, 'brunch': True, 'breakfast': False}", 'Caters': 'False', 'NoiseLevel': "u'average'", 'RestaurantsPriceRange2': '2', 'RestaurantsReservations': 'True', 'GoodForKids': 'True', 'OutdoorSeating': 'False', 'Ambience': "{'touristy': False, 'hipster': False, 'romantic': False, 'intimate': False, 'trendy': True, 'upscale': False, 'classy': False, 'casual': True}", 'WiFi': "u'free'", 'RestaurantsGoodForGroups': 'True', 'RestaurantsTakeOut': 'True', 'RestaurantsAttire': "u'casual'", 'Alcohol': "'none'"}</t>
  </si>
  <si>
    <t>Hm2YntlJzqP4reNZRlkCEA</t>
  </si>
  <si>
    <t>Asian Fusion, Restaurants, Breakfast &amp; Brunch, Chinese, Hong Kong Style Cafe</t>
  </si>
  <si>
    <t>Woodstone Eatery</t>
  </si>
  <si>
    <t>689 Yonge Street</t>
  </si>
  <si>
    <t>{'Ambience': "{'romantic': False, 'intimate': False, 'classy': False, 'hipster': False, 'divey': False, 'touristy': False, 'trendy': False, 'upscale': False, 'casual': True}", 'GoodForKids': 'True', 'RestaurantsTakeOut': 'True', 'RestaurantsAttire': "u'casual'", 'BikeParking': 'True', 'OutdoorSeating': 'False', 'WiFi': "u'no'", 'RestaurantsReservations': 'True', 'BusinessParking': "{'garage': False, 'street': True, 'validated': False, 'lot': False, 'valet': False}", 'RestaurantsPriceRange2': '2', 'NoiseLevel': "u'quiet'", 'Alcohol': "u'beer_and_wine'", 'GoodForMeal': "{'dessert': False, 'latenight': False, 'lunch': True, 'dinner': True, 'brunch': False, 'breakfast': False}", 'HasTV': 'False', 'RestaurantsDelivery': 'False', 'RestaurantsGoodForGroups': 'True', 'Caters': 'False'}</t>
  </si>
  <si>
    <t>SLH_6FIjptg5BEJbYNld6w</t>
  </si>
  <si>
    <t>Ethnic Food, Imported Food, Food, Chinese, Japanese, Korean, Specialty Food, Restaurants</t>
  </si>
  <si>
    <t>Oja Noodles House</t>
  </si>
  <si>
    <t>328 Highway 7 E</t>
  </si>
  <si>
    <t>{'RestaurantsDelivery': 'False', 'GoodForMeal': "{'dessert': False, 'latenight': False, 'lunch': True, 'dinner': True, 'brunch': True, 'breakfast': True}", 'BusinessParking': "{'garage': False, 'street': False, 'validated': False, 'lot': True, 'valet': False}", 'Alcohol': "u'none'", 'OutdoorSeating': 'False', 'WiFi': "u'no'", 'BikeParking': 'False', 'RestaurantsAttire': "u'casual'", 'Ambience': "{'romantic': False, 'intimate': False, 'classy': False, 'hipster': False, 'divey': False, 'touristy': False, 'trendy': False, 'upscale': False, 'casual': True}", 'RestaurantsReservations': 'True', 'RestaurantsPriceRange2': '2', 'NoiseLevel': "'average'", 'RestaurantsGoodForGroups': 'True', 'GoodForKids': 'True', 'HasTV': 'True', 'Caters': 'False', 'RestaurantsTakeOut': 'True'}</t>
  </si>
  <si>
    <t>XjmHPe0H91BlJ3gwJb7OiA</t>
  </si>
  <si>
    <t>Ocean Seafood Restaurant</t>
  </si>
  <si>
    <t>638 Dundas Street W</t>
  </si>
  <si>
    <t>{'RestaurantsGoodForGroups': 'True', 'RestaurantsTakeOut': 'True', 'Ambience': "{'romantic': False, 'intimate': False, 'classy': False, 'hipster': False, 'divey': False, 'touristy': False, 'trendy': False, 'upscale': False, 'casual': True}", 'RestaurantsReservations': 'True', 'GoodForKids': 'True', 'HasTV': 'True', 'RestaurantsPriceRange2': '2', 'OutdoorSeating': 'False', 'BikeParking': 'True', 'BusinessParking': "{'garage': False, 'street': True, 'validated': False, 'lot': False, 'valet': False}", 'RestaurantsAttire': "u'casual'", 'Caters': 'False', 'Alcohol': "u'none'", 'NoiseLevel': "u'quiet'", 'RestaurantsDelivery': 'True', 'GoodForMeal': "{'dessert': False, 'latenight': False, 'lunch': True, 'dinner': True, 'brunch': False, 'breakfast': False}", 'WiFi': "u'no'", 'RestaurantsTableService': 'True'}</t>
  </si>
  <si>
    <t>o5t33JVLpZWf269AEPB95Q</t>
  </si>
  <si>
    <t>Chinese, Restaurants, Vegan, Vegetarian</t>
  </si>
  <si>
    <t>{'Monday': '11:30-21:0', 'Tuesday': '11:30-21:0', 'Thursday': '11:30-21:0', 'Friday': '11:30-21:30', 'Saturday': '11:30-21:30', 'Sunday': '11:30-21:0'}</t>
  </si>
  <si>
    <t>Greens Vegetarian Restaurant</t>
  </si>
  <si>
    <t>8392 Kennedy Rd</t>
  </si>
  <si>
    <t>{'RestaurantsTakeOut': 'True', 'BikeParking': 'False', 'RestaurantsDelivery': 'False', 'RestaurantsReservations': 'False', 'NoiseLevel': "u'average'", 'RestaurantsAttire': "u'casual'", 'Ambience': "{'romantic': False, 'intimate': False, 'classy': False, 'hipster': False, 'divey': False, 'touristy': False, 'trendy': False, 'upscale': False, 'casual': True}", 'GoodForKids': 'True', 'GoodForMeal': "{'dessert': False, 'latenight': False, 'lunch': True, 'dinner': True, 'brunch': True, 'breakfast': True}", 'HasTV': 'False', 'Alcohol': "u'none'", 'BusinessParking': "{'garage': False, 'street': False, 'validated': False, 'lot': True, 'valet': False}", 'WiFi': "u'free'", 'BusinessAcceptsCreditCards': 'True', 'OutdoorSeating': 'False', 'RestaurantsPriceRange2': '1', 'RestaurantsGoodForGroups': 'True', 'Caters': 'False'}</t>
  </si>
  <si>
    <t>OYfXGMEwcMKj_gty5e_Udg</t>
  </si>
  <si>
    <t>Blue Ocean Cafe</t>
  </si>
  <si>
    <t>353 Spadina Avenue</t>
  </si>
  <si>
    <t>{'NoiseLevel': "u'loud'", 'OutdoorSeating': 'False', 'RestaurantsPriceRange2': '2', 'WiFi': "u'no'", 'Caters': 'False', 'RestaurantsAttire': "u'casual'", 'BusinessAcceptsCreditCards': 'True', 'RestaurantsReservations': 'True', 'RestaurantsGoodForGroups': 'True', 'HasTV': 'False', 'BusinessParking': "{'garage': False, 'street': True, 'validated': False, 'lot': False, 'valet': False}", 'RestaurantsTakeOut': 'True', 'BikeParking': 'True', 'GoodForKids': 'True', 'Ambience': "{'romantic': False, 'intimate': False, 'classy': False, 'hipster': False, 'divey': False, 'touristy': False, 'trendy': False, 'upscale': False, 'casual': True}", 'Alcohol': "'beer_and_wine'", 'RestaurantsDelivery': 'True'}</t>
  </si>
  <si>
    <t>J_btDyZbIv0hZNjrw56zlA</t>
  </si>
  <si>
    <t>Restaurants, Food, Peruvian, Specialty Food, Chinese, Ethnic Food</t>
  </si>
  <si>
    <t>{'Monday': '12:0-2:0', 'Tuesday': '12:0-2:0', 'Wednesday': '12:0-2:0', 'Thursday': '12:0-2:0', 'Friday': '12:0-5:0', 'Saturday': '12:0-5:0', 'Sunday': '12:0-2:0'}</t>
  </si>
  <si>
    <t>New Sky Restaurant</t>
  </si>
  <si>
    <t>455 16th Avenue NE</t>
  </si>
  <si>
    <t>{'OutdoorSeating': 'False', 'Alcohol': "u'none'", 'HasTV': 'True', 'GoodForKids': 'True', 'GoodForMeal': "{'dessert': True, 'latenight': True, 'lunch': False, 'dinner': True, 'brunch': False, 'breakfast': False}", 'RestaurantsGoodForGroups': 'True', 'Ambience': "{'romantic': False, 'intimate': False, 'classy': False, 'hipster': False, 'divey': False, 'touristy': False, 'trendy': True, 'upscale': False, 'casual': False}", 'RestaurantsDelivery': 'False', 'RestaurantsTakeOut': 'True', 'BusinessParking': "{'garage': False, 'street': True, 'validated': False, 'lot': True, 'valet': False}", 'NoiseLevel': "u'loud'", 'RestaurantsPriceRange2': '2', 'RestaurantsAttire': "u'casual'", 'WiFi': "u'free'", 'Caters': 'False', 'RestaurantsReservations': 'True', 'BikeParking': 'True'}</t>
  </si>
  <si>
    <t>w57jrfwJyRBzqZq0Sf5zxQ</t>
  </si>
  <si>
    <t>Asian Fusion, Chicken Wings, Food, Cafes, Chinese, Desserts, Juice Bars &amp; Smoothies, Restaurants</t>
  </si>
  <si>
    <t>{'Monday': '17:0-0:0', 'Tuesday': '17:0-0:0', 'Wednesday': '14:0-1:0', 'Thursday': '14:0-1:0', 'Friday': '14:0-2:0', 'Saturday': '14:0-2:0', 'Sunday': '14:0-0:0'}</t>
  </si>
  <si>
    <t>Bubblemania Cafe</t>
  </si>
  <si>
    <t>8515 McCowan Road</t>
  </si>
  <si>
    <t>{'RestaurantsDelivery': 'False', 'GoodForKids': 'True', 'Alcohol': "'none'", 'BusinessParking': "{'garage': False, 'street': False, 'validated': False, 'lot': True, 'valet': False}", 'RestaurantsAttire': "'casual'", 'OutdoorSeating': 'False', 'RestaurantsTakeOut': 'True', 'RestaurantsPriceRange2': '2', 'RestaurantsTableService': 'True', 'Caters': 'False', 'HasTV': 'True', 'BikeParking': 'True', 'RestaurantsReservations': 'True', 'Ambience': "{'romantic': False, 'intimate': False, 'classy': False, 'hipster': False, 'divey': False, 'touristy': False, 'trendy': False, 'upscale': False, 'casual': True}", 'NoiseLevel': "u'average'", 'RestaurantsGoodForGroups': 'True', 'WiFi': "'free'", 'GoodForMeal': "{'dessert': False, 'latenight': False, 'lunch': True, 'dinner': True, 'brunch': True, 'breakfast': True}"}</t>
  </si>
  <si>
    <t>spDZkD6cp0JUUm6ghIWHzA</t>
  </si>
  <si>
    <t>Kitchen M</t>
  </si>
  <si>
    <t>848 Burnhamthorpe Road W, Suite 8</t>
  </si>
  <si>
    <t>{'RestaurantsGoodForGroups': 'True', 'RestaurantsTakeOut': 'True', 'WiFi': "'no'", 'HasTV': 'True', 'GoodForMeal': "{'dessert': False, 'latenight': False, 'lunch': True, 'dinner': True, 'brunch': False, 'breakfast': False}", 'RestaurantsTableService': 'True', 'GoodForKids': 'True', 'OutdoorSeating': 'False', 'Alcohol': "'beer_and_wine'", 'BikeParking': 'True', 'RestaurantsAttire': "u'casual'", 'RestaurantsReservations': 'False', 'Caters': 'False', 'RestaurantsPriceRange2': '1', 'BusinessParking': "{'garage': False, 'street': False, 'validated': False, 'lot': True, 'valet': False}", 'RestaurantsDelivery': 'False', 'NoiseLevel': "'average'", 'Ambience': "{'romantic': False, 'intimate': False, 'classy': False, 'hipster': False, 'divey': False, 'touristy': False, 'trendy': False, 'upscale': False, 'casual': True}"}</t>
  </si>
  <si>
    <t>9ad0-8h-DRUheY9dF9rYjQ</t>
  </si>
  <si>
    <t>Restaurants, Vietnamese, Thai, Asian Fusion, Chinese</t>
  </si>
  <si>
    <t>{'Monday': '10:0-23:0', 'Tuesday': '10:0-23:0', 'Wednesday': '10:0-23:0', 'Thursday': '10:0-23:0', 'Friday': '10:0-23:0', 'Saturday': '10:0-23:0', 'Sunday': '10:0-22:0'}</t>
  </si>
  <si>
    <t>I Love Pho</t>
  </si>
  <si>
    <t>4385 Sheppard Avenue E</t>
  </si>
  <si>
    <t>{'OutdoorSeating': 'False', 'GoodForMeal': "{'dessert': False, 'latenight': False, 'lunch': True, 'dinner': True, 'brunch': False, 'breakfast': False}", 'RestaurantsDelivery': 'False', 'RestaurantsGoodForGroups': 'True', 'RestaurantsReservations': 'True', 'RestaurantsPriceRange2': '1', 'HasTV': 'True', 'BikeParking': 'False', 'RestaurantsTakeOut': 'True', 'Alcohol': "u'none'", 'RestaurantsAttire': "u'casual'", 'WiFi': "u'no'", 'Ambience': "{'romantic': False, 'intimate': False, 'classy': False, 'hipster': False, 'divey': False, 'touristy': False, 'trendy': False, 'upscale': False, 'casual': True}", 'BusinessParking': "{'garage': False, 'street': False, 'validated': False, 'lot': True, 'valet': False}", 'Caters': 'False', 'NoiseLevel': "u'average'", 'GoodForKids': 'True'}</t>
  </si>
  <si>
    <t>R4EhR8xhONLFqqI6ZnzNWw</t>
  </si>
  <si>
    <t>Chinese, Restaurants, Food, Korean</t>
  </si>
  <si>
    <t>{'Monday': '11:30-23:0', 'Wednesday': '11:30-23:0', 'Thursday': '11:30-23:0', 'Friday': '11:30-23:0', 'Saturday': '11:30-23:0', 'Sunday': '11:30-23:0'}</t>
  </si>
  <si>
    <t>Dumpling Restaurant</t>
  </si>
  <si>
    <t>8333 Kennedy Road, Unit 1073</t>
  </si>
  <si>
    <t>{'RestaurantsReservations': 'True', 'BusinessParking': "{'garage': True, 'street': False, 'validated': False, 'lot': False, 'valet': False}", 'RestaurantsPriceRange2': '3', 'RestaurantsTakeOut': 'False', 'NoiseLevel': "'average'", 'GoodForKids': 'True', 'Caters': 'False', 'Alcohol': "'none'", 'RestaurantsGoodForGroups': 'True', 'GoodForMeal': "{'dessert': False, 'latenight': False, 'lunch': False, 'dinner': True, 'brunch': False, 'breakfast': False}", 'BikeParking': 'False', 'WiFi': "'no'", 'HasTV': 'False', 'RestaurantsAttire': "'casual'", 'RestaurantsTableService': 'True', 'Ambience': "{'touristy': False, 'hipster': False, 'romantic': False, 'intimate': False, 'trendy': True, 'upscale': True, 'classy': False, 'casual': True}", 'RestaurantsDelivery': 'False', 'OutdoorSeating': 'False'}</t>
  </si>
  <si>
    <t>NdpvGGF4cLrdnA6ydSZz3g</t>
  </si>
  <si>
    <t>Morals Village</t>
  </si>
  <si>
    <t>1579 Rue Saint-Denis</t>
  </si>
  <si>
    <t>{'RestaurantsPriceRange2': '1', 'RestaurantsTakeOut': 'True', 'RestaurantsGoodForGroups': 'False', 'Ambience': "{'romantic': False, 'intimate': False, 'classy': False, 'hipster': False, 'divey': False, 'touristy': False, 'trendy': False, 'upscale': False, 'casual': True}", 'HasTV': 'False', 'GoodForMeal': "{'dessert': False, 'latenight': False, 'lunch': True, 'dinner': False, 'brunch': False, 'breakfast': False}", 'BusinessParking': "{'garage': False, 'street': True, 'validated': False, 'lot': False, 'valet': False}", 'RestaurantsAttire': "u'casual'", 'OutdoorSeating': 'True', 'RestaurantsReservations': 'False', 'Alcohol': "u'none'", 'GoodForKids': 'True', 'Caters': 'False', 'NoiseLevel': "u'average'", 'BikeParking': 'True', 'RestaurantsDelivery': 'False', 'WiFi': "'free'"}</t>
  </si>
  <si>
    <t>yEZn1XpLsEC9uBa-X4xAZw</t>
  </si>
  <si>
    <t>Restaurants, Sushi Bars, Sandwiches, Asian Fusion, Vietnamese, Chinese</t>
  </si>
  <si>
    <t>Vua</t>
  </si>
  <si>
    <t>2115 Rue Saint-Denis</t>
  </si>
  <si>
    <t>{'WiFi': "u'no'", 'GoodForMeal': "{'dessert': False, 'latenight': False, 'lunch': True, 'dinner': True, 'brunch': False, 'breakfast': False}", 'BusinessParking': "{'garage': False, 'street': True, 'validated': False, 'lot': False, 'valet': False}", 'Ambience': "{'romantic': False, 'intimate': False, 'classy': False, 'hipster': False, 'divey': False, 'touristy': False, 'trendy': False, 'upscale': False, 'casual': True}", 'RestaurantsAttire': "u'casual'", 'RestaurantsTableService': 'True', 'RestaurantsTakeOut': 'True', 'Alcohol': "u'none'", 'HasTV': 'False', 'Caters': 'False', 'GoodForKids': 'True', 'OutdoorSeating': 'False', 'NoiseLevel': "u'average'", 'BikeParking': 'True', 'RestaurantsReservations': 'True', 'RestaurantsPriceRange2': '2', 'RestaurantsGoodForGroups': 'True', 'RestaurantsDelivery': 'False'}</t>
  </si>
  <si>
    <t>FanQrSh9QTDytonKHt9C6Q</t>
  </si>
  <si>
    <t>Sushi Bars, Vegetarian, Pan Asian, Restaurants, Thai, Chinese</t>
  </si>
  <si>
    <t>{'Tuesday': '17:0-21:30', 'Wednesday': '17:0-21:30', 'Thursday': '17:0-21:30', 'Friday': '17:0-21:30', 'Saturday': '17:0-21:30', 'Sunday': '17:0-21:30'}</t>
  </si>
  <si>
    <t>Yuan</t>
  </si>
  <si>
    <t>116 Dundas St W</t>
  </si>
  <si>
    <t>{'RestaurantsPriceRange2': '2', 'Alcohol': "u'full_bar'", 'RestaurantsReservations': 'True', 'GoodForKids': 'True', 'Ambience': "{'romantic': False, 'intimate': False, 'classy': False, 'hipster': False, 'divey': False, 'touristy': False, 'trendy': False, 'upscale': False, 'casual': True}", 'BikeParking': 'True', 'OutdoorSeating': 'False', 'RestaurantsAttire': "u'casual'", 'BusinessParking': "{'garage': False, 'street': True, 'validated': False, 'lot': False, 'valet': False}", 'RestaurantsDelivery': 'True', 'RestaurantsTakeOut': 'True', 'RestaurantsGoodForGroups': 'True', 'HasTV': 'False', 'Caters': 'True', 'NoiseLevel': "u'average'", 'WiFi': "u'no'"}</t>
  </si>
  <si>
    <t>C1JNZrYl3H-YzF1dys9SoQ</t>
  </si>
  <si>
    <t>Asian Fusion, Indian, Chinese, Food, Ethnic Food, Restaurants, Specialty Food</t>
  </si>
  <si>
    <t>{'Monday': '11:30-21:30', 'Tuesday': '11:30-21:30', 'Wednesday': '11:30-21:30', 'Thursday': '11:30-21:30', 'Friday': '11:30-22:30', 'Saturday': '12:0-22:30', 'Sunday': '16:0-21:30'}</t>
  </si>
  <si>
    <t>Spadina Garden Restaurant</t>
  </si>
  <si>
    <t>6464 Yonge Street, Unit 152</t>
  </si>
  <si>
    <t>{'RestaurantsDelivery': 'True', 'HasTV': 'False', 'OutdoorSeating': 'False', 'Caters': 'True', 'WiFi': "u'no'", 'GoodForKids': 'True', 'RestaurantsTakeOut': 'True', 'RestaurantsTableService': 'True', 'RestaurantsGoodForGroups': 'True', 'Ambience': "{'touristy': False, 'hipster': False, 'romantic': False, 'intimate': False, 'trendy': False, 'upscale': False, 'classy': False, 'casual': True}", 'BusinessParking': "{'garage': False, 'street': False, 'validated': False, 'lot': True, 'valet': False}", 'Alcohol': "'beer_and_wine'", 'RestaurantsPriceRange2': '2', 'RestaurantsReservations': 'True', 'BusinessAcceptsCreditCards': 'True', 'GoodForMeal': "{'dessert': False, 'latenight': False, 'lunch': True, 'dinner': True, 'brunch': False, 'breakfast': False}", 'NoiseLevel': "'average'", 'BikeParking': 'True', 'RestaurantsAttire': "'casual'"}</t>
  </si>
  <si>
    <t>vMpJzMFst_9GP4boeqWIRg</t>
  </si>
  <si>
    <t>{'Monday': '10:30-0:0', 'Tuesday': '10:30-0:0', 'Wednesday': '10:30-0:0', 'Thursday': '10:30-0:0', 'Friday': '10:30-0:0', 'Saturday': '10:0-0:0', 'Sunday': '10:0-0:0'}</t>
  </si>
  <si>
    <t>Congee Queen</t>
  </si>
  <si>
    <t>160 York Boulevard</t>
  </si>
  <si>
    <t>{'OutdoorSeating': 'True', 'RestaurantsPriceRange2': '2', 'WheelchairAccessible': 'True', 'RestaurantsReservations': 'True', 'BikeParking': 'False', 'RestaurantsTakeOut': 'True', 'RestaurantsAttire': "u'casual'", 'NoiseLevel': "'average'", 'BusinessParking': "{'garage': True, 'street': False, 'validated': False, 'lot': False, 'valet': False}", 'RestaurantsGoodForGroups': 'True', 'RestaurantsTableService': 'True', 'HasTV': 'True', 'Caters': 'False', 'Alcohol': "u'beer_and_wine'", 'Ambience': "{'romantic': False, 'intimate': False, 'classy': False, 'hipster': False, 'divey': False, 'touristy': False, 'trendy': False, 'upscale': False, 'casual': True}", 'GoodForKids': 'True', 'WiFi': "u'no'", 'RestaurantsDelivery': 'True', 'GoodForMeal': "{'dessert': False, 'latenight': False, 'lunch': True, 'dinner': True, 'brunch': False, 'breakfast': False}"}</t>
  </si>
  <si>
    <t>JQrh2cmndqRKwTpVveHPDg</t>
  </si>
  <si>
    <t>{'Monday': '16:30-22:0', 'Tuesday': '16:30-22:0', 'Wednesday': '16:30-22:0', 'Thursday': '16:30-22:0', 'Friday': '16:30-22:0', 'Saturday': '11:30-22:0', 'Sunday': '11:30-22:0'}</t>
  </si>
  <si>
    <t>Dayali</t>
  </si>
  <si>
    <t>{'RestaurantsPriceRange2': '2', 'GoodForMeal': "{'dessert': False, 'latenight': False, 'lunch': True, 'dinner': True, 'brunch': False, 'breakfast': False}", 'RestaurantsTableService': 'True', 'RestaurantsDelivery': 'False', 'NoiseLevel': "u'average'", 'WheelchairAccessible': 'False', 'GoodForKids': 'True', 'RestaurantsAttire': "'casual'", 'RestaurantsReservations': 'True', 'WiFi': "u'free'", 'Caters': 'True', 'RestaurantsGoodForGroups': 'True', 'Alcohol': "u'beer_and_wine'", 'RestaurantsTakeOut': 'True', 'BikeParking': 'True', 'Ambience': "{'touristy': False, 'hipster': False, 'romantic': False, 'intimate': False, 'trendy': False, 'upscale': False, 'classy': False, 'casual': True}", 'BusinessParking': "{'garage': True, 'street': True, 'validated': False, 'lot': False, 'valet': True}", 'OutdoorSeating': 'False', 'HasTV': 'True'}</t>
  </si>
  <si>
    <t>wh44YZa9OCXjV-ziZ6gjNA</t>
  </si>
  <si>
    <t>Asian Fusion, Restaurants, Japanese, Chinese, Korean</t>
  </si>
  <si>
    <t>Ichiban Asian All You Can Eat</t>
  </si>
  <si>
    <t>238 Biscayne Crescent</t>
  </si>
  <si>
    <t>{'RestaurantsPriceRange2': '2', 'HasTV': 'False', 'RestaurantsAttire': "u'casual'", 'GoodForKids': 'True', 'WiFi': "u'no'", 'RestaurantsTakeOut': 'True', 'RestaurantsDelivery': 'True', 'GoodForMeal': "{'dessert': False, 'latenight': False, 'lunch': True, 'dinner': True, 'brunch': False, 'breakfast': False}", 'Ambience': "{'romantic': False, 'intimate': False, 'classy': False, 'hipster': False, 'divey': False, 'touristy': False, 'trendy': False, 'upscale': False, 'casual': True}", 'Alcohol': "u'full_bar'", 'RestaurantsReservations': 'True', 'Caters': 'True', 'RestaurantsGoodForGroups': 'True', 'OutdoorSeating': 'False', 'BikeParking': 'False', 'NoiseLevel': "u'loud'", 'BusinessParking': "{'garage': False, 'street': False, 'validated': False, 'lot': True, 'valet': False}"}</t>
  </si>
  <si>
    <t>F_D-hssVHgarfpqWbFdXow</t>
  </si>
  <si>
    <t>Mandarin Restaurant - Brampton</t>
  </si>
  <si>
    <t>330 Highway 7 E, Unit 108</t>
  </si>
  <si>
    <t>{'RestaurantsAttire': "'casual'", 'HasTV': 'False', 'GoodForKids': 'True', 'RestaurantsTableService': 'True', 'RestaurantsGoodForGroups': 'True', 'RestaurantsTakeOut': 'True', 'OutdoorSeating': 'False', 'NoiseLevel': "u'average'", 'Ambience': "{'romantic': False, 'intimate': False, 'classy': False, 'hipster': False, 'divey': False, 'touristy': False, 'trendy': False, 'upscale': False, 'casual': True}", 'Caters': 'True', 'RestaurantsReservations': 'True', 'BikeParking': 'False', 'RestaurantsPriceRange2': '2', 'RestaurantsDelivery': 'False', 'BusinessParking': "{'garage': False, 'street': False, 'validated': False, 'lot': True, 'valet': False}", 'WiFi': "'no'", 'BusinessAcceptsCreditCards': 'True', 'Alcohol': "'none'", 'GoodForMeal': "{'dessert': False, 'latenight': False, 'lunch': True, 'dinner': True, 'brunch': False, 'breakfast': False}"}</t>
  </si>
  <si>
    <t>7Ry-hEfZwaDXe8u-n6v15A</t>
  </si>
  <si>
    <t>813 Yonge Street</t>
  </si>
  <si>
    <t>{'GoodForMeal': "{'dessert': False, 'latenight': False, 'lunch': True, 'dinner': True, 'brunch': False, 'breakfast': False}", 'RestaurantsGoodForGroups': 'True', 'WiFi': "u'no'", 'RestaurantsAttire': "u'casual'", 'WheelchairAccessible': 'False', 'Caters': 'False', 'Ambience': "{'romantic': False, 'intimate': False, 'classy': False, 'hipster': False, 'divey': False, 'touristy': False, 'trendy': False, 'upscale': False, 'casual': True}", 'RestaurantsTakeOut': 'True', 'BikeParking': 'True', 'BusinessParking': "{'garage': False, 'street': True, 'validated': False, 'lot': False, 'valet': False}", 'Alcohol': "u'none'", 'HasTV': 'False', 'RestaurantsReservations': 'True', 'NoiseLevel': "u'average'", 'RestaurantsDelivery': 'False', 'OutdoorSeating': 'False', 'RestaurantsTableService': 'True', 'GoodForKids': 'True', 'RestaurantsPriceRange2': '2'}</t>
  </si>
  <si>
    <t>cPzIic1AqH1ApTVVaww5hw</t>
  </si>
  <si>
    <t>Sushi Bars, Chinese, Japanese, Restaurants</t>
  </si>
  <si>
    <t>Aji Sai</t>
  </si>
  <si>
    <t>7130 Warden Avenue</t>
  </si>
  <si>
    <t>{'RestaurantsPriceRange2': '2', 'BusinessParking': "{'garage': False, 'street': False, 'validated': False, 'lot': True, 'valet': False}", 'WiFi': "'no'", 'HasTV': 'False', 'GoodForKids': 'True', 'OutdoorSeating': 'False', 'BikeParking': 'True', 'RestaurantsGoodForGroups': 'True', 'Alcohol': "'beer_and_wine'", 'RestaurantsTakeOut': 'True', 'Ambience': "{'touristy': False, 'hipster': False, 'romantic': False, 'intimate': False, 'trendy': False, 'upscale': False, 'classy': True, 'casual': True}", 'BusinessAcceptsCreditCards': 'True', 'RestaurantsReservations': 'True', 'NoiseLevel': "u'average'", 'RestaurantsAttire': "'casual'", 'Caters': 'True', 'GoodForMeal': "{'dessert': False, 'latenight': False, 'lunch': True, 'dinner': True, 'brunch': True, 'breakfast': False}", 'RestaurantsDelivery': 'False'}</t>
  </si>
  <si>
    <t>zkU-WMio8g6dpRJ2Y2xqvQ</t>
  </si>
  <si>
    <t>Elegance Chinese Cuisine &amp; Banquet</t>
  </si>
  <si>
    <t>5045 Plantation Place</t>
  </si>
  <si>
    <t>{'NoiseLevel': "u'average'", 'RestaurantsAttire': "u'casual'", 'RestaurantsTakeOut': 'True', 'RestaurantsPriceRange2': '2', 'BusinessParking': "{'garage': False, 'street': False, 'validated': False, 'lot': True, 'valet': False}", 'GoodForKids': 'True', 'Alcohol': "u'full_bar'", 'HasTV': 'True', 'RestaurantsDelivery': 'True', 'OutdoorSeating': 'True', 'Ambience': "{'touristy': False, 'hipster': False, 'romantic': False, 'intimate': False, 'trendy': True, 'upscale': False, 'classy': False, 'casual': True}", 'RestaurantsGoodForGroups': 'True', 'WiFi': "u'free'", 'Caters': 'True', 'BikeParking': 'True', 'RestaurantsReservations': 'True', 'GoodForMeal': "{'dessert': False, 'latenight': False, 'lunch': True, 'dinner': True, 'brunch': False, 'breakfast': False}"}</t>
  </si>
  <si>
    <t>-rx-9Ra2OHfmD1yaUS-CMg</t>
  </si>
  <si>
    <t>Japanese, Restaurants, Asian Fusion, Chinese</t>
  </si>
  <si>
    <t>Axia Restaurant &amp; Bar</t>
  </si>
  <si>
    <t>435 Spadina Avenue</t>
  </si>
  <si>
    <t>{'BikeParking': 'True', 'Ambience': "{'romantic': False, 'intimate': False, 'classy': False, 'hipster': False, 'divey': False, 'touristy': False, 'trendy': True, 'upscale': False, 'casual': False}", 'NoiseLevel': "u'quiet'", 'OutdoorSeating': 'False', 'Alcohol': "u'none'", 'RestaurantsGoodForGroups': 'True', 'BusinessParking': "{'garage': False, 'street': True, 'validated': False, 'lot': False, 'valet': False}", 'GoodForKids': 'True', 'HasTV': 'False', 'RestaurantsTakeOut': 'True', 'RestaurantsPriceRange2': '2', 'RestaurantsAttire': "u'casual'", 'WiFi': "u'free'"}</t>
  </si>
  <si>
    <t>CztDemHy1q1f2R3VV9jmvA</t>
  </si>
  <si>
    <t>Asian Fusion, Food, Restaurants, Chinese, Juice Bars &amp; Smoothies, Specialty Food, Ethnic Food, Tea Rooms, Coffee &amp; Tea</t>
  </si>
  <si>
    <t>{'Monday': '12:0-22:30', 'Tuesday': '12:0-22:30', 'Wednesday': '12:0-22:30', 'Thursday': '12:0-22:30', 'Friday': '12:0-22:30', 'Saturday': '13:0-22:30'}</t>
  </si>
  <si>
    <t>One Hour Cafeteria</t>
  </si>
  <si>
    <t>155 E Beaver Creek Road</t>
  </si>
  <si>
    <t>{'GoodForKids': 'True', 'Ambience': "{'romantic': False, 'intimate': False, 'classy': False, 'hipster': False, 'divey': False, 'touristy': False, 'trendy': False, 'upscale': False, 'casual': True}", 'NoiseLevel': "u'average'", 'RestaurantsDelivery': 'False', 'BusinessParking': "{'garage': False, 'street': False, 'validated': False, 'lot': True, 'valet': False}", 'Alcohol': "u'beer_and_wine'", 'BikeParking': 'False', 'GoodForMeal': "{'dessert': False, 'latenight': False, 'lunch': True, 'dinner': False, 'brunch': True, 'breakfast': True}", 'RestaurantsReservations': 'False', 'RestaurantsPriceRange2': '1', 'OutdoorSeating': 'False', 'RestaurantsTakeOut': 'True', 'RestaurantsAttire': "u'casual'", 'WiFi': "u'free'", 'RestaurantsGoodForGroups': 'True', 'Caters': 'False', 'HasTV': 'True'}</t>
  </si>
  <si>
    <t>MLVBJjbgk3sLZYyxqBD4XA</t>
  </si>
  <si>
    <t>Chinese, Bakeries, Do-It-Yourself Food, Coffee &amp; Tea, Restaurants, Food</t>
  </si>
  <si>
    <t>{'Monday': '6:30-21:0', 'Tuesday': '6:30-21:0', 'Wednesday': '6:30-21:0', 'Thursday': '6:30-21:0', 'Friday': '6:30-21:0', 'Saturday': '6:30-21:0', 'Sunday': '6:30-20:0'}</t>
  </si>
  <si>
    <t>Marathon Cafe</t>
  </si>
  <si>
    <t>{'RestaurantsAttire': "u'casual'", 'RestaurantsDelivery': 'False', 'OutdoorSeating': 'False', 'RestaurantsTakeOut': 'False', 'HasTV': 'False', 'RestaurantsTableService': 'True', 'BikeParking': 'True', 'NoiseLevel': "u'loud'", 'WiFi': "u'free'", 'RestaurantsReservations': 'True', 'Ambience': "{'romantic': False, 'intimate': False, 'classy': False, 'hipster': False, 'divey': False, 'touristy': False, 'trendy': False, 'upscale': False, 'casual': True}", 'RestaurantsGoodForGroups': 'True', 'GoodForMeal': "{'dessert': False, 'latenight': True, 'lunch': True, 'dinner': True, 'brunch': False, 'breakfast': False}", 'Alcohol': "'none'", 'Caters': 'False', 'BusinessParking': "{'garage': False, 'street': True, 'validated': False, 'lot': False, 'valet': False}", 'GoodForKids': 'True', 'RestaurantsPriceRange2': '3'}</t>
  </si>
  <si>
    <t>PM5vkmr8FqOIWE0pe3C2Fw</t>
  </si>
  <si>
    <t>Morals Village Hot Pot Downtown</t>
  </si>
  <si>
    <t>691 Yonge Street</t>
  </si>
  <si>
    <t>{'GoodForKids': 'True', 'RestaurantsDelivery': 'True', 'RestaurantsGoodForGroups': 'True', 'RestaurantsPriceRange2': '2', 'BusinessParking': "{'garage': False, 'street': True, 'validated': False, 'lot': False, 'valet': False}", 'RestaurantsReservations': 'True', 'OutdoorSeating': 'False', 'RestaurantsTakeOut': 'True', 'RestaurantsAttire': "u'casual'", 'Ambience': "{'romantic': False, 'intimate': False, 'classy': False, 'hipster': False, 'divey': False, 'touristy': False, 'trendy': False, 'upscale': False, 'casual': True}", 'HasTV': 'True', 'WiFi': "u'free'", 'Alcohol': "u'full_bar'", 'Caters': 'True', 'NoiseLevel': "u'average'", 'BikeParking': 'True'}</t>
  </si>
  <si>
    <t>BsyNabKZJOVIHWmwUghreg</t>
  </si>
  <si>
    <t>Restaurants, Asian Fusion, Thai, Japanese, Sushi Bars, Chinese</t>
  </si>
  <si>
    <t>815 W Bloor Street</t>
  </si>
  <si>
    <t>{'NoiseLevel': "u'loud'", 'Smoking': "u'outdoor'", 'BusinessParking': "{'garage': False, 'street': True, 'validated': False, 'lot': False, 'valet': False}", 'RestaurantsGoodForGroups': 'True', 'RestaurantsPriceRange2': '2', 'GoodForDancing': 'False', 'HappyHour': 'True', 'Alcohol': "u'full_bar'", 'OutdoorSeating': 'True', 'GoodForKids': 'False', 'BikeParking': 'True', 'RestaurantsTableService': 'True', 'Ambience': "{'romantic': False, 'intimate': False, 'classy': False, 'hipster': True, 'divey': False, 'touristy': False, 'trendy': False, 'upscale': False, 'casual': False}", 'RestaurantsDelivery': 'False', 'RestaurantsTakeOut': 'False', 'RestaurantsAttire': "u'casual'", 'Caters': 'False', 'WiFi': "u'free'", 'HasTV': 'False', 'RestaurantsReservations': 'False'}</t>
  </si>
  <si>
    <t>gtcsOodbmk4E0TulYHnlHA</t>
  </si>
  <si>
    <t>Food, Restaurants, Nightlife, Sandwiches, Chinese, Cocktail Bars, Cafes, Bars, Coffee &amp; Tea</t>
  </si>
  <si>
    <t>{'Monday': '13:0-2:0', 'Tuesday': '13:0-2:0', 'Wednesday': '13:0-2:0', 'Thursday': '13:0-2:0', 'Friday': '13:0-2:0', 'Saturday': '13:0-2:0', 'Sunday': '13:0-2:0'}</t>
  </si>
  <si>
    <t>Northwood</t>
  </si>
  <si>
    <t>5165 Dixie Road, Unit 3</t>
  </si>
  <si>
    <t>{'RestaurantsPriceRange2': '2', 'RestaurantsAttire': "u'casual'", 'NoiseLevel': "u'average'", 'BikeParking': 'True', 'RestaurantsTakeOut': 'True', 'RestaurantsReservations': 'True', 'HasTV': 'True', 'GoodForKids': 'True', 'WiFi': "u'no'", 'Caters': 'True', 'Ambience': "{'romantic': False, 'intimate': False, 'classy': False, 'hipster': False, 'divey': False, 'touristy': False, 'trendy': False, 'upscale': False, 'casual': True}", 'RestaurantsTableService': 'True', 'OutdoorSeating': 'False', 'GoodForMeal': "{'dessert': False, 'latenight': False, 'lunch': True, 'dinner': True, 'brunch': False, 'breakfast': False}", 'Alcohol': "u'none'", 'BusinessParking': "{'garage': False, 'street': False, 'validated': False, 'lot': True, 'valet': False}", 'RestaurantsGoodForGroups': 'True', 'RestaurantsDelivery': 'False'}</t>
  </si>
  <si>
    <t>lvU7Mu7YU_2Gfw6QvsKqqw</t>
  </si>
  <si>
    <t>Hakka, Hookah Bars, Lebanese, Bars, Middle Eastern, Restaurants, Arabian, Nightlife, Asian Fusion, Chinese, Food</t>
  </si>
  <si>
    <t>Royal Jasmine</t>
  </si>
  <si>
    <t>4675 Steeles Avenue E, Suite 1R6</t>
  </si>
  <si>
    <t>{'Caters': 'True', 'Ambience': "{'romantic': False, 'intimate': False, 'classy': False, 'hipster': False, 'divey': False, 'touristy': False, 'trendy': False, 'upscale': False, 'casual': True}", 'BusinessParking': "{'garage': False, 'street': False, 'validated': False, 'lot': True, 'valet': False}", 'RestaurantsAttire': "u'casual'", 'GoodForKids': 'True', 'OutdoorSeating': 'False', 'BikeParking': 'True', 'RestaurantsPriceRange2': '2', 'RestaurantsGoodForGroups': 'True', 'RestaurantsReservations': 'True', 'RestaurantsTableService': 'True', 'GoodForMeal': "{'dessert': False, 'latenight': False, 'lunch': True, 'dinner': True, 'brunch': False, 'breakfast': False}", 'RestaurantsTakeOut': 'True', 'WheelchairAccessible': 'True', 'HasTV': 'False', 'NoiseLevel': "u'average'", 'WiFi': "u'no'", 'Alcohol': "u'none'", 'RestaurantsDelivery': 'False'}</t>
  </si>
  <si>
    <t>GkY6UWWn0Fz2ehcuBp66pg</t>
  </si>
  <si>
    <t>Specialty Food, Food, Dim Sum, Cantonese, Gluten-Free, Vegetarian, Ethnic Food, Restaurants, Chinese, Imported Food</t>
  </si>
  <si>
    <t>{'Monday': '21:0-21:30', 'Wednesday': '11:0-21:30', 'Thursday': '11:0-21:30', 'Friday': '11:0-21:30', 'Saturday': '11:0-21:30', 'Sunday': '11:0-21:30'}</t>
  </si>
  <si>
    <t>Graceful Vegetarian Restaurant</t>
  </si>
  <si>
    <t>6980 Maritz Dr, Ste 6</t>
  </si>
  <si>
    <t>{'HasTV': 'False', 'Ambience': "{'romantic': False, 'intimate': False, 'classy': False, 'hipster': False, 'divey': False, 'touristy': False, 'trendy': False, 'upscale': False, 'casual': True}", 'GoodForMeal': "{'dessert': False, 'latenight': False, 'lunch': True, 'dinner': True, 'brunch': False, 'breakfast': False}", 'RestaurantsDelivery': 'False', 'GoodForKids': 'True', 'Alcohol': "u'none'", 'OutdoorSeating': 'False', 'RestaurantsGoodForGroups': 'True', 'RestaurantsTakeOut': 'True', 'RestaurantsPriceRange2': '2', 'RestaurantsTableService': 'True', 'Caters': 'True', 'NoiseLevel': "u'average'", 'RestaurantsAttire': "u'casual'", 'WiFi': "u'no'", 'BikeParking': 'False', 'BusinessParking': "{'garage': False, 'street': False, 'validated': False, 'lot': True, 'valet': False}", 'RestaurantsReservations': 'True'}</t>
  </si>
  <si>
    <t>raHgmWxE8AVSivo92GX5Wg</t>
  </si>
  <si>
    <t>Vegan, Sushi Bars, Chinese, Dim Sum, Restaurants, Vegetarian</t>
  </si>
  <si>
    <t>{'Monday': '11:30-21:0', 'Tuesday': '11:30-21:0', 'Wednesday': '11:30-21:0', 'Thursday': '11:30-21:0', 'Friday': '11:30-21:0', 'Saturday': '11:30-21:0', 'Sunday': '12:0-21:0'}</t>
  </si>
  <si>
    <t>Zen Gardens</t>
  </si>
  <si>
    <t>9712 Yonge Street</t>
  </si>
  <si>
    <t>{'RestaurantsAttire': "'casual'", 'RestaurantsReservations': 'True', 'Alcohol': "'beer_and_wine'", 'WiFi': "u'no'", 'RestaurantsTakeOut': 'True', 'RestaurantsGoodForGroups': 'True', 'NoiseLevel': "u'average'", 'GoodForMeal': "{'dessert': False, 'latenight': False, 'lunch': True, 'dinner': True, 'brunch': False, 'breakfast': False}", 'RestaurantsDelivery': 'True', 'GoodForKids': 'True', 'RestaurantsPriceRange2': '2', 'OutdoorSeating': 'False', 'Caters': 'True', 'HasTV': 'False', 'BikeParking': 'False', 'Ambience': "{'romantic': False, 'intimate': False, 'classy': False, 'hipster': False, 'divey': False, 'touristy': False, 'trendy': False, 'upscale': False, 'casual': True}", 'RestaurantsTableService': 'True', 'BusinessParking': "{'garage': False, 'street': False, 'validated': False, 'lot': True, 'valet': False}"}</t>
  </si>
  <si>
    <t>tZ-h-gFhIWnrC4TR_N9K_Q</t>
  </si>
  <si>
    <t>4452 Sheppard Avenue E</t>
  </si>
  <si>
    <t>{'GoodForMeal': "{'dessert': False, 'latenight': False, 'lunch': True, 'dinner': True, 'brunch': False, 'breakfast': False}", 'RestaurantsTableService': 'True', 'BusinessParking': "{'garage': False, 'street': False, 'validated': False, 'lot': True, 'valet': False}", 'RestaurantsGoodForGroups': 'True', 'OutdoorSeating': 'False', 'Alcohol': "'none'", 'WiFi': "u'no'", 'Ambience': "{'touristy': False, 'hipster': False, 'romantic': False, 'intimate': False, 'trendy': False, 'upscale': False, 'classy': False, 'casual': False}", 'GoodForKids': 'True', 'Caters': 'False', 'NoiseLevel': "u'average'", 'RestaurantsTakeOut': 'True', 'HasTV': 'False', 'BikeParking': 'False', 'RestaurantsReservations': 'True', 'RestaurantsAttire': "u'casual'", 'RestaurantsDelivery': 'False', 'RestaurantsPriceRange2': '2'}</t>
  </si>
  <si>
    <t>x3JHj5h33ouzw_Ynj-utJg</t>
  </si>
  <si>
    <t>{'Monday': '10:30-23:0', 'Tuesday': '10:30-23:0', 'Wednesday': '10:30-23:0', 'Thursday': '10:30-23:0', 'Friday': '10:30-23:0', 'Saturday': '10:0-23:0', 'Sunday': '10:0-23:0'}</t>
  </si>
  <si>
    <t>1848 Liverpool Road, Suite 6</t>
  </si>
  <si>
    <t>{'NoiseLevel': "u'quiet'", 'RestaurantsAttire': "u'casual'", 'GoodForMeal': "{'dessert': False, 'latenight': False, 'lunch': True, 'dinner': True, 'brunch': False, 'breakfast': False}", 'RestaurantsPriceRange2': '2', 'RestaurantsTableService': 'True', 'Ambience': "{'touristy': False, 'hipster': False, 'romantic': False, 'intimate': False, 'trendy': False, 'upscale': False, 'classy': False, 'casual': True}", 'RestaurantsTakeOut': 'True', 'HasTV': 'True', 'WiFi': "'free'", 'BikeParking': 'True', 'BusinessParking': "{'garage': False, 'street': False, 'validated': False, 'lot': True, 'valet': False}", 'RestaurantsGoodForGroups': 'True', 'RestaurantsDelivery': 'False', 'OutdoorSeating': 'False', 'GoodForKids': 'True', 'RestaurantsReservations': 'False', 'Alcohol': "u'none'"}</t>
  </si>
  <si>
    <t>26Kt6gQRF7S6m7crwR0tjw</t>
  </si>
  <si>
    <t>Japanese, Chinese, Restaurants</t>
  </si>
  <si>
    <t>{'Monday': '11:0-22:0', 'Tuesday': '11:0-22:0', 'Wednesday': '11:0-22:0', 'Thursday': '11:0-22:0', 'Friday': '11:0-22:30', 'Saturday': '11:0-22:30', 'Sunday': '12:0-21:30'}</t>
  </si>
  <si>
    <t>Hibachi Grill</t>
  </si>
  <si>
    <t>5 Glen Cameron Road</t>
  </si>
  <si>
    <t>{'RestaurantsDelivery': 'False', 'GoodForMeal': "{'dessert': False, 'latenight': False, 'lunch': True, 'dinner': True, 'brunch': False, 'breakfast': False}", 'HasTV': 'False', 'NoiseLevel': "u'average'", 'BikeParking': 'False', 'RestaurantsAttire': "u'casual'", 'BusinessParking': "{'garage': False, 'street': False, 'validated': False, 'lot': True, 'valet': False}", 'RestaurantsPriceRange2': '2', 'GoodForKids': 'True', 'WiFi': "u'no'", 'RestaurantsTakeOut': 'True', 'Alcohol': "u'beer_and_wine'", 'RestaurantsTableService': 'True', 'Caters': 'False', 'OutdoorSeating': 'False', 'RestaurantsGoodForGroups': 'True', 'Ambience': "{'romantic': False, 'intimate': False, 'classy': False, 'hipster': False, 'divey': False, 'touristy': False, 'trendy': False, 'upscale': False, 'casual': True}", 'RestaurantsReservations': 'True'}</t>
  </si>
  <si>
    <t>PAJlmByrU8zAB3WsXxA30Q</t>
  </si>
  <si>
    <t>Seafood, Chinese, Dim Sum, Restaurants</t>
  </si>
  <si>
    <t>{'Monday': '10:0-21:45', 'Tuesday': '10:0-21:45', 'Wednesday': '10:0-21:45', 'Thursday': '10:0-21:45', 'Friday': '10:0-21:45', 'Saturday': '9:0-22:0', 'Sunday': '9:0-22:0'}</t>
  </si>
  <si>
    <t>Legend Chinese Restaurant</t>
  </si>
  <si>
    <t>50 Rue de Ia GauchetiÃƒÂ¨re O</t>
  </si>
  <si>
    <t>{'RestaurantsTakeOut': 'False', 'BikeParking': 'True', 'WiFi': "u'no'", 'Caters': 'False', 'Ambience': "{'romantic': False, 'intimate': False, 'classy': False, 'hipster': False, 'divey': False, 'touristy': False, 'trendy': False, 'upscale': False, 'casual': True}", 'RestaurantsDelivery': 'False', 'RestaurantsGoodForGroups': 'True', 'BusinessParking': "{'garage': False, 'street': True, 'validated': False, 'lot': False, 'valet': False}", 'RestaurantsAttire': "u'casual'", 'Alcohol': "u'beer_and_wine'", 'OutdoorSeating': 'False', 'GoodForKids': 'True', 'RestaurantsPriceRange2': '2', 'GoodForMeal': "{'dessert': False, 'latenight': False, 'lunch': True, 'dinner': True, 'brunch': False, 'breakfast': False}", 'RestaurantsReservations': 'True', 'HasTV': 'False', 'NoiseLevel': "u'loud'"}</t>
  </si>
  <si>
    <t>CDzk5ayt_e86MuNlLFvLDQ</t>
  </si>
  <si>
    <t>Mongolian, Restaurants, Hot Pot, Chinese</t>
  </si>
  <si>
    <t>{'Monday': '11:30-22:0', 'Tuesday': '11:30-22:0', 'Wednesday': '11:30-22:0', 'Thursday': '11:30-22:0', 'Friday': '11:30-22:30', 'Saturday': '11:30-23:0', 'Sunday': '11:30-22:30'}</t>
  </si>
  <si>
    <t>331 Spadina Avenue</t>
  </si>
  <si>
    <t>{'OutdoorSeating': 'False', 'Ambience': "{'romantic': False, 'intimate': False, 'classy': False, 'hipster': False, 'divey': False, 'touristy': False, 'trendy': False, 'upscale': False, 'casual': True}", 'RestaurantsPriceRange2': '2', 'RestaurantsAttire': "u'casual'", 'RestaurantsReservations': 'True', 'BusinessParking': "{'garage': False, 'street': True, 'validated': False, 'lot': False, 'valet': False}", 'RestaurantsGoodForGroups': 'True', 'RestaurantsTakeOut': 'True', 'RestaurantsDelivery': 'False', 'NoiseLevel': "u'average'", 'BikeParking': 'True', 'GoodForKids': 'True', 'Alcohol': "'beer_and_wine'", 'HasTV': 'False', 'WiFi': "u'no'", 'Caters': 'False'}</t>
  </si>
  <si>
    <t>ygJshif4VuxL1ijnRJnuYA</t>
  </si>
  <si>
    <t>Lee Garden Restaurant</t>
  </si>
  <si>
    <t>2200 Yonge Street</t>
  </si>
  <si>
    <t>{'BikeParking': 'True', 'RestaurantsTakeOut': 'True', 'RestaurantsPriceRange2': '2', 'OutdoorSeating': 'False', 'GoodForKids': 'True', 'HasTV': 'False', 'Alcohol': "u'full_bar'", 'RestaurantsDelivery': 'True', 'Caters': 'False', 'WiFi': "u'no'", 'RestaurantsGoodForGroups': 'True', 'GoodForMeal': "{'dessert': False, 'latenight': False, 'lunch': True, 'dinner': True, 'brunch': False, 'breakfast': False}", 'Ambience': "{'romantic': False, 'intimate': False, 'classy': False, 'hipster': False, 'divey': False, 'touristy': False, 'trendy': False, 'upscale': False, 'casual': True}", 'BusinessParking': "{'garage': False, 'street': False, 'validated': False, 'lot': True, 'valet': False}", 'RestaurantsAttire': "u'casual'", 'NoiseLevel': "u'average'", 'RestaurantsReservations': 'True'}</t>
  </si>
  <si>
    <t>UpbTdzW9OoVrnbpHyxnMWg</t>
  </si>
  <si>
    <t>Chinese, Restaurants, Food, Buffets, Ethnic Food, Specialty Food</t>
  </si>
  <si>
    <t>Mandarin Restaurant - Toronto</t>
  </si>
  <si>
    <t>125 Ravel Road</t>
  </si>
  <si>
    <t>{'RestaurantsTakeOut': 'True', 'RestaurantsReservations': 'True', 'RestaurantsGoodForGroups': 'True', 'BikeParking': 'True', 'GoodForKids': 'True', 'RestaurantsTableService': 'True', 'Caters': 'False', 'RestaurantsAttire': "u'casual'", 'HasTV': 'False', 'BusinessParking': "{'garage': False, 'street': False, 'validated': False, 'lot': True, 'valet': False}", 'WiFi': "u'no'", 'Ambience': "{'romantic': False, 'intimate': False, 'classy': False, 'hipster': False, 'divey': False, 'touristy': False, 'trendy': False, 'upscale': False, 'casual': True}", 'RestaurantsPriceRange2': '2', 'OutdoorSeating': 'False', 'RestaurantsDelivery': 'False', 'NoiseLevel': "u'average'", 'GoodForMeal': "{'dessert': False, 'latenight': False, 'lunch': True, 'dinner': True, 'brunch': False, 'breakfast': False}", 'BusinessAcceptsCreditCards': 'True', 'Alcohol': "'beer_and_wine'"}</t>
  </si>
  <si>
    <t>88RkIuXwJeDzfzSu9xsyzw</t>
  </si>
  <si>
    <t>{'Monday': '10:30-23:30', 'Tuesday': '10:30-23:30', 'Wednesday': '10:30-23:30', 'Thursday': '10:30-23:30', 'Friday': '10:0-0:0', 'Saturday': '10:0-0:0', 'Sunday': '10:0-0:0'}</t>
  </si>
  <si>
    <t>5421 Yonge Street</t>
  </si>
  <si>
    <t>{'DogsAllowed': 'False', 'RestaurantsDelivery': 'False', 'WheelchairAccessible': 'False', 'Alcohol': "u'none'", 'RestaurantsPriceRange2': '2', 'Ambience': "{'romantic': False, 'intimate': False, 'classy': False, 'hipster': False, 'divey': False, 'touristy': False, 'trendy': False, 'upscale': False, 'casual': True}", 'BikeParking': 'True', 'GoodForMeal': "{'dessert': False, 'latenight': False, 'lunch': True, 'dinner': True, 'brunch': False, 'breakfast': False}", 'OutdoorSeating': 'False', 'BusinessParking': "{'garage': True, 'street': True, 'validated': False, 'lot': False, 'valet': False}", 'RestaurantsTableService': 'True', 'Caters': 'False', 'RestaurantsTakeOut': 'True', 'RestaurantsReservations': 'False', 'RestaurantsAttire': "u'casual'", 'RestaurantsGoodForGroups': 'False', 'NoiseLevel': "'average'", 'GoodForKids': 'False', 'HasTV': 'False', 'WiFi': "u'free'"}</t>
  </si>
  <si>
    <t>pIB-Js9drl27qrrSjKK_eA</t>
  </si>
  <si>
    <t>{'Monday': '11:30-22:30', 'Tuesday': '11:30-22:30', 'Wednesday': '11:30-22:30', 'Thursday': '11:30-22:30', 'Friday': '11:30-23:0', 'Saturday': '12:0-23:0', 'Sunday': '12:0-23:0'}</t>
  </si>
  <si>
    <t>Artisan Noodle</t>
  </si>
  <si>
    <t>1800 Sheppard Ave E</t>
  </si>
  <si>
    <t>{'RestaurantsAttire': "u'casual'", 'RestaurantsDelivery': 'False', 'GoodForKids': 'True', 'OutdoorSeating': 'True', 'WiFi': "u'no'", 'RestaurantsReservations': 'True', 'RestaurantsPriceRange2': '2', 'RestaurantsGoodForGroups': 'True', 'Caters': 'True', 'NoiseLevel': "u'average'", 'BikeParking': 'True', 'Ambience': "{'romantic': False, 'intimate': False, 'classy': False, 'hipster': False, 'divey': False, 'touristy': False, 'trendy': False, 'upscale': False, 'casual': True}", 'HasTV': 'False', 'Alcohol': "u'full_bar'", 'BusinessParking': "{'garage': False, 'street': False, 'validated': False, 'lot': True, 'valet': False}", 'RestaurantsTakeOut': 'True'}</t>
  </si>
  <si>
    <t>eMTE-wqpk_YWaV3mf7Ii3A</t>
  </si>
  <si>
    <t>Chinese, Thai, Restaurants, Vietnamese, Food</t>
  </si>
  <si>
    <t>9665 Bayview Avenue, Unit 30</t>
  </si>
  <si>
    <t>{'RestaurantsPriceRange2': '2', 'RestaurantsDelivery': 'False', 'RestaurantsReservations': 'True', 'BusinessParking': "{'garage': False, 'street': False, 'validated': False, 'lot': True, 'valet': False}", 'Alcohol': "u'full_bar'", 'BikeParking': 'True', 'RestaurantsTakeOut': 'True', 'GoodForKids': 'True', 'RestaurantsGoodForGroups': 'True', 'Caters': 'False', 'HasTV': 'False', 'OutdoorSeating': 'False', 'NoiseLevel': "u'average'", 'RestaurantsAttire': "u'casual'", 'WiFi': "u'no'", 'GoodForMeal': "{'dessert': False, 'latenight': False, 'lunch': True, 'dinner': True, 'brunch': False, 'breakfast': False}", 'Ambience': "{'touristy': False, 'hipster': False, 'romantic': False, 'intimate': False, 'trendy': False, 'upscale': False, 'classy': False, 'casual': True}"}</t>
  </si>
  <si>
    <t>LGZPjmhEg2QYeGZ2PKnpQw</t>
  </si>
  <si>
    <t>Yang's Fine Chinese Cuisine</t>
  </si>
  <si>
    <t>7131 Kennedy Road, Unit E3</t>
  </si>
  <si>
    <t>{'Ambience': "{'touristy': False, 'hipster': False, 'romantic': False, 'intimate': False, 'trendy': False, 'upscale': False, 'classy': False, 'casual': False}", 'RestaurantsDelivery': 'False', 'BusinessParking': "{'garage': False, 'street': False, 'validated': False, 'lot': True, 'valet': False}", 'NoiseLevel': "u'loud'", 'RestaurantsAttire': "u'casual'", 'WiFi': "u'no'", 'RestaurantsTakeOut': 'True', 'GoodForKids': 'True', 'BikeParking': 'True', 'RestaurantsGoodForGroups': 'True', 'Alcohol': "u'none'", 'RestaurantsPriceRange2': '2', 'RestaurantsReservations': 'True', 'OutdoorSeating': 'False', 'HasTV': 'False', 'Caters': 'False'}</t>
  </si>
  <si>
    <t>IZ33QKVggRtHdMdWoDPi6Q</t>
  </si>
  <si>
    <t>Ethnic Food, Restaurants, Food, Specialty Food, Chinese, Dim Sum</t>
  </si>
  <si>
    <t>Ginger &amp; Onion Cuisine</t>
  </si>
  <si>
    <t>338 Spadina Ave</t>
  </si>
  <si>
    <t>{'RestaurantsPriceRange2': '2', 'BusinessParking': "{'garage': False, 'street': True, 'validated': False, 'lot': False, 'valet': False}", 'WiFi': "u'no'", 'GoodForMeal': "{'dessert': False, 'latenight': True, 'lunch': False, 'dinner': True, 'brunch': False, 'breakfast': False}", 'RestaurantsTakeOut': 'True', 'OutdoorSeating': 'False', 'RestaurantsAttire': "u'casual'", 'Ambience': "{'romantic': False, 'intimate': False, 'classy': False, 'hipster': False, 'divey': False, 'touristy': False, 'trendy': False, 'upscale': False, 'casual': True}", 'HasTV': 'False', 'Alcohol': "u'beer_and_wine'", 'RestaurantsDelivery': 'True', 'RestaurantsReservations': 'True', 'RestaurantsGoodForGroups': 'True', 'NoiseLevel': "u'quiet'", 'BikeParking': 'True', 'Caters': 'True', 'GoodForKids': 'True'}</t>
  </si>
  <si>
    <t>_Ss4d4dYzehTmWJGpkqL7w</t>
  </si>
  <si>
    <t>{'Monday': '11:30-4:0', 'Tuesday': '11:30-4:0', 'Wednesday': '11:30-4:0', 'Thursday': '11:30-4:0', 'Friday': '11:30-5:0', 'Saturday': '11:30-5:0', 'Sunday': '11:30-4:0'}</t>
  </si>
  <si>
    <t>Taste of China</t>
  </si>
  <si>
    <t>666 Dundas Street W</t>
  </si>
  <si>
    <t>{'Alcohol': "u'none'", 'RestaurantsReservations': 'True', 'RestaurantsDelivery': 'False', 'BusinessParking': "{'garage': False, 'street': True, 'validated': False, 'lot': False, 'valet': False}", 'RestaurantsAttire': "u'casual'", 'RestaurantsTakeOut': 'True', 'RestaurantsPriceRange2': '1', 'BikeParking': 'True', 'HasTV': 'False', 'GoodForKids': 'True', 'WiFi': "u'no'", 'NoiseLevel': "u'average'", 'Ambience': "{'romantic': False, 'intimate': False, 'classy': False, 'hipster': False, 'divey': False, 'touristy': False, 'trendy': False, 'upscale': False, 'casual': True}", 'Caters': 'False', 'RestaurantsGoodForGroups': 'True', 'OutdoorSeating': 'False', 'GoodForMeal': "{'dessert': False, 'latenight': False, 'lunch': True, 'dinner': True, 'brunch': False, 'breakfast': False}"}</t>
  </si>
  <si>
    <t>XqPMOwrJ0xjphyNQYcoPLg</t>
  </si>
  <si>
    <t>Vegetarian, Vegan, Restaurants, Chinese</t>
  </si>
  <si>
    <t>Buddha's Vegetarian Foods</t>
  </si>
  <si>
    <t>307 Spadina Street</t>
  </si>
  <si>
    <t>{'BusinessParking': "{'garage': False, 'street': True, 'validated': False, 'lot': False, 'valet': False}", 'GoodForMeal': "{'dessert': False, 'latenight': True, 'lunch': False, 'dinner': True, 'brunch': False, 'breakfast': False}", 'RestaurantsReservations': 'True', 'BikeParking': 'True', 'RestaurantsTableService': 'True', 'NoiseLevel': "u'average'", 'RestaurantsGoodForGroups': 'True', 'RestaurantsPriceRange2': '2', 'OutdoorSeating': 'False', 'HasTV': 'False', 'WiFi': "'free'", 'RestaurantsDelivery': 'False', 'Alcohol': "u'full_bar'", 'RestaurantsAttire': "u'casual'", 'Ambience': "{'touristy': False, 'hipster': False, 'romantic': False, 'intimate': False, 'trendy': True, 'upscale': False, 'classy': False, 'casual': False}", 'RestaurantsTakeOut': 'False', 'GoodForKids': 'False', 'Caters': 'False'}</t>
  </si>
  <si>
    <t>D9bf5U0y_0MnL9wMFc4bKQ</t>
  </si>
  <si>
    <t>Chinese, Restaurants, International, Bars, Nightlife, Lounges, Asian Fusion</t>
  </si>
  <si>
    <t>{'Monday': '18:0-23:0', 'Tuesday': '18:0-23:0', 'Wednesday': '18:0-23:0', 'Thursday': '18:0-2:0', 'Friday': '18:0-2:0', 'Saturday': '18:0-2:0', 'Sunday': '18:0-2:0'}</t>
  </si>
  <si>
    <t>Peoples Eatery</t>
  </si>
  <si>
    <t>69 Yorkville Avenue</t>
  </si>
  <si>
    <t>{'Ambience': "{'romantic': False, 'intimate': False, 'classy': True, 'hipster': False, 'divey': False, 'touristy': False, 'trendy': False, 'upscale': False, 'casual': False}", 'OutdoorSeating': 'True', 'RestaurantsPriceRange2': '2', 'WiFi': "'no'", 'BikeParking': 'True', 'Alcohol': "u'full_bar'", 'RestaurantsGoodForGroups': 'True', 'RestaurantsAttire': "u'casual'", 'RestaurantsDelivery': 'True', 'Caters': 'False', 'RestaurantsTakeOut': 'True', 'BusinessParking': "{'garage': False, 'street': False, 'validated': False, 'lot': False, 'valet': False}", 'NoiseLevel': "u'average'", 'GoodForMeal': "{'dessert': False, 'latenight': False, 'lunch': True, 'dinner': True, 'brunch': False, 'breakfast': False}", 'HasTV': 'False', 'GoodForKids': 'True', 'RestaurantsReservations': 'True'}</t>
  </si>
  <si>
    <t>BJ9GwNMo8vIgSuKc6B_mOw</t>
  </si>
  <si>
    <t>{'Monday': '11:0-23:0', 'Tuesday': '11:0-23:0', 'Wednesday': '11:0-23:0', 'Thursday': '11:0-23:0', 'Friday': '11:0-0:0', 'Saturday': '10:0-0:0', 'Sunday': '10:0-23:0'}</t>
  </si>
  <si>
    <t>Dynasty Chinese Cuisine</t>
  </si>
  <si>
    <t>5197 Yonge Street</t>
  </si>
  <si>
    <t>{'RestaurantsPriceRange2': '1', 'BusinessParking': "{'garage': False, 'street': True, 'validated': False, 'lot': False, 'valet': False}", 'OutdoorSeating': 'False', 'HasTV': 'False', 'RestaurantsAttire': "u'casual'", 'Caters': 'False', 'NoiseLevel': "u'average'", 'RestaurantsDelivery': 'True', 'WiFi': "u'no'", 'RestaurantsGoodForGroups': 'True', 'BikeParking': 'True', 'GoodForKids': 'True', 'RestaurantsReservations': 'True', 'Ambience': "{'romantic': False, 'intimate': False, 'classy': False, 'hipster': False, 'divey': False, 'touristy': False, 'trendy': False, 'upscale': False, 'casual': True}", 'GoodForMeal': "{'dessert': False, 'latenight': False, 'lunch': True, 'dinner': True, 'brunch': False, 'breakfast': False}", 'Alcohol': "u'full_bar'", 'BusinessAcceptsCreditCards': 'True', 'RestaurantsTakeOut': 'True'}</t>
  </si>
  <si>
    <t>NKYirjjTpzezUi4Rhj64bA</t>
  </si>
  <si>
    <t>Chinese, Thai, Restaurants, Vietnamese</t>
  </si>
  <si>
    <t>Pho 88 North York</t>
  </si>
  <si>
    <t>8750 Bayview Avenue, Unit 14\15</t>
  </si>
  <si>
    <t>{'RestaurantsPriceRange2': '2', 'RestaurantsReservations': 'True', 'HasTV': 'False', 'Alcohol': "'beer_and_wine'", 'WiFi': "'no'", 'Ambience': "{'romantic': False, 'intimate': False, 'classy': False, 'hipster': False, 'divey': False, 'touristy': False, 'trendy': False, 'upscale': False, 'casual': False}", 'RestaurantsAttire': "'casual'", 'RestaurantsGoodForGroups': 'True', 'BikeParking': 'True', 'OutdoorSeating': 'False', 'GoodForMeal': "{'dessert': False, 'latenight': False, 'lunch': True, 'dinner': True, 'brunch': False, 'breakfast': False}", 'RestaurantsDelivery': 'False', 'RestaurantsTakeOut': 'True', 'RestaurantsTableService': 'True', 'BusinessParking': "{'garage': False, 'street': False, 'validated': False, 'lot': True, 'valet': False}", 'NoiseLevel': "'average'", 'GoodForKids': 'True'}</t>
  </si>
  <si>
    <t>7zQejWAhY4v4LXHR6bY7dg</t>
  </si>
  <si>
    <t>{'Monday': '11:0-22:30', 'Tuesday': '11:0-22:30', 'Wednesday': '11:0-22:30', 'Thursday': '11:0-22:30', 'Friday': '11:0-23:0', 'Saturday': '10:0-23:0', 'Sunday': '11:0-22:0'}</t>
  </si>
  <si>
    <t>Yu Garden</t>
  </si>
  <si>
    <t>266 Spadina Avenue</t>
  </si>
  <si>
    <t>{'RestaurantsAttire': "u'casual'", 'Alcohol': "u'beer_and_wine'", 'GoodForKids': 'True', 'NoiseLevel': "u'average'", 'BusinessParking': "{'garage': False, 'street': True, 'validated': False, 'lot': False, 'valet': False}", 'OutdoorSeating': 'False', 'RestaurantsTakeOut': 'True', 'Caters': 'False', 'RestaurantsGoodForGroups': 'True', 'RestaurantsPriceRange2': '1', 'RestaurantsReservations': 'False', 'WiFi': "u'no'", 'HasTV': 'False', 'RestaurantsDelivery': 'False', 'BikeParking': 'True', 'Ambience': "{'romantic': False, 'intimate': False, 'classy': False, 'hipster': False, 'divey': False, 'touristy': False, 'trendy': False, 'upscale': False, 'casual': True}", 'GoodForMeal': "{'dessert': False, 'latenight': True, 'lunch': True, 'dinner': True, 'brunch': False, 'breakfast': False}"}</t>
  </si>
  <si>
    <t>xdfGzrJ1mx3mBx6m14Ebhw</t>
  </si>
  <si>
    <t>Restaurants, Food, Ethnic Food, Specialty Food, Chinese, Noodles</t>
  </si>
  <si>
    <t>{'Monday': '11:0-0:0', 'Wednesday': '11:0-0:0', 'Thursday': '11:0-0:0', 'Friday': '11:0-1:0', 'Saturday': '11:0-1:0', 'Sunday': '11:0-0:0'}</t>
  </si>
  <si>
    <t>Goldstone Noodle Restaurant</t>
  </si>
  <si>
    <t>{'GoodForKids': 'True', 'RestaurantsPriceRange2': '2', 'RestaurantsReservations': 'True', 'RestaurantsGoodForGroups': 'True', 'BusinessParking': "{'garage': False, 'street': False, 'validated': False, 'lot': True, 'valet': False}", 'Ambience': "{'romantic': False, 'intimate': False, 'classy': False, 'hipster': False, 'divey': False, 'touristy': False, 'trendy': False, 'upscale': False, 'casual': True}", 'RestaurantsAttire': "u'casual'", 'RestaurantsTakeOut': 'True', 'HasTV': 'False', 'Alcohol': "'beer_and_wine'", 'NoiseLevel': "u'average'", 'RestaurantsDelivery': 'False', 'BikeParking': 'False', 'WiFi': "u'no'", 'OutdoorSeating': 'False', 'RestaurantsTableService': 'True', 'Caters': 'True'}</t>
  </si>
  <si>
    <t>1PMwRG0uWGxk2hIVEQj62A</t>
  </si>
  <si>
    <t>Food, Cantonese, Ethnic Food, Imported Food, Specialty Food, Restaurants, Chinese, Dim Sum</t>
  </si>
  <si>
    <t>{'Monday': '9:0-22:0', 'Tuesday': '9:0-22:0', 'Wednesday': '9:0-22:0', 'Thursday': '9:0-22:0', 'Friday': '9:0-22:0', 'Saturday': '9:0-23:0', 'Sunday': '9:0-23:0'}</t>
  </si>
  <si>
    <t>Spring Villa Chinese Cuisine</t>
  </si>
  <si>
    <t>1184 Place Phillips</t>
  </si>
  <si>
    <t>{'RestaurantsReservations': 'True', 'RestaurantsTakeOut': 'False', 'HasTV': 'False', 'Caters': 'False', 'Alcohol': "u'full_bar'", 'RestaurantsDelivery': 'False', 'WiFi': "u'free'", 'RestaurantsPriceRange2': '3', 'OutdoorSeating': 'True', 'RestaurantsTableService': 'True', 'Ambience': "{'touristy': False, 'hipster': False, 'romantic': False, 'intimate': False, 'trendy': True, 'upscale': False, 'classy': True, 'casual': False}", 'RestaurantsAttire': "u'dressy'", 'BikeParking': 'True', 'RestaurantsGoodForGroups': 'True', 'NoiseLevel': "u'average'", 'GoodForMeal': "{'dessert': False, 'latenight': False, 'lunch': True, 'dinner': True, 'brunch': False, 'breakfast': False}", 'BusinessParking': "{'garage': False, 'street': False, 'validated': False, 'lot': False, 'valet': False}", 'GoodForKids': 'False'}</t>
  </si>
  <si>
    <t>q_c2ZvPJJxYEFPoWMKY2vQ</t>
  </si>
  <si>
    <t>Asian Fusion, Cocktail Bars, Nightlife, Japanese, Mediterranean, Restaurants, Chinese, Bars</t>
  </si>
  <si>
    <t>{'Monday': '17:0-22:0', 'Tuesday': '17:0-22:0', 'Wednesday': '17:0-22:0', 'Thursday': '17:0-23:0', 'Friday': '17:0-23:0', 'Saturday': '17:0-23:0'}</t>
  </si>
  <si>
    <t>Jatoba</t>
  </si>
  <si>
    <t>4372 Steeles Avenue E</t>
  </si>
  <si>
    <t>{'OutdoorSeating': 'True', 'BikeParking': 'True', 'RestaurantsPriceRange2': '1', 'GoodForKids': 'True', 'RestaurantsTakeOut': 'True', 'RestaurantsDelivery': 'False', 'WiFi': "u'free'", 'NoiseLevel': "u'average'", 'RestaurantsGoodForGroups': 'True', 'Ambience': "{'romantic': False, 'intimate': False, 'classy': False, 'hipster': False, 'divey': False, 'touristy': False, 'trendy': False, 'upscale': False, 'casual': True}", 'RestaurantsReservations': 'True', 'RestaurantsTableService': 'True', 'BusinessParking': "{'garage': False, 'street': False, 'validated': False, 'lot': False, 'valet': False}", 'Alcohol': "'beer_and_wine'", 'RestaurantsAttire': "u'casual'", 'HasTV': 'True', 'Caters': 'False'}</t>
  </si>
  <si>
    <t>osvcl7Fh_J5VwUikh5Vskg</t>
  </si>
  <si>
    <t>Cafes, Chinese, Restaurants, Comfort Food</t>
  </si>
  <si>
    <t>{'Monday': '8:0-1:0', 'Tuesday': '8:0-1:0', 'Wednesday': '8:0-1:0', 'Thursday': '8:0-1:0', 'Friday': '8:0-1:0', 'Saturday': '8:0-1:0', 'Sunday': '8:0-1:0'}</t>
  </si>
  <si>
    <t>City Hollywood Cafe</t>
  </si>
  <si>
    <t>4555 Hurontario Street</t>
  </si>
  <si>
    <t>{'RestaurantsGoodForGroups': 'True', 'NoiseLevel': "'loud'", 'RestaurantsPriceRange2': '1', 'GoodForKids': 'True', 'BusinessParking': "{'garage': False, 'street': False, 'validated': False, 'lot': True, 'valet': False}", 'OutdoorSeating': 'False', 'RestaurantsAttire': "u'casual'", 'RestaurantsReservations': 'False', 'RestaurantsDelivery': 'False', 'HasTV': 'False', 'Caters': 'False', 'Ambience': "{'romantic': False, 'intimate': False, 'classy': False, 'hipster': False, 'divey': False, 'touristy': False, 'trendy': False, 'upscale': False, 'casual': True}", 'Alcohol': "u'none'", 'BikeParking': 'False', 'WiFi': "'free'", 'GoodForMeal': "{'dessert': True, 'latenight': False, 'lunch': False, 'dinner': False, 'brunch': False, 'breakfast': False}", 'RestaurantsTakeOut': 'True'}</t>
  </si>
  <si>
    <t>tX1fI1TgkvPQNYvwABea0w</t>
  </si>
  <si>
    <t>Chinese, Food, Restaurants, Taiwanese, Bubble Tea, Coffee &amp; Tea, Tea Rooms</t>
  </si>
  <si>
    <t>{'Monday': '12:0-0:0', 'Tuesday': '12:0-0:0', 'Wednesday': '12:0-0:0', 'Thursday': '12:0-0:0', 'Friday': '12:0-1:30', 'Saturday': '12:0-1:30', 'Sunday': '12:0-0:0'}</t>
  </si>
  <si>
    <t>Bubble Republic Tea House</t>
  </si>
  <si>
    <t>13 - 179 Enterprise Boulevard</t>
  </si>
  <si>
    <t>{'Caters': 'False', 'HasTV': 'False', 'RestaurantsPriceRange2': '2', 'RestaurantsTableService': 'True', 'BikeParking': 'True', 'RestaurantsGoodForGroups': 'True', 'Ambience': "{'touristy': False, 'hipster': False, 'romantic': False, 'intimate': False, 'trendy': False, 'upscale': False, 'classy': False, 'casual': True}", 'RestaurantsDelivery': 'False', 'RestaurantsReservations': 'True', 'RestaurantsTakeOut': 'True', 'BusinessParking': "{'garage': False, 'street': False, 'validated': False, 'lot': True, 'valet': False}", 'GoodForKids': 'True', 'NoiseLevel': "u'average'", 'RestaurantsAttire': "'casual'", 'Alcohol': "u'none'", 'WiFi': "'free'", 'OutdoorSeating': 'True', 'GoodForMeal': "{'dessert': True, 'latenight': True, 'lunch': True, 'dinner': True, 'brunch': False, 'breakfast': False}"}</t>
  </si>
  <si>
    <t>{'Caters': 'False', 'RestaurantsAttire': "'casual'", 'Ambience': "{'touristy': False, 'hipster': False, 'romantic': False, 'intimate': False, 'trendy': False, 'upscale': False, 'classy': False, 'casual': True}", 'GoodForMeal': "{'dessert': False, 'latenight': False, 'lunch': True, 'dinner': True, 'brunch': False, 'breakfast': False}", 'OutdoorSeating': 'True', 'RestaurantsDelivery': 'False', 'RestaurantsTakeOut': 'True', 'RestaurantsPriceRange2': '1', 'BusinessParking': "{'garage': False, 'street': True, 'validated': False, 'lot': False, 'valet': False}", 'NoiseLevel': "u'average'", 'HasTV': 'False', 'RestaurantsReservations': 'False', 'WiFi': "'no'", 'RestaurantsTableService': 'True', 'Alcohol': "'none'", 'RestaurantsGoodForGroups': 'False', 'GoodForKids': 'False', 'BikeParking': 'True'}</t>
  </si>
  <si>
    <t>GxzEsd-81hVP6C2h6wMvBw</t>
  </si>
  <si>
    <t>{'Tuesday': '11:0-22:0', 'Wednesday': '11:0-22:0', 'Thursday': '11:0-22:0', 'Friday': '10:30-23:0', 'Saturday': '10:30-23:0', 'Sunday': '10:30-23:0'}</t>
  </si>
  <si>
    <t>Big Beef Bowl</t>
  </si>
  <si>
    <t>7030 Warden Avenue, Unit 1</t>
  </si>
  <si>
    <t>{'NoiseLevel': "u'average'", 'RestaurantsPriceRange2': '2', 'HasTV': 'False', 'RestaurantsAttire': "u'casual'", 'Caters': 'False', 'RestaurantsGoodForGroups': 'True', 'OutdoorSeating': 'False', 'RestaurantsTakeOut': 'True', 'Alcohol': "u'none'", 'Ambience': "{'romantic': False, 'intimate': False, 'classy': False, 'hipster': False, 'divey': False, 'touristy': False, 'trendy': False, 'upscale': False, 'casual': True}", 'GoodForKids': 'True', 'RestaurantsDelivery': 'False', 'RestaurantsReservations': 'True', 'BikeParking': 'False', 'WiFi': "u'no'", 'BusinessParking': "{'garage': False, 'street': False, 'validated': False, 'lot': True, 'valet': False}", 'GoodForMeal': "{'dessert': False, 'latenight': True, 'lunch': True, 'dinner': True, 'brunch': False, 'breakfast': False}", 'RestaurantsTableService': 'True'}</t>
  </si>
  <si>
    <t>K4-J1A_ZIzG2yNkee0KOaA</t>
  </si>
  <si>
    <t>{'Monday': '10:0-1:30', 'Tuesday': '10:0-1:30', 'Wednesday': '10:0-1:30', 'Thursday': '10:0-1:30', 'Friday': '10:0-2:0', 'Saturday': '10:0-2:0', 'Sunday': '10:0-1:30'}</t>
  </si>
  <si>
    <t>Keung's Delight</t>
  </si>
  <si>
    <t>72A de la GauchhetiÃƒÂ¨re</t>
  </si>
  <si>
    <t>{'Alcohol': "'beer_and_wine'", 'HasTV': 'True', 'BusinessParking': "{'garage': False, 'street': True, 'validated': False, 'lot': False, 'valet': False}", 'BikeParking': 'True', 'RestaurantsPriceRange2': '1', 'RestaurantsAttire': "u'casual'", 'RestaurantsDelivery': 'False', 'GoodForKids': 'True', 'NoiseLevel': "u'average'", 'RestaurantsGoodForGroups': 'True', 'OutdoorSeating': 'False', 'RestaurantsTakeOut': 'True', 'WiFi': "u'no'", 'Ambience': "{'romantic': False, 'intimate': False, 'classy': False, 'hipster': False, 'divey': False, 'touristy': False, 'trendy': False, 'upscale': False, 'casual': True}", 'Caters': 'False', 'GoodForMeal': "{'dessert': False, 'latenight': False, 'lunch': True, 'dinner': True, 'brunch': False, 'breakfast': False}", 'RestaurantsReservations': 'False'}</t>
  </si>
  <si>
    <t>O_Yi95nUeeqSudiMlUfttQ</t>
  </si>
  <si>
    <t>Restaurant Ethan</t>
  </si>
  <si>
    <t>900 Don Mills Road, Unit 2</t>
  </si>
  <si>
    <t>{'RestaurantsPriceRange2': '2', 'RestaurantsReservations': 'True', 'BusinessParking': "{'garage': False, 'street': False, 'validated': False, 'lot': True, 'valet': False}", 'WiFi': "u'free'", 'RestaurantsDelivery': 'False', 'RestaurantsTakeOut': 'False', 'Alcohol': "u'beer_and_wine'", 'Caters': 'False', 'NoiseLevel': "u'average'", 'GoodForKids': 'True', 'BikeParking': 'True', 'OutdoorSeating': 'False', 'HasTV': 'False', 'RestaurantsGoodForGroups': 'True', 'GoodForMeal': "{'dessert': False, 'latenight': False, 'lunch': True, 'dinner': True, 'brunch': False, 'breakfast': False}", 'Ambience': "{'romantic': False, 'intimate': False, 'classy': False, 'hipster': False, 'divey': False, 'touristy': False, 'trendy': False, 'upscale': False, 'casual': True}", 'RestaurantsAttire': "u'casual'"}</t>
  </si>
  <si>
    <t>Z4MvEVylnZPW_vddQc2Ihg</t>
  </si>
  <si>
    <t>Barbeque, Buffets, Mongolian, Restaurants, Chinese</t>
  </si>
  <si>
    <t>{'Monday': '17:0-21:30', 'Tuesday': '17:0-21:30', 'Wednesday': '17:0-21:30', 'Thursday': '17:0-21:30', 'Friday': '17:0-22:0', 'Saturday': '16:30-22:0', 'Sunday': '16:30-21:30'}</t>
  </si>
  <si>
    <t>Genghis Khan Mongolian Grill</t>
  </si>
  <si>
    <t>{'RestaurantsGoodForGroups': 'True', 'Alcohol': "u'none'", 'RestaurantsTakeOut': 'True', 'BikeParking': 'False', 'GoodForKids': 'True', 'BusinessParking': "{'garage': False, 'street': False, 'validated': False, 'lot': True, 'valet': False}", 'HasTV': 'False', 'RestaurantsAttire': "u'casual'", 'OutdoorSeating': 'False', 'RestaurantsDelivery': 'False', 'RestaurantsPriceRange2': '2', 'NoiseLevel': "u'average'", 'GoodForMeal': "{'dessert': False, 'latenight': False, 'lunch': True, 'dinner': True, 'brunch': False, 'breakfast': False}", 'Ambience': "{'romantic': False, 'intimate': False, 'classy': False, 'hipster': False, 'divey': False, 'touristy': False, 'trendy': False, 'upscale': False, 'casual': True}", 'RestaurantsReservations': 'True', 'WiFi': "u'no'", 'Caters': 'False'}</t>
  </si>
  <si>
    <t>-7EwIdxcRC5McO35DVfeSQ</t>
  </si>
  <si>
    <t>{'Monday': '11:30-23:30', 'Tuesday': '11:30-23:30', 'Wednesday': '11:30-23:30', 'Thursday': '11:30-23:30', 'Friday': '11:30-0:0', 'Saturday': '11:30-0:0', 'Sunday': '11:30-23:30'}</t>
  </si>
  <si>
    <t>Xin Jiang Restaurant</t>
  </si>
  <si>
    <t>10A Edward Street, Second Floor</t>
  </si>
  <si>
    <t>{'RestaurantsReservations': 'True', 'HasTV': 'True', 'Ambience': "{'romantic': False, 'intimate': False, 'classy': False, 'hipster': False, 'divey': False, 'touristy': False, 'trendy': False, 'upscale': False, 'casual': True}", 'BikeParking': 'True', 'WiFi': "u'free'", 'Alcohol': "u'full_bar'", 'RestaurantsTakeOut': 'True', 'OutdoorSeating': 'False', 'RestaurantsDelivery': 'False', 'RestaurantsAttire': "u'casual'", 'RestaurantsPriceRange2': '2', 'GoodForKids': 'True', 'Caters': 'True', 'BusinessParking': "{'garage': False, 'street': True, 'validated': False, 'lot': False, 'valet': False}", 'RestaurantsGoodForGroups': 'True', 'NoiseLevel': "u'average'"}</t>
  </si>
  <si>
    <t>joMyW9KcBEsHJxQuAMulaQ</t>
  </si>
  <si>
    <t>Restaurants, Chinese, Cafes, Lounges, Food, Asian Fusion, Coffee &amp; Tea, Bars, Nightlife, Arts &amp; Entertainment, Canadian (New), Cocktail Bars</t>
  </si>
  <si>
    <t>{'Thursday': '17:0-2:0', 'Friday': '17:0-2:0', 'Saturday': '17:0-2:0'}</t>
  </si>
  <si>
    <t>Roll Play</t>
  </si>
  <si>
    <t>1019 St Laurent Boulevard</t>
  </si>
  <si>
    <t>{'GoodForKids': 'True', 'WiFi': "u'no'", 'RestaurantsPriceRange2': '1', 'NoiseLevel': "u'average'", 'Caters': 'False', 'RestaurantsTableService': 'True', 'Ambience': "{'romantic': False, 'intimate': False, 'classy': False, 'hipster': False, 'divey': False, 'touristy': False, 'trendy': False, 'upscale': False, 'casual': True}", 'BikeParking': 'True', 'RestaurantsGoodForGroups': 'True', 'OutdoorSeating': 'False', 'RestaurantsTakeOut': 'True', 'HasTV': 'False', 'BusinessParking': "{'garage': False, 'street': True, 'validated': False, 'lot': False, 'valet': False}", 'RestaurantsAttire': "u'casual'", 'Alcohol': "u'beer_and_wine'", 'RestaurantsReservations': 'False', 'GoodForMeal': "{'dessert': False, 'latenight': False, 'lunch': True, 'dinner': True, 'brunch': False, 'breakfast': False}", 'RestaurantsDelivery': 'False'}</t>
  </si>
  <si>
    <t>JRRduMZI2aU3UCjfNEQURA</t>
  </si>
  <si>
    <t>Qing Hua Chinatown</t>
  </si>
  <si>
    <t>3550 Wolfedale Road</t>
  </si>
  <si>
    <t>{'Ambience': "{'romantic': False, 'intimate': False, 'classy': False, 'hipster': False, 'divey': False, 'touristy': False, 'trendy': False, 'upscale': False, 'casual': True}", 'BusinessParking': "{'garage': False, 'street': False, 'validated': False, 'lot': True, 'valet': False}", 'GoodForMeal': "{'dessert': False, 'latenight': True, 'lunch': True, 'dinner': True, 'brunch': True, 'breakfast': False}", 'RestaurantsReservations': 'True', 'NoiseLevel': "u'average'", 'Caters': 'False', 'BikeParking': 'False', 'WiFi': "u'free'", 'RestaurantsAttire': "u'casual'", 'Alcohol': "u'full_bar'", 'RestaurantsDelivery': 'False', 'RestaurantsPriceRange2': '2', 'HasTV': 'False', 'GoodForKids': 'True', 'OutdoorSeating': 'False', 'RestaurantsTakeOut': 'True', 'RestaurantsGoodForGroups': 'True'}</t>
  </si>
  <si>
    <t>9rzfGwR--QUGn7BZJdm-Sw</t>
  </si>
  <si>
    <t>Tremendous Chinese Restaurant</t>
  </si>
  <si>
    <t>92 Rue de la GauchetiÃƒÂ¨re O</t>
  </si>
  <si>
    <t>{'RestaurantsDelivery': 'False', 'NoiseLevel': "u'average'", 'RestaurantsReservations': 'True', 'GoodForKids': 'True', 'WiFi': "u'no'", 'HasTV': 'False', 'Alcohol': "u'beer_and_wine'", 'BusinessParking': "{'garage': False, 'street': True, 'validated': False, 'lot': False, 'valet': False}", 'RestaurantsGoodForGroups': 'True', 'BikeParking': 'True', 'RestaurantsTakeOut': 'True', 'RestaurantsTableService': 'True', 'WheelchairAccessible': 'True', 'RestaurantsPriceRange2': '2', 'RestaurantsAttire': "u'casual'", 'OutdoorSeating': 'False', 'Caters': 'False', 'GoodForMeal': "{'dessert': False, 'latenight': False, 'lunch': False, 'dinner': True, 'brunch': False, 'breakfast': False}", 'Ambience': "{'romantic': False, 'intimate': False, 'classy': False, 'hipster': False, 'divey': False, 'touristy': False, 'trendy': False, 'upscale': False, 'casual': True}"}</t>
  </si>
  <si>
    <t>7wgKazvblPECOzBrd6N50Q</t>
  </si>
  <si>
    <t>{'Monday': '11:30-3:0', 'Tuesday': '11:30-3:0', 'Wednesday': '11:30-3:0', 'Thursday': '11:30-3:0', 'Friday': '11:30-3:0', 'Saturday': '11:30-3:0', 'Sunday': '11:30-3:0'}</t>
  </si>
  <si>
    <t>Restaurant Beijing</t>
  </si>
  <si>
    <t>3235 Highway 7 E, Unit 29</t>
  </si>
  <si>
    <t>{'RestaurantsGoodForGroups': 'True', 'RestaurantsPriceRange2': '1', 'WiFi': "u'no'", 'Alcohol': "u'none'", 'RestaurantsAttire': "u'casual'", 'RestaurantsDelivery': 'False', 'RestaurantsTakeOut': 'True', 'Ambience': "{'romantic': False, 'intimate': False, 'classy': False, 'hipster': False, 'divey': False, 'touristy': False, 'trendy': False, 'upscale': False, 'casual': True}", 'RestaurantsReservations': 'False', 'BikeParking': 'True', 'GoodForKids': 'True', 'BusinessParking': "{'garage': False, 'street': False, 'validated': False, 'lot': True, 'valet': False}", 'OutdoorSeating': 'False', 'Caters': 'False', 'HasTV': 'False', 'NoiseLevel': "u'average'"}</t>
  </si>
  <si>
    <t>3fw2X5bZYeW9xCz_zGhOHg</t>
  </si>
  <si>
    <t>Food, Chinese, Restaurants, Desserts</t>
  </si>
  <si>
    <t>{'Monday': '14:0-0:0', 'Tuesday': '14:0-0:0', 'Wednesday': '14:0-0:0', 'Thursday': '14:0-0:0', 'Friday': '14:0-2:0', 'Saturday': '12:0-2:0', 'Sunday': '12:0-0:0'}</t>
  </si>
  <si>
    <t>Tracy Dessert</t>
  </si>
  <si>
    <t>2356 Lakeshore Boulevard W</t>
  </si>
  <si>
    <t>{'GoodForKids': 'True', 'RestaurantsPriceRange2': '2', 'Caters': 'True', 'RestaurantsTakeOut': 'True', 'RestaurantsDelivery': 'True', 'HasTV': 'False', 'NoiseLevel': "u'average'", 'Alcohol': "'beer_and_wine'", 'OutdoorSeating': 'True', 'RestaurantsReservations': 'True', 'RestaurantsTableService': 'True', 'RestaurantsAttire': "u'casual'", 'RestaurantsGoodForGroups': 'True', 'BikeParking': 'True', 'Ambience': "{'romantic': False, 'intimate': False, 'classy': False, 'hipster': False, 'divey': False, 'touristy': False, 'trendy': False, 'upscale': False, 'casual': True}", 'WiFi': "u'no'", 'BusinessParking': "{'garage': False, 'street': True, 'validated': False, 'lot': False, 'valet': False}", 'GoodForMeal': "{'dessert': False, 'latenight': False, 'lunch': True, 'dinner': True, 'brunch': False, 'breakfast': False}"}</t>
  </si>
  <si>
    <t>Q4VYrJr_UPixyLXSnA4O2g</t>
  </si>
  <si>
    <t>Chinese, Indian, Middle Eastern, Restaurants, Pakistani</t>
  </si>
  <si>
    <t>{'Monday': '17:0-22:0', 'Tuesday': '17:0-22:0', 'Wednesday': '17:0-22:0', 'Thursday': '17:0-22:0', 'Friday': '17:0-23:0', 'Saturday': '11:0-23:0', 'Sunday': '12:0-21:0'}</t>
  </si>
  <si>
    <t>Everest Hakka House</t>
  </si>
  <si>
    <t>1909 Rue Saint-Catherine Ouest</t>
  </si>
  <si>
    <t>{'OutdoorSeating': 'False', 'RestaurantsPriceRange2': '1', 'RestaurantsTableService': 'True', 'NoiseLevel': "u'average'", 'Alcohol': "'beer_and_wine'", 'BusinessParking': "{'garage': False, 'street': True, 'validated': False, 'lot': False, 'valet': False}", 'GoodForMeal': "{'dessert': False, 'latenight': False, 'lunch': True, 'dinner': True, 'brunch': False, 'breakfast': False}", 'RestaurantsAttire': "'casual'", 'RestaurantsDelivery': 'False', 'BikeParking': 'True', 'HasTV': 'False', 'GoodForKids': 'True', 'Caters': 'False', 'RestaurantsGoodForGroups': 'True', 'RestaurantsReservations': 'False', 'WiFi': "'no'", 'Ambience': "{'romantic': False, 'intimate': False, 'classy': False, 'hipster': False, 'divey': False, 'touristy': False, 'trendy': False, 'upscale': False, 'casual': True}", 'RestaurantsTakeOut': 'True', 'BusinessAcceptsCreditCards': 'False'}</t>
  </si>
  <si>
    <t>EQZPTDAy-lWijb0i8JpHNw</t>
  </si>
  <si>
    <t>Sammi &amp; Soupe Dumpling</t>
  </si>
  <si>
    <t>214 King Street W</t>
  </si>
  <si>
    <t>{'RestaurantsPriceRange2': '2', 'GoodForMeal': "{'dessert': False, 'latenight': False, 'lunch': True, 'dinner': True, 'brunch': False, 'breakfast': False}", 'RestaurantsAttire': "'casual'", 'BikeParking': 'True', 'WiFi': "'free'", 'NoiseLevel': "u'average'", 'HasTV': 'False', 'RestaurantsTableService': 'True', 'RestaurantsGoodForGroups': 'True', 'RestaurantsDelivery': 'True', 'Ambience': "{'touristy': False, 'hipster': False, 'romantic': False, 'intimate': False, 'trendy': True, 'upscale': False, 'classy': True, 'casual': True}", 'OutdoorSeating': 'False', 'GoodForKids': 'True', 'RestaurantsReservations': 'True', 'Alcohol': "u'beer_and_wine'", 'RestaurantsTakeOut': 'True', 'BusinessParking': "{'garage': False, 'street': True, 'validated': False, 'lot': False, 'valet': False}"}</t>
  </si>
  <si>
    <t>OXW2erFOPT-Oov6wChxWYA</t>
  </si>
  <si>
    <t>Restaurants, Asian Fusion, Dim Sum, Chinese</t>
  </si>
  <si>
    <t>{'RestaurantsAttire': "u'casual'", 'BikeParking': 'True', 'OutdoorSeating': 'False', 'GoodForKids': 'True', 'HasTV': 'False', 'RestaurantsGoodForGroups': 'True', 'WiFi': "u'no'", 'RestaurantsPriceRange2': '1', 'RestaurantsReservations': 'False', 'NoiseLevel': "u'average'", 'RestaurantsDelivery': 'True', 'RestaurantsTakeOut': 'True', 'BusinessAcceptsCreditCards': 'True', 'Ambience': "{'romantic': False, 'intimate': False, 'classy': False, 'hipster': False, 'divey': False, 'touristy': False, 'trendy': False, 'upscale': False, 'casual': True}", 'Caters': 'False', 'BusinessParking': "{'garage': False, 'street': False, 'validated': False, 'lot': False, 'valet': False}", 'Alcohol': "'beer_and_wine'"}</t>
  </si>
  <si>
    <t>1FL3oE2mqq_EFAYPd1TWUg</t>
  </si>
  <si>
    <t>{'Tuesday': '12:0-22:0', 'Wednesday': '12:0-23:0', 'Thursday': '12:0-23:0', 'Friday': '12:0-23:0', 'Saturday': '12:0-23:0', 'Sunday': '12:0-23:0'}</t>
  </si>
  <si>
    <t>Meet Dumplings</t>
  </si>
  <si>
    <t>112-3636 Steeles Avenue E</t>
  </si>
  <si>
    <t>{'OutdoorSeating': 'False', 'RestaurantsTakeOut': 'True', 'RestaurantsAttire': "u'casual'", 'HasTV': 'False', 'Ambience': "{'romantic': False, 'intimate': False, 'classy': False, 'hipster': False, 'divey': False, 'touristy': False, 'trendy': False, 'upscale': False, 'casual': True}", 'RestaurantsGoodForGroups': 'True', 'Caters': 'False', 'BusinessParking': "{'garage': False, 'street': False, 'validated': False, 'lot': True, 'valet': False}", 'RestaurantsPriceRange2': '1', 'WiFi': "u'no'", 'NoiseLevel': "u'average'", 'Alcohol': "u'none'", 'RestaurantsDelivery': 'False', 'GoodForKids': 'True', 'RestaurantsReservations': 'False', 'GoodForMeal': "{'dessert': False, 'latenight': False, 'lunch': True, 'dinner': True, 'brunch': False, 'breakfast': False}", 'BikeParking': 'True'}</t>
  </si>
  <si>
    <t>0PM5oFKO29sZmL5efmHxug</t>
  </si>
  <si>
    <t>5955 Latimer Road, Unit 8</t>
  </si>
  <si>
    <t>{'WiFi': "u'no'", 'Caters': 'False', 'BusinessParking': "{'garage': False, 'street': False, 'validated': False, 'lot': True, 'valet': False}", 'Ambience': "{'romantic': False, 'intimate': False, 'classy': False, 'hipster': False, 'divey': False, 'touristy': False, 'trendy': False, 'upscale': False, 'casual': True}", 'RestaurantsTakeOut': 'True', 'GoodForKids': 'True', 'NoiseLevel': "u'average'", 'Alcohol': "'beer_and_wine'", 'RestaurantsTableService': 'True', 'RestaurantsGoodForGroups': 'True', 'OutdoorSeating': 'False', 'RestaurantsPriceRange2': '1', 'BikeParking': 'False', 'RestaurantsDelivery': 'False', 'HasTV': 'True', 'RestaurantsReservations': 'False', 'RestaurantsAttire': "u'casual'", 'GoodForMeal': "{'dessert': False, 'latenight': False, 'lunch': True, 'dinner': True, 'brunch': False, 'breakfast': False}"}</t>
  </si>
  <si>
    <t>2KOXNZVoxpcwen_JmIQdfA</t>
  </si>
  <si>
    <t>Pho Mi 99</t>
  </si>
  <si>
    <t>1806 Pharmacy Avenue</t>
  </si>
  <si>
    <t>{'RestaurantsAttire': "u'casual'", 'BusinessParking': "{'garage': False, 'street': False, 'validated': False, 'lot': True, 'valet': False}", 'Caters': 'True', 'HasTV': 'False', 'GoodForMeal': "{'dessert': False, 'latenight': False, 'lunch': True, 'dinner': True, 'brunch': False, 'breakfast': False}", 'RestaurantsReservations': 'False', 'BikeParking': 'False', 'NoiseLevel': "u'average'", 'GoodForKids': 'True', 'WiFi': "u'no'", 'RestaurantsGoodForGroups': 'True', 'RestaurantsTableService': 'True', 'RestaurantsTakeOut': 'True', 'Ambience': "{'romantic': False, 'intimate': False, 'classy': False, 'hipster': False, 'divey': False, 'touristy': False, 'trendy': False, 'upscale': False, 'casual': True}", 'RestaurantsPriceRange2': '2', 'RestaurantsDelivery': 'False', 'Alcohol': "u'beer_and_wine'", 'OutdoorSeating': 'False'}</t>
  </si>
  <si>
    <t>OZF7EM-W-2-V0LQOYSYhBA</t>
  </si>
  <si>
    <t>{'Monday': '11:30-22:0', 'Tuesday': '11:30-22:0', 'Wednesday': '11:30-22:0', 'Thursday': '11:30-22:0', 'Friday': '11:30-23:0', 'Saturday': '11:30-23:0', 'Sunday': '11:30-23:0'}</t>
  </si>
  <si>
    <t>Lin Garden Restaurant</t>
  </si>
  <si>
    <t>2501 Hampshire Gate, Unit 8A</t>
  </si>
  <si>
    <t>{'BikeParking': 'True', 'HasTV': 'True', 'RestaurantsTableService': 'True', 'WiFi': "u'no'", 'NoiseLevel': "u'average'", 'RestaurantsDelivery': 'False', 'RestaurantsReservations': 'True', 'RestaurantsGoodForGroups': 'True', 'GoodForKids': 'True', 'RestaurantsTakeOut': 'True', 'RestaurantsPriceRange2': '2', 'Caters': 'True', 'OutdoorSeating': 'False', 'Alcohol': "'full_bar'", 'Ambience': "{'romantic': False, 'intimate': False, 'classy': False, 'hipster': False, 'divey': False, 'touristy': False, 'trendy': True, 'upscale': False, 'casual': False}", 'GoodForMeal': "{'dessert': False, 'latenight': False, 'lunch': True, 'dinner': True, 'brunch': False, 'breakfast': False}", 'BusinessParking': "{'garage': False, 'street': False, 'validated': False, 'lot': True, 'valet': False}", 'RestaurantsAttire': "'casual'"}</t>
  </si>
  <si>
    <t>1pZk5sw5m8kPTMdvIp6UVA</t>
  </si>
  <si>
    <t>Specialty Food, Thai, Food, Restaurants, Sushi Bars, Chinese</t>
  </si>
  <si>
    <t>Ye's Sushi</t>
  </si>
  <si>
    <t>4040 Creditview Road, Unit 22</t>
  </si>
  <si>
    <t>{'HasTV': 'True', 'BusinessParking': "{'garage': False, 'street': False, 'validated': False, 'lot': True, 'valet': False}", 'OutdoorSeating': 'False', 'RestaurantsDelivery': 'False', 'GoodForKids': 'True', 'RestaurantsReservations': 'False', 'Alcohol': "u'none'", 'Caters': 'False', 'RestaurantsPriceRange2': '1', 'RestaurantsGoodForGroups': 'True', 'WiFi': "'no'", 'NoiseLevel': "u'average'", 'RestaurantsAttire': "u'casual'", 'Ambience': "{'romantic': False, 'intimate': False, 'classy': False, 'hipster': False, 'divey': False, 'touristy': False, 'trendy': False, 'upscale': False, 'casual': True}", 'BikeParking': 'True', 'GoodForMeal': "{'dessert': False, 'latenight': False, 'lunch': True, 'dinner': True, 'brunch': False, 'breakfast': False}", 'RestaurantsTableService': 'True', 'RestaurantsTakeOut': 'True'}</t>
  </si>
  <si>
    <t>qGLEE1yA1bK0YdlGI-S39A</t>
  </si>
  <si>
    <t>{'Monday': '10:30-19:30', 'Tuesday': '10:30-19:30', 'Thursday': '10:30-19:30', 'Friday': '10:30-19:30', 'Saturday': '11:0-19:30', 'Sunday': '11:0-19:30'}</t>
  </si>
  <si>
    <t>85 Rue de la Gauchetiere O</t>
  </si>
  <si>
    <t>{'GoodForKids': 'True', 'OutdoorSeating': 'False', 'RestaurantsAttire': "u'casual'", 'BusinessParking': "{'garage': False, 'street': True, 'validated': False, 'lot': False, 'valet': False}", 'RestaurantsReservations': 'False', 'BikeParking': 'True', 'Ambience': "{'romantic': False, 'intimate': False, 'classy': False, 'upscale': False, 'touristy': False, 'trendy': False, 'casual': True}", 'Alcohol': "u'none'", 'RestaurantsDelivery': 'False', 'RestaurantsGoodForGroups': 'False', 'NoiseLevel': "u'very_loud'", 'Caters': 'False', 'DogsAllowed': 'False', 'RestaurantsPriceRange2': '1', 'RestaurantsTakeOut': 'True'}</t>
  </si>
  <si>
    <t>2meb5cwKh125tF5IwUiIJA</t>
  </si>
  <si>
    <t>Restaurants, Chinese, Food, Bakeries</t>
  </si>
  <si>
    <t>PÃƒÂ¢tisserie Harmonie</t>
  </si>
  <si>
    <t>3255 Highway 7, Unit 19-20</t>
  </si>
  <si>
    <t>{'RestaurantsTableService': 'True', 'GoodForKids': 'True', 'BikeParking': 'False', 'NoiseLevel': "u'loud'", 'RestaurantsDelivery': 'False', 'GoodForMeal': "{'dessert': True, 'latenight': True, 'lunch': False, 'dinner': False, 'brunch': False, 'breakfast': False}", 'RestaurantsTakeOut': 'True', 'RestaurantsAttire': "'casual'", 'OutdoorSeating': 'False', 'RestaurantsPriceRange2': '2', 'Alcohol': "'none'", 'HasTV': 'False', 'WiFi': "'free'", 'Ambience': "{'romantic': False, 'intimate': False, 'classy': False, 'hipster': False, 'divey': False, 'touristy': False, 'trendy': False, 'upscale': False, 'casual': True}", 'RestaurantsGoodForGroups': 'True', 'Caters': 'False', 'RestaurantsReservations': 'False', 'BusinessParking': "{'garage': False, 'street': False, 'validated': False, 'lot': True, 'valet': False}"}</t>
  </si>
  <si>
    <t>YfeTH4jtz_gpWz0QRYJFnQ</t>
  </si>
  <si>
    <t>Chinese, Taiwanese, Food, Desserts, Restaurants</t>
  </si>
  <si>
    <t>550 Highway 7 E, Building A, Unit 7-8</t>
  </si>
  <si>
    <t>{'Ambience': "{'romantic': False, 'intimate': False, 'classy': False, 'hipster': False, 'divey': False, 'touristy': False, 'trendy': False, 'upscale': False, 'casual': True}", 'WiFi': "u'no'", 'RestaurantsAttire': "u'casual'", 'NoiseLevel': "'average'", 'RestaurantsGoodForGroups': 'True', 'Alcohol': "'none'", 'RestaurantsPriceRange2': '2', 'BikeParking': 'True', 'RestaurantsDelivery': 'False', 'OutdoorSeating': 'False', 'Caters': 'True', 'RestaurantsReservations': 'False', 'GoodForKids': 'True', 'HasTV': 'True', 'BusinessParking': "{'garage': False, 'street': False, 'validated': False, 'lot': True, 'valet': False}", 'RestaurantsTakeOut': 'True', 'GoodForMeal': "{'dessert': False, 'latenight': True, 'lunch': True, 'dinner': True, 'brunch': False, 'breakfast': True}"}</t>
  </si>
  <si>
    <t>n72smZw1iVORdnjGfFT0FQ</t>
  </si>
  <si>
    <t>Food, Dim Sum, Chinese, Barbeque, Restaurants, Bakeries</t>
  </si>
  <si>
    <t>{'Monday': '8:0-2:30', 'Tuesday': '8:0-2:30', 'Wednesday': '8:0-2:30', 'Thursday': '8:0-2:30', 'Friday': '8:0-3:0', 'Saturday': '8:0-3:0', 'Sunday': '8:0-2:30'}</t>
  </si>
  <si>
    <t>4227 Sheppard Avenue E</t>
  </si>
  <si>
    <t>{'RestaurantsPriceRange2': '2', 'RestaurantsTakeOut': 'True', 'Ambience': "{'romantic': False, 'intimate': False, 'classy': False, 'hipster': False, 'divey': False, 'touristy': False, 'trendy': False, 'upscale': False, 'casual': True}", 'BusinessParking': "{'garage': False, 'street': False, 'validated': False, 'lot': True, 'valet': False}", 'RestaurantsDelivery': 'False', 'GoodForKids': 'True', 'RestaurantsAttire': "u'casual'", 'NoiseLevel': "u'average'", 'OutdoorSeating': 'False', 'GoodForMeal': "{'dessert': False, 'latenight': False, 'lunch': False, 'dinner': True, 'brunch': False, 'breakfast': False}", 'RestaurantsGoodForGroups': 'True', 'RestaurantsReservations': 'True', 'HasTV': 'True', 'Alcohol': "'beer_and_wine'", 'Caters': 'False', 'BikeParking': 'False', 'BusinessAcceptsCreditCards': 'True', 'RestaurantsTableService': 'True', 'WiFi': "u'no'"}</t>
  </si>
  <si>
    <t>x9SL1nCaUYM4JP91UrVkxQ</t>
  </si>
  <si>
    <t>Restaurants, Seafood, Cantonese, Chinese</t>
  </si>
  <si>
    <t>Maple Yip Seafood Restaurant</t>
  </si>
  <si>
    <t>444 Spadina Avenue</t>
  </si>
  <si>
    <t>{'RestaurantsDelivery': 'False', 'GoodForKids': 'False', 'RestaurantsGoodForGroups': 'True', 'BusinessParking': "{'garage': False, 'street': True, 'validated': False, 'lot': False, 'valet': False}", 'Alcohol': "u'full_bar'", 'Ambience': "{'romantic': False, 'intimate': False, 'classy': False, 'hipster': False, 'divey': False, 'touristy': False, 'trendy': False, 'upscale': False, 'casual': True}", 'HappyHour': 'False', 'RestaurantsPriceRange2': '1', 'GoodForMeal': "{'dessert': False, 'latenight': True, 'lunch': False, 'dinner': True, 'brunch': False, 'breakfast': False}", 'RestaurantsTakeOut': 'True', 'RestaurantsAttire': "u'casual'", 'Caters': 'False', 'NoiseLevel': "u'loud'", 'BikeParking': 'True', 'HasTV': 'False', 'RestaurantsTableService': 'True', 'OutdoorSeating': 'True', 'WiFi': "u'no'", 'RestaurantsReservations': 'True'}</t>
  </si>
  <si>
    <t>qcqDjeirxvdgW5kQVkEwSA</t>
  </si>
  <si>
    <t>Pubs, Thai, Chinese, Restaurants, Food, Asian Fusion, Lounges, Beer, Wine &amp; Spirits, Indian, Nightlife, Bars, Pakistani, Canadian (New)</t>
  </si>
  <si>
    <t>The Red Room</t>
  </si>
  <si>
    <t>30 Eglinton Avenue W</t>
  </si>
  <si>
    <t>{'RestaurantsReservations': 'True', 'GoodForMeal': "{'dessert': False, 'latenight': False, 'lunch': True, 'dinner': True, 'brunch': False, 'breakfast': False}", 'BusinessParking': "{'garage': False, 'street': False, 'validated': False, 'lot': True, 'valet': False}", 'Caters': 'True', 'NoiseLevel': "u'loud'", 'RestaurantsTableService': 'True', 'RestaurantsTakeOut': 'True', 'RestaurantsPriceRange2': '2', 'OutdoorSeating': 'False', 'BikeParking': 'False', 'Ambience': "{'romantic': False, 'intimate': False, 'classy': False, 'hipster': False, 'divey': False, 'touristy': False, 'trendy': False, 'upscale': False, 'casual': True}", 'HasTV': 'False', 'WiFi': "u'no'", 'GoodForKids': 'True', 'Alcohol': "u'full_bar'", 'RestaurantsAttire': "u'casual'", 'RestaurantsGoodForGroups': 'True', 'RestaurantsDelivery': 'False'}</t>
  </si>
  <si>
    <t>QXAEGFB4oINsVuTFxEYKFQ</t>
  </si>
  <si>
    <t>Specialty Food, Restaurants, Dim Sum, Imported Food, Food, Chinese, Ethnic Food, Seafood</t>
  </si>
  <si>
    <t>{'Monday': '9:0-0:0', 'Tuesday': '9:0-0:0', 'Wednesday': '9:0-0:0', 'Thursday': '9:0-0:0', 'Friday': '9:0-1:0', 'Saturday': '9:0-1:0', 'Sunday': '9:0-0:0'}</t>
  </si>
  <si>
    <t>Emerald Chinese Restaurant</t>
  </si>
  <si>
    <t>3290 Midland Avenue, Unit 2</t>
  </si>
  <si>
    <t>{'RestaurantsReservations': 'True', 'RestaurantsGoodForGroups': 'True', 'OutdoorSeating': 'False', 'RestaurantsTakeOut': 'True', 'BikeParking': 'True', 'Caters': 'True', 'GoodForMeal': "{'dessert': False, 'latenight': False, 'lunch': True, 'dinner': True, 'brunch': False, 'breakfast': False}", 'BusinessParking': "{'garage': False, 'street': False, 'validated': False, 'lot': True, 'valet': False}", 'GoodForKids': 'True', 'RestaurantsPriceRange2': '2', 'RestaurantsAttire': "u'casual'", 'Ambience': "{'romantic': False, 'intimate': False, 'classy': False, 'hipster': False, 'divey': False, 'touristy': False, 'trendy': False, 'upscale': False, 'casual': True}", 'RestaurantsDelivery': 'False', 'Alcohol': "u'beer_and_wine'", 'HasTV': 'True', 'WiFi': "u'no'", 'NoiseLevel': "u'average'"}</t>
  </si>
  <si>
    <t>BHX0ghpo_r4lVxGRPEBIQw</t>
  </si>
  <si>
    <t>The Dumpling King</t>
  </si>
  <si>
    <t>115 Dundas Street W</t>
  </si>
  <si>
    <t>{'OutdoorSeating': 'False', 'Ambience': "{'touristy': False, 'hipster': False, 'romantic': False, 'intimate': False, 'trendy': False, 'upscale': False, 'classy': False, 'casual': True}", 'RestaurantsTableService': 'True', 'RestaurantsPriceRange2': '2', 'Caters': 'False', 'HasTV': 'False', 'Alcohol': "u'none'", 'RestaurantsReservations': 'False', 'RestaurantsAttire': "u'casual'", 'RestaurantsDelivery': 'False', 'RestaurantsGoodForGroups': 'True', 'NoiseLevel': "u'loud'", 'GoodForMeal': "{'dessert': False, 'latenight': False, 'lunch': True, 'dinner': True, 'brunch': True, 'breakfast': False}", 'WiFi': "'no'", 'RestaurantsTakeOut': 'True', 'BikeParking': 'True', 'BusinessParking': 'None', 'GoodForKids': 'True'}</t>
  </si>
  <si>
    <t>7T3WU-Up01pgCeygbc_K-A</t>
  </si>
  <si>
    <t>{'Saturday': '11:30-23:0', 'Sunday': '11:30-23:0'}</t>
  </si>
  <si>
    <t>Dagu Rice Noodle-Downtown</t>
  </si>
  <si>
    <t>420 Hwy 7  E</t>
  </si>
  <si>
    <t>{'RestaurantsAttire': "u'casual'", 'OutdoorSeating': 'False', 'RestaurantsReservations': 'True', 'GoodForMeal': "{'dessert': False, 'latenight': False, 'lunch': False, 'dinner': True, 'brunch': False, 'breakfast': False}", 'NoiseLevel': "u'average'", 'Alcohol': "'beer_and_wine'", 'RestaurantsGoodForGroups': 'True', 'RestaurantsPriceRange2': '3', 'WiFi': "u'no'", 'BusinessParking': "{'garage': False, 'street': False, 'validated': False, 'lot': True, 'valet': False}", 'HasTV': 'False', 'Caters': 'False', 'GoodForKids': 'True', 'RestaurantsTakeOut': 'True', 'BikeParking': 'True', 'Ambience': "{'romantic': False, 'intimate': False, 'classy': False, 'hipster': False, 'divey': False, 'touristy': False, 'trendy': False, 'upscale': False, 'casual': True}", 'RestaurantsTableService': 'True', 'RestaurantsDelivery': 'False'}</t>
  </si>
  <si>
    <t>3qjztON1RW5Hn6QJLDl8ug</t>
  </si>
  <si>
    <t>Specialty Food, Food, Restaurants, Chinese, Seafood, Ethnic Food</t>
  </si>
  <si>
    <t>{'Monday': '11:0-22:0', 'Tuesday': '11:0-22:0', 'Wednesday': '11:0-22:0', 'Thursday': '11:0-22:0', 'Friday': '11:0-22:0', 'Saturday': '10:0-23:0', 'Sunday': '10:0-23:0'}</t>
  </si>
  <si>
    <t>Omei Restaurant</t>
  </si>
  <si>
    <t>8425 Woodbine Avenue</t>
  </si>
  <si>
    <t>{'GoodForMeal': "{'dessert': False, 'latenight': False, 'lunch': True, 'dinner': True, 'brunch': False, 'breakfast': False}", 'Alcohol': "'none'", 'RestaurantsGoodForGroups': 'True', 'RestaurantsReservations': 'True', 'Caters': 'True', 'BusinessParking': "{'garage': False, 'street': False, 'validated': False, 'lot': True, 'valet': False}", 'NoiseLevel': "u'average'", 'RestaurantsAttire': "u'casual'", 'Ambience': "{'romantic': False, 'intimate': False, 'classy': False, 'hipster': False, 'divey': False, 'touristy': False, 'trendy': False, 'upscale': False, 'casual': True}", 'WiFi': "'no'", 'BikeParking': 'False', 'HasTV': 'True', 'OutdoorSeating': 'False', 'RestaurantsTakeOut': 'True', 'GoodForKids': 'True', 'RestaurantsDelivery': 'True', 'RestaurantsPriceRange2': '2'}</t>
  </si>
  <si>
    <t>6sATfFam9_q9uod0I2aCsg</t>
  </si>
  <si>
    <t>Wu Tai Vegetarian Restaurant</t>
  </si>
  <si>
    <t>192 Augusta Avenue</t>
  </si>
  <si>
    <t>{'GoodForKids': 'True', 'RestaurantsDelivery': 'False', 'Caters': 'True', 'RestaurantsTakeOut': 'True', 'RestaurantsAttire': "u'casual'", 'RestaurantsTableService': 'True', 'RestaurantsGoodForGroups': 'True', 'RestaurantsReservations': 'True', 'NoiseLevel': "u'quiet'", 'RestaurantsPriceRange2': '2', 'HasTV': 'False', 'WiFi': "u'no'", 'BikeParking': 'True', 'Ambience': "{'romantic': False, 'intimate': False, 'classy': False, 'hipster': False, 'divey': False, 'touristy': False, 'trendy': False, 'upscale': False, 'casual': True}", 'BusinessParking': "{'garage': False, 'street': True, 'validated': False, 'lot': False, 'valet': False}", 'GoodForMeal': "{'dessert': False, 'latenight': False, 'lunch': True, 'dinner': True, 'brunch': False, 'breakfast': False}", 'Alcohol': "u'none'", 'OutdoorSeating': 'False'}</t>
  </si>
  <si>
    <t>VvSmE1NnTjnaTPHT0WrCaQ</t>
  </si>
  <si>
    <t>Chinese, Vegetarian, Caterers, Restaurants, Event Planning &amp; Services</t>
  </si>
  <si>
    <t>{'Monday': '11:30-21:30', 'Tuesday': '11:30-21:30', 'Wednesday': '11:30-21:30', 'Thursday': '11:30-21:30', 'Friday': '11:30-21:30', 'Saturday': '11:30-21:30', 'Sunday': '11:30-21:0'}</t>
  </si>
  <si>
    <t>King's CafÃƒÂ©</t>
  </si>
  <si>
    <t>271 Yonge Street</t>
  </si>
  <si>
    <t>{'Caters': 'False', 'NoiseLevel': "u'average'", 'RestaurantsPriceRange2': '2', 'RestaurantsGoodForGroups': 'True', 'GoodForKids': 'True', 'BusinessParking': "{'garage': False, 'street': False, 'validated': False, 'lot': False, 'valet': False}", 'RestaurantsReservations': 'True', 'RestaurantsTakeOut': 'True', 'HasTV': 'True', 'BikeParking': 'True', 'OutdoorSeating': 'False', 'Ambience': "{'romantic': False, 'intimate': False, 'classy': False, 'hipster': False, 'divey': False, 'touristy': False, 'trendy': False, 'upscale': False, 'casual': True}", 'Alcohol': "'beer_and_wine'", 'RestaurantsAttire': "u'casual'", 'GoodForMeal': "{'dessert': False, 'latenight': False, 'lunch': True, 'dinner': False, 'brunch': False, 'breakfast': False}", 'WiFi': "'no'", 'RestaurantsDelivery': 'True', 'WheelchairAccessible': 'True', 'RestaurantsTableService': 'True'}</t>
  </si>
  <si>
    <t>sQFpfRs1Flcw3evCdI2wpA</t>
  </si>
  <si>
    <t>Vietnamese, Restaurants, Thai, Chinese</t>
  </si>
  <si>
    <t>Asian Bowl</t>
  </si>
  <si>
    <t>10 E Wilmot Street</t>
  </si>
  <si>
    <t>{'GoodForMeal': "{'dessert': False, 'latenight': True, 'lunch': False, 'dinner': True, 'brunch': False, 'breakfast': False}", 'BusinessParking': "{'garage': False, 'street': False, 'validated': False, 'lot': True, 'valet': False}", 'BikeParking': 'False', 'Ambience': "{'romantic': False, 'intimate': False, 'classy': False, 'hipster': False, 'divey': False, 'touristy': False, 'trendy': False, 'upscale': False, 'casual': True}", 'Alcohol': "u'beer_and_wine'", 'RestaurantsGoodForGroups': 'True', 'HasTV': 'True', 'Caters': 'False', 'RestaurantsReservations': 'True', 'WiFi': "u'no'", 'NoiseLevel': "u'average'", 'RestaurantsDelivery': 'False', 'GoodForKids': 'True', 'OutdoorSeating': 'False', 'RestaurantsAttire': "u'casual'", 'RestaurantsTakeOut': 'False', 'RestaurantsPriceRange2': '2'}</t>
  </si>
  <si>
    <t>4XH5nRjUVKyRNituBAwW6A</t>
  </si>
  <si>
    <t>Kim Tao Hot Pot</t>
  </si>
  <si>
    <t>{'BusinessParking': "{'garage': False, 'street': True, 'validated': False, 'lot': False, 'valet': False}", 'RestaurantsTakeOut': 'True', 'RestaurantsReservations': 'True', 'RestaurantsPriceRange2': '2', 'RestaurantsDelivery': 'False', 'NoiseLevel': "u'loud'", 'Alcohol': "u'full_bar'", 'OutdoorSeating': 'False', 'HasTV': 'True', 'RestaurantsAttire': "u'casual'", 'BikeParking': 'True', 'GoodForKids': 'True', 'RestaurantsGoodForGroups': 'True', 'WiFi': "u'free'", 'Caters': 'True', 'RestaurantsTableService': 'True', 'Ambience': "{'romantic': False, 'intimate': False, 'classy': False, 'hipster': False, 'divey': False, 'touristy': False, 'trendy': False, 'upscale': False, 'casual': True}", 'GoodForMeal': "{'dessert': False, 'latenight': False, 'lunch': True, 'dinner': False, 'brunch': True, 'breakfast': False}"}</t>
  </si>
  <si>
    <t>pofDmHoIsdvPcSKzb2iMag</t>
  </si>
  <si>
    <t>Sky Dragon Chinese Restaurant</t>
  </si>
  <si>
    <t>1 Raymerville Dr</t>
  </si>
  <si>
    <t>{'RestaurantsAttire': "u'casual'", 'RestaurantsDelivery': 'False', 'Alcohol': "u'none'", 'GoodForKids': 'True', 'RestaurantsTakeOut': 'True', 'RestaurantsGoodForGroups': 'True', 'WiFi': "u'no'", 'Ambience': "{'romantic': False, 'intimate': False, 'classy': False, 'hipster': False, 'divey': False, 'touristy': False, 'trendy': False, 'upscale': False, 'casual': True}", 'BusinessParking': "{'garage': False, 'street': False, 'validated': False, 'lot': True, 'valet': False}", 'OutdoorSeating': 'False', 'RestaurantsPriceRange2': '2', 'RestaurantsReservations': 'False', 'GoodForMeal': "{'dessert': False, 'latenight': False, 'lunch': True, 'dinner': True, 'brunch': True, 'breakfast': True}", 'BikeParking': 'True', 'Caters': 'False', 'NoiseLevel': "u'average'", 'HasTV': 'True'}</t>
  </si>
  <si>
    <t>W_nU2qtu1AEDDCgkCo0gJg</t>
  </si>
  <si>
    <t>2543 Warden Avenue</t>
  </si>
  <si>
    <t>{'GoodForMeal': "{'dessert': False, 'latenight': False, 'lunch': False, 'dinner': True, 'brunch': False, 'breakfast': False}", 'HasTV': 'False', 'WiFi': "u'no'", 'GoodForKids': 'True', 'BikeParking': 'False', 'RestaurantsAttire': "u'casual'", 'RestaurantsDelivery': 'False', 'RestaurantsGoodForGroups': 'True', 'Caters': 'False', 'BusinessParking': "{'garage': False, 'street': False, 'validated': False, 'lot': True, 'valet': False}", 'OutdoorSeating': 'False', 'RestaurantsPriceRange2': '2', 'Alcohol': "'beer_and_wine'", 'RestaurantsTakeOut': 'False', 'NoiseLevel': "u'loud'", 'Ambience': "{'romantic': False, 'intimate': False, 'classy': False, 'hipster': False, 'divey': False, 'touristy': False, 'trendy': False, 'upscale': False, 'casual': True}", 'RestaurantsReservations': 'True'}</t>
  </si>
  <si>
    <t>2UFl9gLOQrSGY2sPu6U-kA</t>
  </si>
  <si>
    <t>Hot Pot, Chinese, Restaurants, Mongolian</t>
  </si>
  <si>
    <t>{'Monday': '11:30-23:0', 'Tuesday': '11:30-23:0', 'Wednesday': '11:30-23:0', 'Thursday': '11:30-23:0', 'Friday': '11:30-23:0', 'Saturday': '11:30-23:30', 'Sunday': '11:30-23:30'}</t>
  </si>
  <si>
    <t>780 Burnhamthorpe Road W, Unit 2A</t>
  </si>
  <si>
    <t>{'HasTV': 'False', 'BikeParking': 'False', 'RestaurantsDelivery': 'True', 'Alcohol': "'none'", 'WiFi': "u'free'", 'RestaurantsTableService': 'True', 'OutdoorSeating': 'False', 'RestaurantsReservations': 'False', 'Ambience': "{'romantic': False, 'intimate': False, 'classy': False, 'hipster': False, 'divey': False, 'touristy': False, 'trendy': False, 'upscale': False, 'casual': True}", 'RestaurantsAttire': "u'casual'", 'RestaurantsTakeOut': 'True', 'GoodForKids': 'True', 'BusinessParking': "{'garage': False, 'street': False, 'validated': False, 'lot': True, 'valet': False}", 'GoodForMeal': "{'dessert': True, 'latenight': True, 'lunch': False, 'dinner': False, 'brunch': False, 'breakfast': False}", 'Caters': 'False', 'NoiseLevel': "'average'", 'BusinessAcceptsCreditCards': 'False', 'RestaurantsGoodForGroups': 'True', 'RestaurantsPriceRange2': '2'}</t>
  </si>
  <si>
    <t>NKHvmp19c6wrm0dZXcLtmQ</t>
  </si>
  <si>
    <t>Imported Food, Coffee &amp; Tea, Restaurants, Ethnic Food, Chinese, Specialty Food, Taiwanese, Desserts, Food</t>
  </si>
  <si>
    <t>7155 Woodbine Avenue</t>
  </si>
  <si>
    <t>{'RestaurantsPriceRange2': '2', 'GoodForKids': 'True', 'OutdoorSeating': 'False', 'RestaurantsGoodForGroups': 'True', 'RestaurantsAttire': "u'casual'", 'RestaurantsTakeOut': 'True', 'Alcohol': "u'none'", 'RestaurantsTableService': 'True', 'WiFi': "u'no'", 'GoodForMeal': "{'dessert': False, 'latenight': False, 'lunch': True, 'dinner': True, 'brunch': True, 'breakfast': False}", 'HasTV': 'True', 'BusinessParking': "{'garage': False, 'street': False, 'validated': False, 'lot': True, 'valet': False}", 'Caters': 'False', 'BikeParking': 'False', 'Ambience': "{'romantic': False, 'intimate': False, 'classy': False, 'hipster': False, 'divey': False, 'touristy': False, 'trendy': False, 'upscale': False, 'casual': True}", 'BusinessAcceptsCreditCards': 'True', 'NoiseLevel': "u'average'", 'RestaurantsDelivery': 'False', 'RestaurantsReservations': 'True'}</t>
  </si>
  <si>
    <t>Ly48L1qSRdLpCSWcs_DWIw</t>
  </si>
  <si>
    <t>350 Highway 7 E, Unit 101</t>
  </si>
  <si>
    <t>{'Caters': 'True', 'RestaurantsReservations': 'True', 'WheelchairAccessible': 'True', 'RestaurantsAttire': "u'casual'", 'Ambience': "{'romantic': False, 'intimate': False, 'classy': False, 'hipster': False, 'divey': False, 'touristy': False, 'trendy': False, 'upscale': False, 'casual': True}", 'BikeParking': 'False', 'NoiseLevel': "u'average'", 'RestaurantsPriceRange2': '2', 'WiFi': "u'free'", 'GoodForKids': 'True', 'GoodForMeal': "{'dessert': False, 'latenight': False, 'lunch': True, 'dinner': False, 'brunch': True, 'breakfast': False}", 'RestaurantsTakeOut': 'True', 'BusinessParking': "{'garage': False, 'street': False, 'validated': False, 'lot': True, 'valet': False}", 'HasTV': 'True', 'RestaurantsGoodForGroups': 'True', 'RestaurantsDelivery': 'False', 'OutdoorSeating': 'False', 'Alcohol': "u'beer_and_wine'", 'RestaurantsTableService': 'True'}</t>
  </si>
  <si>
    <t>AbgNPAnuq8X90DUw5FQ2sQ</t>
  </si>
  <si>
    <t>My Wonderful Kitchen</t>
  </si>
  <si>
    <t>20 Gibson Drive</t>
  </si>
  <si>
    <t>{'Caters': 'False', 'RestaurantsReservations': 'True', 'WiFi': "u'no'", 'BusinessParking': "{'garage': False, 'street': False, 'validated': False, 'lot': True, 'valet': False}", 'RestaurantsTakeOut': 'True', 'RestaurantsDelivery': 'False', 'RestaurantsGoodForGroups': 'True', 'HasTV': 'False', 'GoodForMeal': "{'dessert': False, 'latenight': False, 'lunch': True, 'dinner': True, 'brunch': False, 'breakfast': False}", 'RestaurantsPriceRange2': '2', 'Alcohol': "'beer_and_wine'", 'NoiseLevel': "u'average'", 'BikeParking': 'False', 'Ambience': "{'touristy': False, 'hipster': False, 'romantic': False, 'intimate': False, 'trendy': False, 'upscale': False, 'classy': False, 'casual': True}", 'GoodForKids': 'True', 'OutdoorSeating': 'False', 'RestaurantsAttire': "u'casual'"}</t>
  </si>
  <si>
    <t>Wqa1JjkSuviehZ7OedhPeA</t>
  </si>
  <si>
    <t>800 Boyer Boulevard, Unit 5</t>
  </si>
  <si>
    <t>{'RestaurantsAttire': "u'casual'", 'RestaurantsPriceRange2': '2', 'WiFi': "u'no'", 'Caters': 'False', 'BikeParking': 'False', 'GoodForMeal': "{'dessert': False, 'latenight': False, 'lunch': True, 'dinner': True, 'brunch': False, 'breakfast': False}", 'HasTV': 'False', 'BusinessParking': "{'garage': False, 'street': False, 'validated': False, 'lot': True, 'valet': False}", 'GoodForKids': 'True', 'RestaurantsGoodForGroups': 'True', 'RestaurantsDelivery': 'False', 'RestaurantsTakeOut': 'True', 'NoiseLevel': "'loud'", 'RestaurantsTableService': 'True', 'Alcohol': "'none'", 'RestaurantsReservations': 'True', 'OutdoorSeating': 'False', 'Ambience': "{'touristy': False, 'hipster': False, 'romantic': False, 'intimate': False, 'trendy': True, 'upscale': False, 'classy': False, 'casual': True}"}</t>
  </si>
  <si>
    <t>E7eOOXwMC7wwCRywsvNzUA</t>
  </si>
  <si>
    <t>{'Monday': '11:0-23:0', 'Tuesday': '11:0-23:0', 'Wednesday': '11:0-23:0', 'Thursday': '11:0-23:0', 'Friday': '11:0-0:0', 'Saturday': '11:0-0:0', 'Sunday': '10:30-23:0'}</t>
  </si>
  <si>
    <t>570 Yonge Street</t>
  </si>
  <si>
    <t>{'Alcohol': "u'beer_and_wine'", 'RestaurantsReservations': 'True', 'RestaurantsTakeOut': 'True', 'BikeParking': 'True', 'RestaurantsDelivery': 'True', 'Caters': 'True', 'OutdoorSeating': 'False', 'HasTV': 'False', 'Ambience': "{'romantic': False, 'intimate': False, 'classy': False, 'hipster': False, 'divey': False, 'touristy': False, 'trendy': False, 'upscale': False, 'casual': True}", 'RestaurantsGoodForGroups': 'True', 'GoodForKids': 'True', 'NoiseLevel': "u'average'", 'RestaurantsPriceRange2': '1', 'WiFi': "u'no'", 'BusinessParking': "{'garage': False, 'street': True, 'validated': False, 'lot': False, 'valet': False}", 'RestaurantsAttire': "u'casual'"}</t>
  </si>
  <si>
    <t>xVHzCbDWCwmyavF5PgJRmg</t>
  </si>
  <si>
    <t>{'Monday': '11:0-1:0', 'Tuesday': '11:0-1:0', 'Wednesday': '11:0-1:0', 'Thursday': '11:0-1:0', 'Friday': '11:0-1:0', 'Saturday': '11:0-1:0', 'Sunday': '12:0-1:0'}</t>
  </si>
  <si>
    <t>Not Just Noodles</t>
  </si>
  <si>
    <t>6400 Millcreek Drive</t>
  </si>
  <si>
    <t>{'RestaurantsAttire': "u'casual'", 'NoiseLevel': "u'loud'", 'GoodForMeal': "{'dessert': False, 'latenight': False, 'lunch': True, 'dinner': True, 'brunch': False, 'breakfast': False}", 'BikeParking': 'False', 'WiFi': "u'no'", 'RestaurantsPriceRange2': '2', 'RestaurantsGoodForGroups': 'True', 'OutdoorSeating': 'False', 'Ambience': "{'romantic': False, 'intimate': False, 'classy': False, 'hipster': False, 'divey': False, 'touristy': False, 'trendy': False, 'upscale': False, 'casual': True}", 'RestaurantsReservations': 'True', 'RestaurantsDelivery': 'False', 'RestaurantsTakeOut': 'True', 'GoodForKids': 'True', 'Caters': 'True', 'HasTV': 'False', 'Alcohol': "u'beer_and_wine'", 'BusinessParking': "{'garage': False, 'street': False, 'validated': False, 'lot': True, 'valet': False}"}</t>
  </si>
  <si>
    <t>oYpuRk0nDIc3qa-II9Sa9Q</t>
  </si>
  <si>
    <t>Restaurants, Asian Fusion, Food, Chinese, Thai, Indian</t>
  </si>
  <si>
    <t>{'Monday': '11:30-22:0', 'Wednesday': '11:30-22:0', 'Thursday': '11:30-22:0', 'Friday': '12:0-23:0', 'Saturday': '12:0-23:0', 'Sunday': '12:0-22:0'}</t>
  </si>
  <si>
    <t>Eddie's Wok N Roll</t>
  </si>
  <si>
    <t>River Run Shopping Centre, 1525 Bristol Road W, Unit 10</t>
  </si>
  <si>
    <t>{'Ambience': "{'romantic': False, 'intimate': False, 'classy': False, 'hipster': False, 'divey': False, 'touristy': False, 'trendy': False, 'upscale': False, 'casual': True}", 'BusinessParking': "{'garage': False, 'street': False, 'validated': False, 'lot': True, 'valet': False}", 'Caters': 'False', 'Alcohol': "u'none'", 'RestaurantsReservations': 'False', 'RestaurantsAttire': "u'casual'", 'RestaurantsPriceRange2': '2', 'OutdoorSeating': 'False', 'RestaurantsDelivery': 'False', 'WiFi': "u'no'", 'GoodForKids': 'True', 'RestaurantsTakeOut': 'True', 'BikeParking': 'True', 'RestaurantsGoodForGroups': 'True', 'HasTV': 'False', 'NoiseLevel': "u'average'"}</t>
  </si>
  <si>
    <t>tEfvf1cznLZUIeTcKKpAIw</t>
  </si>
  <si>
    <t>{'Monday': '16:0-22:0', 'Wednesday': '16:0-22:0', 'Thursday': '16:0-22:0', 'Friday': '16:0-23:0', 'Saturday': '11:0-23:0', 'Sunday': '11:0-22:0'}</t>
  </si>
  <si>
    <t>KooKoo Chicken</t>
  </si>
  <si>
    <t>5494 Yonge Street</t>
  </si>
  <si>
    <t>{'RestaurantsDelivery': 'False', 'RestaurantsTakeOut': 'True', 'Caters': 'False', 'BusinessParking': "{'garage': False, 'street': True, 'validated': False, 'lot': False, 'valet': False}", 'RestaurantsPriceRange2': '1', 'BikeParking': 'True', 'WiFi': "u'free'", 'Alcohol': "u'none'", 'OutdoorSeating': 'False'}</t>
  </si>
  <si>
    <t>Restaurants, Coffee &amp; Tea, Chinese, Bubble Tea, Food, Tea Rooms</t>
  </si>
  <si>
    <t>{'Monday': '11:30-0:0', 'Tuesday': '11:30-0:0', 'Wednesday': '11:30-0:0', 'Thursday': '11:30-0:0', 'Friday': '11:30-1:0', 'Saturday': '11:30-1:0', 'Sunday': '11:30-1:0'}</t>
  </si>
  <si>
    <t>Chatime North York</t>
  </si>
  <si>
    <t>195 Dundas Street W</t>
  </si>
  <si>
    <t>{'BusinessParking': "{'garage': False, 'street': True, 'validated': False, 'lot': False, 'valet': False}", 'RestaurantsPriceRange2': '2', 'GoodForKids': 'True', 'RestaurantsDelivery': 'True', 'RestaurantsTakeOut': 'True', 'HasTV': 'True', 'RestaurantsAttire': "u'casual'", 'OutdoorSeating': 'False', 'BikeParking': 'True', 'RestaurantsGoodForGroups': 'True', 'WiFi': "u'free'", 'GoodForMeal': "{'dessert': False, 'latenight': True, 'lunch': True, 'dinner': True, 'brunch': False, 'breakfast': False}", 'NoiseLevel': "u'average'", 'RestaurantsReservations': 'False', 'Alcohol': "u'full_bar'", 'Caters': 'True', 'Ambience': "{'romantic': False, 'intimate': False, 'classy': False, 'hipster': False, 'divey': False, 'touristy': False, 'trendy': False, 'upscale': False, 'casual': True}"}</t>
  </si>
  <si>
    <t>f-ookZOX4pBNldaOHMkJ4A</t>
  </si>
  <si>
    <t>Food Delivery Services, Ethnic Food, Restaurants, Chinese, Specialty Food, Food</t>
  </si>
  <si>
    <t>{'Monday': '10:0-1:0', 'Tuesday': '10:0-1:0', 'Wednesday': '10:0-1:0', 'Thursday': '10:0-4:0', 'Friday': '10:0-4:0', 'Saturday': '11:0-4:0', 'Sunday': '12:0-1:0'}</t>
  </si>
  <si>
    <t>Hong Shing Chinese Restaurant</t>
  </si>
  <si>
    <t>1920 Ellesmere Road</t>
  </si>
  <si>
    <t>{'BusinessParking': "{'garage': False, 'street': False, 'validated': False, 'lot': True, 'valet': False}", 'NoiseLevel': "u'loud'", 'WheelchairAccessible': 'False', 'GoodForKids': 'True', 'RestaurantsDelivery': 'False', 'BikeParking': 'True', 'OutdoorSeating': 'False', 'RestaurantsAttire': "u'casual'", 'RestaurantsGoodForGroups': 'True', 'Caters': 'True', 'RestaurantsTakeOut': 'True', 'RestaurantsReservations': 'True', 'Ambience': "{'romantic': False, 'intimate': False, 'classy': False, 'hipster': False, 'divey': False, 'touristy': False, 'trendy': False, 'upscale': False, 'casual': True}", 'RestaurantsPriceRange2': '2', 'RestaurantsTableService': 'True', 'GoodForMeal': "{'dessert': False, 'latenight': False, 'lunch': True, 'dinner': True, 'breakfast': False, 'brunch': False}", 'Alcohol': "u'beer_and_wine'", 'HasTV': 'True', 'WiFi': "u'no'"}</t>
  </si>
  <si>
    <t>bg3YcuqVyQofTz5d4kKgug</t>
  </si>
  <si>
    <t>{'Monday': '11:0-22:0', 'Tuesday': '11:0-22:0', 'Wednesday': '11:0-22:0', 'Thursday': '11:0-22:0', 'Friday': '11:0-23:0', 'Saturday': '11:0-23:0', 'Sunday': '16:0-22:0'}</t>
  </si>
  <si>
    <t>Federick</t>
  </si>
  <si>
    <t>1496 Yonge Street</t>
  </si>
  <si>
    <t>{'WiFi': "'no'", 'Ambience': "{'romantic': False, 'intimate': False, 'classy': True, 'hipster': False, 'divey': False, 'touristy': False, 'trendy': False, 'upscale': False, 'casual': False}", 'NoiseLevel': "u'average'", 'RestaurantsAttire': "u'casual'", 'RestaurantsPriceRange2': '2', 'Alcohol': "u'full_bar'", 'Caters': 'True', 'RestaurantsDelivery': 'True', 'RestaurantsTableService': 'True', 'BusinessParking': "{'garage': False, 'street': True, 'validated': False, 'lot': False, 'valet': False}", 'GoodForMeal': "{'dessert': False, 'latenight': False, 'lunch': True, 'dinner': True, 'brunch': True, 'breakfast': False}", 'OutdoorSeating': 'False', 'HasTV': 'False', 'RestaurantsGoodForGroups': 'True', 'RestaurantsReservations': 'True', 'GoodForKids': 'True', 'BikeParking': 'True', 'RestaurantsTakeOut': 'True'}</t>
  </si>
  <si>
    <t>ikI3t6meCr4_DpHHZs6N2w</t>
  </si>
  <si>
    <t>Chinese, Food, Dim Sum, Restaurants, Ethnic Food, Specialty Food, Imported Food</t>
  </si>
  <si>
    <t>{'Monday': '11:30-22:0', 'Tuesday': '11:30-22:0', 'Wednesday': '11:30-22:0', 'Thursday': '11:30-22:0', 'Friday': '11:30-22:0', 'Saturday': '11:0-22:0', 'Sunday': '11:0-22:0'}</t>
  </si>
  <si>
    <t>Kwan</t>
  </si>
  <si>
    <t>{'HasTV': 'False', 'GoodForKids': 'True', 'BikeParking': 'True', 'CoatCheck': 'False', 'BusinessParking': "{'garage': False, 'street': True, 'validated': False, 'lot': False, 'valet': False}", 'OutdoorSeating': 'False', 'NoiseLevel': "u'average'", 'RestaurantsAttire': "u'casual'", 'GoodForMeal': "{'dessert': False, 'latenight': False, 'lunch': True, 'dinner': True, 'brunch': False, 'breakfast': False}", 'RestaurantsReservations': 'True', 'RestaurantsTakeOut': 'True', 'RestaurantsGoodForGroups': 'True', 'RestaurantsDelivery': 'True', 'RestaurantsPriceRange2': '2', 'WiFi': "u'no'", 'Alcohol': "u'full_bar'", 'Music': "{'dj': False, 'background_music': True, 'no_music': False, 'jukebox': False, 'live': False, 'video': False, 'karaoke': False}", 'Caters': 'True', 'Ambience': "{'romantic': False, 'intimate': False, 'classy': False, 'hipster': False, 'divey': False, 'touristy': False, 'trendy': False, 'upscale': False, 'casual': True}"}</t>
  </si>
  <si>
    <t>3cAy1gxlprn1ue0q3L_ziw</t>
  </si>
  <si>
    <t>Bars, Diners, Restaurants, Asian Fusion, Chinese, Dim Sum, Nightlife, Wine Bars</t>
  </si>
  <si>
    <t>327 Spadina Avenue, Unit A</t>
  </si>
  <si>
    <t>{'RestaurantsPriceRange2': '2', 'RestaurantsReservations': 'True', 'RestaurantsTakeOut': 'False', 'GoodForKids': 'True', 'RestaurantsAttire': "'casual'", 'RestaurantsGoodForGroups': 'True', 'Caters': 'False', 'Ambience': "{'romantic': False, 'intimate': False, 'classy': False, 'hipster': False, 'divey': False, 'touristy': False, 'trendy': False, 'upscale': False, 'casual': True}", 'GoodForMeal': "{'dessert': False, 'latenight': False, 'lunch': False, 'dinner': True, 'brunch': False, 'breakfast': False}", 'HasTV': 'False', 'RestaurantsDelivery': 'False', 'NoiseLevel': "'average'", 'Alcohol': "u'none'", 'RestaurantsTableService': 'True', 'WheelchairAccessible': 'False', 'DogsAllowed': 'False', 'WiFi': "u'free'", 'BusinessParking': "{'garage': True, 'street': True, 'validated': False, 'lot': True, 'valet': False}", 'OutdoorSeating': 'False', 'BikeParking': 'True'}</t>
  </si>
  <si>
    <t>L_tieGcFMQVSmk7XiA093A</t>
  </si>
  <si>
    <t>Chinese, Restaurants, Buffets, Hot Pot</t>
  </si>
  <si>
    <t>Chine Hot Pot &amp; Noodles</t>
  </si>
  <si>
    <t>633 Silver Star Boulevard ., Unit 125</t>
  </si>
  <si>
    <t>{'RestaurantsReservations': 'True', 'RestaurantsGoodForGroups': 'True', 'RestaurantsDelivery': 'False', 'GoodForMeal': "{'dessert': False, 'latenight': False, 'lunch': True, 'dinner': True, 'brunch': False, 'breakfast': False}", 'RestaurantsPriceRange2': '2', 'WiFi': "'no'", 'RestaurantsTableService': 'True', 'GoodForKids': 'True', 'HasTV': 'False', 'BusinessParking': "{'garage': False, 'street': False, 'validated': False, 'lot': True, 'valet': False}", 'OutdoorSeating': 'False', 'Ambience': "{'romantic': False, 'intimate': False, 'classy': False, 'hipster': False, 'divey': False, 'touristy': False, 'trendy': False, 'upscale': False, 'casual': True}", 'RestaurantsTakeOut': 'True', 'RestaurantsAttire': "'casual'", 'Alcohol': "'none'", 'NoiseLevel': "u'average'", 'BusinessAcceptsCreditCards': 'True', 'Caters': 'False', 'BikeParking': 'True'}</t>
  </si>
  <si>
    <t>An-JJle53UMHokU4MwFktg</t>
  </si>
  <si>
    <t>1383 16th Avenue, Unit D</t>
  </si>
  <si>
    <t>{'BusinessParking': "{'garage': False, 'street': False, 'validated': False, 'lot': True, 'valet': False}", 'RestaurantsReservations': 'False', 'BikeParking': 'True', 'RestaurantsPriceRange2': '2', 'Ambience': "{'romantic': False, 'intimate': False, 'classy': False, 'hipster': False, 'divey': False, 'touristy': False, 'trendy': False, 'upscale': False, 'casual': True}", 'OutdoorSeating': 'False', 'RestaurantsDelivery': 'False', 'HasTV': 'False', 'RestaurantsAttire': "'casual'", 'RestaurantsTakeOut': 'True', 'RestaurantsGoodForGroups': 'True', 'GoodForKids': 'True', 'WiFi': "'no'", 'Caters': 'False', 'NoiseLevel': "u'loud'", 'Alcohol': "'none'", 'RestaurantsTableService': 'True', 'GoodForMeal': "{'dessert': False, 'latenight': False, 'lunch': True, 'dinner': False, 'brunch': False, 'breakfast': False}"}</t>
  </si>
  <si>
    <t>rwKJHC-DE2aLTZiS_xFy7g</t>
  </si>
  <si>
    <t>8390 Kennedy Road, Unit B1-3</t>
  </si>
  <si>
    <t>{'RestaurantsAttire': "'casual'", 'HasTV': 'False', 'RestaurantsGoodForGroups': 'True', 'RestaurantsPriceRange2': '2', 'BikeParking': 'False', 'NoiseLevel': "'average'", 'WiFi': "'free'", 'DogsAllowed': 'False', 'OutdoorSeating': 'False', 'RestaurantsReservations': 'False', 'RestaurantsDelivery': 'False', 'GoodForKids': 'True', 'RestaurantsTakeOut': 'True', 'BusinessParking': "{'garage': False, 'street': False, 'validated': False, 'lot': True, 'valet': False}", 'RestaurantsTableService': 'True', 'Caters': 'False', 'Alcohol': "u'none'", 'Ambience': "{'romantic': False, 'intimate': False, 'classy': False, 'hipster': False, 'divey': False, 'touristy': False, 'trendy': False, 'upscale': False, 'casual': True}", 'GoodForMeal': "{'dessert': False, 'latenight': False, 'lunch': True, 'dinner': True, 'brunch': False, 'breakfast': False}"}</t>
  </si>
  <si>
    <t>gnkyosoOepBUqog7iDdggQ</t>
  </si>
  <si>
    <t>Chef Papa Tea &amp; Noodle Bar</t>
  </si>
  <si>
    <t>410 Spadina Ave</t>
  </si>
  <si>
    <t>{'OutdoorSeating': 'False', 'GoodForKids': 'True', 'BikeParking': 'True', 'WiFi': "u'no'", 'RestaurantsAttire': "u'casual'", 'Alcohol': "u'full_bar'", 'RestaurantsDelivery': 'True', 'RestaurantsGoodForGroups': 'True', 'Ambience': "{'romantic': False, 'intimate': False, 'classy': False, 'hipster': False, 'divey': False, 'touristy': False, 'trendy': False, 'upscale': False, 'casual': True}", 'HasTV': 'False', 'Caters': 'False', 'BusinessParking': "{'garage': False, 'street': True, 'validated': False, 'lot': False, 'valet': False}", 'RestaurantsPriceRange2': '2', 'RestaurantsTakeOut': 'True', 'RestaurantsTableService': 'True', 'RestaurantsReservations': 'True', 'GoodForMeal': "{'dessert': False, 'latenight': True, 'lunch': False, 'dinner': True, 'brunch': False, 'breakfast': False}", 'NoiseLevel': "u'average'"}</t>
  </si>
  <si>
    <t>SxjNgkzAlUG-wt2rSbc2HQ</t>
  </si>
  <si>
    <t>Restaurants, Chinese, Specialty Food, Ethnic Food, Food</t>
  </si>
  <si>
    <t>New Ho King</t>
  </si>
  <si>
    <t>3700 Midland Avenue, Unit 113-115</t>
  </si>
  <si>
    <t>{'BikeParking': 'True', 'RestaurantsGoodForGroups': 'True', 'GoodForMeal': "{'dessert': True, 'latenight': True, 'lunch': False, 'dinner': False, 'brunch': False, 'breakfast': False}", 'RestaurantsAttire': "'casual'", 'BusinessParking': "{'garage': False, 'street': False, 'validated': False, 'lot': True, 'valet': False}", 'RestaurantsDelivery': 'False', 'Alcohol': "'none'", 'GoodForKids': 'True', 'RestaurantsTakeOut': 'True', 'WiFi': "u'free'", 'Caters': 'False', 'NoiseLevel': "u'average'", 'RestaurantsTableService': 'True', 'OutdoorSeating': 'False', 'Ambience': "{'touristy': False, 'hipster': False, 'romantic': False, 'intimate': False, 'trendy': True, 'upscale': False, 'classy': False, 'casual': True}", 'HasTV': 'False', 'RestaurantsReservations': 'True', 'RestaurantsPriceRange2': '2'}</t>
  </si>
  <si>
    <t>b41zjWT4pzcTgNY04eKAvg</t>
  </si>
  <si>
    <t>Chinese, Coffee &amp; Tea, Tea Rooms, Desserts, Restaurants, Food</t>
  </si>
  <si>
    <t>144 Main Street N, Unit 17</t>
  </si>
  <si>
    <t>{'Alcohol': "u'full_bar'", 'RestaurantsGoodForGroups': 'True', 'WheelchairAccessible': 'False', 'RestaurantsDelivery': 'False', 'HasTV': 'False', 'RestaurantsTableService': 'True', 'RestaurantsPriceRange2': '2', 'OutdoorSeating': 'True', 'BikeParking': 'False', 'WiFi': "u'no'", 'NoiseLevel': "u'average'", 'GoodForKids': 'True', 'DogsAllowed': 'False', 'RestaurantsAttire': "'casual'", 'BusinessParking': "{'garage': False, 'street': True, 'validated': False, 'lot': True, 'valet': False}", 'GoodForMeal': "{'dessert': False, 'latenight': False, 'lunch': True, 'dinner': True, 'brunch': True, 'breakfast': False}", 'Caters': 'True', 'Ambience': "{'touristy': False, 'hipster': True, 'romantic': False, 'intimate': False, 'trendy': True, 'upscale': False, 'classy': False, 'casual': True}", 'RestaurantsTakeOut': 'True', 'RestaurantsReservations': 'True'}</t>
  </si>
  <si>
    <t>4FEb2SzmU_l7SCQAbvW5Hg</t>
  </si>
  <si>
    <t>Chinese, Restaurants, Tapas Bars, Asian Fusion, Tapas/Small Plates</t>
  </si>
  <si>
    <t>{'Monday': '0:0-0:0', 'Tuesday': '17:0-22:0', 'Wednesday': '17:0-22:0', 'Thursday': '17:0-22:0', 'Friday': '17:0-22:0', 'Saturday': '17:0-22:0', 'Sunday': '17:0-21:0'}</t>
  </si>
  <si>
    <t>Azyun Restaurant</t>
  </si>
  <si>
    <t>888 Dundas Street E, Unit C3&amp;4</t>
  </si>
  <si>
    <t>{'RestaurantsAttire': "u'casual'", 'RestaurantsGoodForGroups': 'True', 'Caters': 'True', 'RestaurantsTakeOut': 'True', 'DriveThru': 'False', 'HasTV': 'True', 'OutdoorSeating': 'False', 'BikeParking': 'True', 'GoodForMeal': "{'dessert': False, 'latenight': False, 'lunch': True, 'dinner': True, 'brunch': True, 'breakfast': False}", 'RestaurantsPriceRange2': '2', 'RestaurantsDelivery': 'False', 'RestaurantsTableService': 'True', 'Alcohol': "'full_bar'", 'NoiseLevel': "u'average'", 'RestaurantsReservations': 'True', 'WiFi': "u'no'", 'GoodForKids': 'True', 'Ambience': "{'romantic': False, 'intimate': False, 'classy': False, 'hipster': False, 'divey': False, 'touristy': False, 'trendy': False, 'upscale': False, 'casual': False}", 'BusinessParking': "{'garage': False, 'street': False, 'validated': False, 'lot': True, 'valet': False}", 'BusinessAcceptsCreditCards': 'True'}</t>
  </si>
  <si>
    <t>FmwDfn5J7Y8Uvv_FY7iUxQ</t>
  </si>
  <si>
    <t>Seafood, Chinese, Restaurants, Burgers, Dim Sum, Barbeque</t>
  </si>
  <si>
    <t>Blue Lagoon Seafood Master</t>
  </si>
  <si>
    <t>1055 Boulevard Saint-Laurent</t>
  </si>
  <si>
    <t>{'WiFi': "u'no'", 'RestaurantsTakeOut': 'True', 'GoodForKids': 'True', 'RestaurantsDelivery': 'False', 'RestaurantsAttire': "u'casual'", 'BikeParking': 'True', 'Alcohol': "u'none'", 'Ambience': "{'romantic': False, 'intimate': False, 'classy': False, 'hipster': False, 'divey': False, 'touristy': False, 'trendy': False, 'upscale': False, 'casual': True}", 'Caters': 'False', 'HasTV': 'True', 'RestaurantsReservations': 'False', 'RestaurantsTableService': 'True', 'BusinessParking': "{'garage': False, 'street': True, 'validated': False, 'lot': False, 'valet': False}", 'RestaurantsPriceRange2': '1', 'GoodForMeal': "{'dessert': False, 'latenight': False, 'lunch': False, 'dinner': True, 'brunch': False, 'breakfast': False}", 'RestaurantsGoodForGroups': 'True', 'OutdoorSeating': 'False', 'NoiseLevel': "u'average'"}</t>
  </si>
  <si>
    <t>vYbpodi9utup_njMK5PAfw</t>
  </si>
  <si>
    <t>Restaurants, Taiwanese, Chinese</t>
  </si>
  <si>
    <t>Nudo</t>
  </si>
  <si>
    <t>7750 Kennedy Road, Unit 4</t>
  </si>
  <si>
    <t>{'RestaurantsGoodForGroups': 'True', 'GoodForMeal': "{'dessert': False, 'latenight': False, 'lunch': True, 'dinner': True, 'brunch': False, 'breakfast': False}", 'Alcohol': "u'beer_and_wine'", 'RestaurantsDelivery': 'False', 'Caters': 'False', 'WiFi': "u'no'", 'GoodForKids': 'True', 'RestaurantsTableService': 'True', 'RestaurantsAttire': "u'casual'", 'BikeParking': 'False', 'BusinessParking': "{'garage': False, 'street': False, 'validated': False, 'lot': True, 'valet': False}", 'Ambience': "{'romantic': False, 'intimate': False, 'classy': False, 'hipster': False, 'divey': False, 'touristy': False, 'trendy': False, 'upscale': False, 'casual': True}", 'RestaurantsPriceRange2': '2', 'RestaurantsReservations': 'True', 'RestaurantsTakeOut': 'True', 'HasTV': 'False', 'NoiseLevel': "u'average'", 'OutdoorSeating': 'False'}</t>
  </si>
  <si>
    <t>SEURrw7032BR15PKZ_aleA</t>
  </si>
  <si>
    <t>Fancy Chinese Cuisine</t>
  </si>
  <si>
    <t>230 Commerce Valley Drive E</t>
  </si>
  <si>
    <t>{'RestaurantsGoodForGroups': 'True', 'Caters': 'True', 'NoiseLevel': "'loud'", 'RestaurantsDelivery': 'True', 'BusinessAcceptsCreditCards': 'True', 'GoodForMeal': "{'dessert': False, 'latenight': False, 'lunch': True, 'dinner': True, 'brunch': False, 'breakfast': False}", 'OutdoorSeating': 'False', 'RestaurantsAttire': "'casual'", 'Alcohol': "'beer_and_wine'", 'BikeParking': 'True', 'Ambience': "{'romantic': False, 'intimate': False, 'classy': False, 'hipster': False, 'divey': False, 'touristy': False, 'trendy': False, 'upscale': False, 'casual': True}", 'RestaurantsTableService': 'True', 'BusinessParking': "{'garage': False, 'street': False, 'validated': False, 'lot': True, 'valet': False}", 'HasTV': 'False', 'RestaurantsTakeOut': 'True', 'GoodForKids': 'True', 'RestaurantsPriceRange2': '2', 'RestaurantsReservations': 'True', 'WiFi': "u'no'"}</t>
  </si>
  <si>
    <t>1CeWMRJwyFkQ-fc3MR1Dmg</t>
  </si>
  <si>
    <t>{'Monday': '10:30-0:0', 'Tuesday': '10:30-0:0', 'Wednesday': '10:30-0:0', 'Thursday': '10:30-0:0', 'Friday': '10:30-1:0', 'Saturday': '10:30-1:0', 'Sunday': '10:0-0:0'}</t>
  </si>
  <si>
    <t>1177 Central Parkway W, Unit 66</t>
  </si>
  <si>
    <t>{'HasTV': 'False', 'NoiseLevel': "u'average'", 'GoodForKids': 'True', 'RestaurantsDelivery': 'False', 'Alcohol': "u'none'", 'WiFi': "u'no'", 'OutdoorSeating': 'False', 'Ambience': "{'romantic': False, 'intimate': False, 'classy': False, 'hipster': False, 'divey': False, 'touristy': False, 'trendy': False, 'upscale': False, 'casual': True}", 'RestaurantsReservations': 'True', 'RestaurantsPriceRange2': '2', 'RestaurantsAttire': "u'casual'", 'GoodForMeal': "{'dessert': False, 'latenight': False, 'lunch': True, 'dinner': True, 'brunch': False, 'breakfast': False}", 'RestaurantsGoodForGroups': 'True', 'Caters': 'False', 'BikeParking': 'False', 'RestaurantsTakeOut': 'True', 'BusinessParking': "{'garage': False, 'street': False, 'validated': False, 'lot': True, 'valet': False}", 'RestaurantsTableService': 'True'}</t>
  </si>
  <si>
    <t>_xt4ZyvtgY8Xu_O6SpSB5A</t>
  </si>
  <si>
    <t>Chi's Congee &amp; Noodle House</t>
  </si>
  <si>
    <t>111 Times Avenue, Unit 101</t>
  </si>
  <si>
    <t>{'RestaurantsPriceRange2': '2', 'GoodForKids': 'True', 'Alcohol': "u'none'", 'BusinessParking': "{'garage': False, 'street': False, 'validated': False, 'lot': True, 'valet': False}", 'RestaurantsGoodForGroups': 'True', 'BikeParking': 'False', 'RestaurantsAttire': "u'casual'", 'OutdoorSeating': 'True', 'GoodForMeal': "{'dessert': True, 'latenight': True, 'lunch': False, 'dinner': False, 'brunch': False, 'breakfast': False}", 'Ambience': "{'romantic': False, 'intimate': False, 'classy': False, 'hipster': False, 'divey': False, 'touristy': False, 'trendy': False, 'upscale': False, 'casual': True}", 'RestaurantsDelivery': 'False', 'Caters': 'True', 'HasTV': 'False', 'RestaurantsReservations': 'True', 'WiFi': "u'free'", 'RestaurantsTakeOut': 'True', 'NoiseLevel': "u'average'"}</t>
  </si>
  <si>
    <t>NF6di6YcQxN0rDAleE7SyQ</t>
  </si>
  <si>
    <t>Food, Restaurants, Coffee &amp; Tea, Tea Rooms, Taiwanese, Chinese, Nightlife</t>
  </si>
  <si>
    <t>{'Monday': '11:0-1:0', 'Tuesday': '11:0-1:0', 'Wednesday': '11:0-1:0', 'Thursday': '11:0-1:0', 'Friday': '11:0-2:0', 'Saturday': '11:0-2:0', 'Sunday': '11:0-1:0'}</t>
  </si>
  <si>
    <t>3850 Sheppard Avenue E, Unit 425</t>
  </si>
  <si>
    <t>{'NoiseLevel': "'average'", 'BusinessParking': "{'garage': False, 'street': False, 'validated': False, 'lot': True, 'valet': False}", 'Alcohol': "'beer_and_wine'", 'BusinessAcceptsCreditCards': 'True', 'RestaurantsPriceRange2': '2', 'RestaurantsGoodForGroups': 'True', 'Ambience': "{'romantic': False, 'intimate': False, 'classy': False, 'hipster': False, 'divey': False, 'touristy': False, 'trendy': False, 'upscale': False, 'casual': True}", 'HasTV': 'False', 'RestaurantsTableService': 'True', 'RestaurantsAttire': "u'casual'", 'OutdoorSeating': 'False', 'GoodForMeal': "{'dessert': False, 'latenight': False, 'lunch': True, 'dinner': False, 'brunch': True, 'breakfast': False}", 'RestaurantsReservations': 'True', 'BikeParking': 'True', 'RestaurantsTakeOut': 'True', 'GoodForKids': 'True', 'Caters': 'True', 'WiFi': "u'no'", 'RestaurantsDelivery': 'True'}</t>
  </si>
  <si>
    <t>g1UVmCOhQDY7TGSZ2rRT_w</t>
  </si>
  <si>
    <t>Chinese, Diners, Restaurants</t>
  </si>
  <si>
    <t>{'Monday': '10:0-0:0', 'Tuesday': '10:0-0:0', 'Wednesday': '10:0-0:0', 'Thursday': '10:0-0:0', 'Friday': '10:0-1:0', 'Saturday': '10:0-1:0', 'Sunday': '10:0-0:0'}</t>
  </si>
  <si>
    <t>8261 Woodbine Avenue</t>
  </si>
  <si>
    <t>{'Ambience': "{'romantic': False, 'intimate': False, 'classy': False, 'hipster': False, 'divey': False, 'touristy': False, 'trendy': False, 'upscale': False, 'casual': True}", 'RestaurantsTableService': 'True', 'OutdoorSeating': 'False', 'RestaurantsAttire': "u'casual'", 'RestaurantsDelivery': 'False', 'RestaurantsTakeOut': 'True', 'GoodForKids': 'True', 'RestaurantsReservations': 'True', 'RestaurantsGoodForGroups': 'True', 'RestaurantsPriceRange2': '2', 'WiFi': "u'no'", 'Caters': 'True', 'NoiseLevel': "'loud'", 'Alcohol': "u'beer_and_wine'", 'HasTV': 'True', 'BikeParking': 'False', 'GoodForMeal': "{'dessert': False, 'latenight': False, 'lunch': True, 'dinner': False, 'brunch': True, 'breakfast': False}", 'BusinessParking': "{'garage': False, 'street': False, 'validated': False, 'lot': True, 'valet': False}"}</t>
  </si>
  <si>
    <t>QHZw2L6LV1qmExNJbfhIsQ</t>
  </si>
  <si>
    <t>Restaurants, Event Planning &amp; Services, Venues &amp; Event Spaces, Chinese, Dim Sum</t>
  </si>
  <si>
    <t>Skyview Fusion Cuisine</t>
  </si>
  <si>
    <t>1808 19 Street  NE</t>
  </si>
  <si>
    <t>{'HasTV': 'True', 'WiFi': "u'free'", 'RestaurantsTakeOut': 'True', 'RestaurantsDelivery': 'False', 'BikeParking': 'False', 'Caters': 'True', 'GoodForKids': 'True', 'OutdoorSeating': 'False', 'RestaurantsPriceRange2': '2', 'RestaurantsAttire': "u'casual'", 'Alcohol': "u'beer_and_wine'", 'NoiseLevel': "u'average'", 'Ambience': "{'romantic': False, 'intimate': False, 'classy': False, 'hipster': False, 'divey': False, 'touristy': False, 'trendy': False, 'upscale': False, 'casual': True}", 'GoodForMeal': "{'dessert': False, 'latenight': False, 'lunch': False, 'dinner': True, 'brunch': False, 'breakfast': False}", 'BusinessParking': "{'garage': False, 'street': False, 'validated': False, 'lot': True, 'valet': False}", 'RestaurantsGoodForGroups': 'True', 'RestaurantsReservations': 'False'}</t>
  </si>
  <si>
    <t>DqSTQWhRU3WKdIN2b_Nzog</t>
  </si>
  <si>
    <t>{'Monday': '17:0-20:30', 'Tuesday': '17:0-20:30', 'Wednesday': '17:0-20:30', 'Thursday': '17:0-20:30', 'Friday': '17:0-20:30', 'Saturday': '17:0-20:30'}</t>
  </si>
  <si>
    <t>White Elephant Thai Cuisine</t>
  </si>
  <si>
    <t>1018 Rue Saint-Urbain</t>
  </si>
  <si>
    <t>{'Alcohol': "u'none'", 'GoodForKids': 'True', 'NoiseLevel': "u'average'", 'RestaurantsPriceRange2': '1', 'RestaurantsTableService': 'True', 'Caters': 'False', 'OutdoorSeating': 'False', 'RestaurantsTakeOut': 'True', 'RestaurantsReservations': 'False', 'BusinessParking': "{'garage': False, 'street': True, 'validated': False, 'lot': False, 'valet': False}", 'HasTV': 'False', 'RestaurantsAttire': "u'casual'", 'RestaurantsGoodForGroups': 'False', 'RestaurantsDelivery': 'False', 'BusinessAcceptsCreditCards': 'False', 'WiFi': "u'no'", 'Ambience': "{'romantic': False, 'intimate': False, 'classy': False, 'hipster': False, 'divey': False, 'touristy': False, 'trendy': False, 'upscale': False, 'casual': True}", 'BikeParking': 'True', 'GoodForMeal': "{'dessert': False, 'latenight': False, 'lunch': True, 'dinner': True, 'brunch': False, 'breakfast': False}"}</t>
  </si>
  <si>
    <t>9g4jaW7IzcuwXg86eJbynw</t>
  </si>
  <si>
    <t>{'Tuesday': '11:0-22:0', 'Wednesday': '11:0-22:0', 'Thursday': '11:0-22:0', 'Friday': '11:0-22:0', 'Saturday': '11:0-22:0', 'Sunday': '11:0-22:0'}</t>
  </si>
  <si>
    <t>Noodle Factory</t>
  </si>
  <si>
    <t>3600 Victoria Park Avenue, Unit 1-7</t>
  </si>
  <si>
    <t>{'OutdoorSeating': 'False', 'RestaurantsTableService': 'True', 'RestaurantsAttire': "u'casual'", 'NoiseLevel': "u'loud'", 'Alcohol': "'full_bar'", 'GoodForMeal': "{'dessert': False, 'latenight': False, 'lunch': True, 'dinner': False, 'brunch': True, 'breakfast': False}", 'RestaurantsGoodForGroups': 'True', 'BikeParking': 'True', 'GoodForKids': 'True', 'RestaurantsPriceRange2': '2', 'RestaurantsTakeOut': 'True', 'Ambience': "{'romantic': False, 'intimate': False, 'classy': True, 'hipster': False, 'divey': False, 'touristy': False, 'trendy': False, 'upscale': False, 'casual': False}", 'RestaurantsDelivery': 'False', 'BusinessParking': "{'garage': False, 'street': False, 'validated': False, 'lot': True, 'valet': False}", 'Caters': 'True', 'HasTV': 'False', 'RestaurantsReservations': 'True', 'WiFi': "u'no'", 'BusinessAcceptsCreditCards': 'True'}</t>
  </si>
  <si>
    <t>oRgoOhwCex1X9j1iQ9ou3w</t>
  </si>
  <si>
    <t>Crown Prince Fine Dining &amp; Banquet</t>
  </si>
  <si>
    <t>126 Elizabeth Street</t>
  </si>
  <si>
    <t>{'RestaurantsAttire': "u'casual'", 'BikeParking': 'True', 'Caters': 'False', 'NoiseLevel': "u'average'", 'RestaurantsTakeOut': 'True', 'Alcohol': "u'full_bar'", 'OutdoorSeating': 'False', 'BusinessParking': "{'garage': False, 'street': True, 'validated': False, 'lot': False, 'valet': False}", 'RestaurantsGoodForGroups': 'True', 'RestaurantsDelivery': 'False', 'GoodForKids': 'True', 'RestaurantsReservations': 'True', 'Ambience': "{'romantic': False, 'intimate': False, 'classy': False, 'hipster': False, 'divey': False, 'touristy': False, 'trendy': False, 'upscale': False, 'casual': True}", 'WiFi': "u'no'", 'HasTV': 'True', 'GoodForMeal': "{'dessert': False, 'latenight': False, 'lunch': True, 'dinner': True, 'brunch': False, 'breakfast': False}", 'RestaurantsPriceRange2': '2'}</t>
  </si>
  <si>
    <t>WmuoWetYC-4U2-V4taC6Wg</t>
  </si>
  <si>
    <t>Chinese, Restaurants, Indian</t>
  </si>
  <si>
    <t>{'Monday': '11:30-23:0', 'Tuesday': '11:30-23:0', 'Wednesday': '11:30-23:0', 'Thursday': '11:30-23:0', 'Friday': '11:30-0:0', 'Saturday': '12:0-0:0', 'Sunday': '12:0-23:0'}</t>
  </si>
  <si>
    <t>Yueh Tung Restaurant</t>
  </si>
  <si>
    <t>550 Highway 7 E, Unit 52A</t>
  </si>
  <si>
    <t>{'RestaurantsDelivery': 'False', 'BusinessParking': "{'garage': False, 'street': False, 'validated': False, 'lot': True, 'valet': False}", 'RestaurantsTakeOut': 'True', 'RestaurantsAttire': "u'casual'", 'HasTV': 'False', 'RestaurantsReservations': 'False', 'GoodForKids': 'True', 'Alcohol': "u'none'", 'BikeParking': 'True', 'WiFi': "u'no'", 'RestaurantsGoodForGroups': 'True', 'OutdoorSeating': 'False', 'Ambience': "{'romantic': False, 'intimate': False, 'classy': False, 'hipster': False, 'divey': False, 'touristy': False, 'trendy': False, 'upscale': False, 'casual': True}", 'Caters': 'False', 'GoodForMeal': "{'dessert': False, 'latenight': False, 'lunch': True, 'dinner': True, 'brunch': False, 'breakfast': False}", 'NoiseLevel': "u'average'", 'RestaurantsPriceRange2': '1', 'RestaurantsTableService': 'True'}</t>
  </si>
  <si>
    <t>rntKF4Dm9JIJoSNi5XqRsQ</t>
  </si>
  <si>
    <t>Northern Dumpling Kitchen</t>
  </si>
  <si>
    <t>8 Glen Watford Drive, Unit 26</t>
  </si>
  <si>
    <t>{'GoodForKids': 'False', 'RestaurantsDelivery': 'False', 'NoiseLevel': "u'average'", 'RestaurantsReservations': 'False', 'RestaurantsGoodForGroups': 'False', 'Alcohol': "u'none'", 'DriveThru': 'False', 'BikeParking': 'True', 'RestaurantsTakeOut': 'True', 'WiFi': "u'no'", 'OutdoorSeating': 'False', 'RestaurantsPriceRange2': '1', 'HasTV': 'False', 'Ambience': "{'romantic': False, 'intimate': False, 'classy': False, 'hipster': False, 'divey': False, 'touristy': False, 'trendy': False, 'upscale': False, 'casual': True}", 'BusinessParking': "{'garage': False, 'street': False, 'validated': False, 'lot': True, 'valet': False}", 'RestaurantsAttire': "u'casual'", 'RestaurantsTableService': 'False', 'GoodForMeal': "{'dessert': False, 'latenight': False, 'lunch': True, 'dinner': True, 'brunch': False, 'breakfast': False}", 'Caters': 'True'}</t>
  </si>
  <si>
    <t>K2CdjES-IZDDEgetOnf0Vw</t>
  </si>
  <si>
    <t>Asian Fusion, Fast Food, Malaysian, Restaurants, Chinese</t>
  </si>
  <si>
    <t>{'Monday': '0:0-0:0', 'Thursday': '11:0-20:0', 'Friday': '11:0-20:0', 'Saturday': '11:0-19:30', 'Sunday': '11:0-19:30'}</t>
  </si>
  <si>
    <t>One2 Snacks</t>
  </si>
  <si>
    <t>7700 Hurontario Street, Unit 602</t>
  </si>
  <si>
    <t>{'OutdoorSeating': 'False', 'Caters': 'False', 'RestaurantsReservations': 'True', 'RestaurantsDelivery': 'False', 'RestaurantsTakeOut': 'False', 'BikeParking': 'False', 'WiFi': "u'no'", 'NoiseLevel': "u'average'", 'BusinessParking': "{'garage': False, 'street': False, 'validated': False, 'lot': True, 'valet': False}", 'HasTV': 'False', 'RestaurantsAttire': "u'casual'", 'GoodForMeal': "{'dessert': False, 'latenight': False, 'lunch': True, 'dinner': True, 'brunch': False, 'breakfast': False}", 'GoodForKids': 'True', 'RestaurantsGoodForGroups': 'True', 'Ambience': "{'romantic': False, 'intimate': False, 'classy': False, 'hipster': False, 'divey': False, 'touristy': False, 'trendy': False, 'upscale': False, 'casual': True}", 'Alcohol': "u'full_bar'", 'RestaurantsPriceRange2': '2'}</t>
  </si>
  <si>
    <t>TxNeo206T0jMvRRQ4nKSIg</t>
  </si>
  <si>
    <t>Japanese, Chinese, Restaurants, Buffets</t>
  </si>
  <si>
    <t>Wok Of Fame</t>
  </si>
  <si>
    <t>{'BusinessParking': "{'garage': False, 'street': True, 'validated': False, 'lot': False, 'valet': False}", 'RestaurantsAttire': "u'casual'", 'RestaurantsTableService': 'True', 'RestaurantsReservations': 'True', 'BestNights': "{'monday': False, 'tuesday': False, 'friday': True, 'wednesday': False, 'thursday': False, 'sunday': False, 'saturday': False}", 'Alcohol': "u'full_bar'", 'GoodForKids': 'True', 'HappyHour': 'False', 'GoodForMeal': "{'dessert': False, 'latenight': False, 'lunch': True, 'dinner': True, 'brunch': False, 'breakfast': False}", 'Caters': 'True', 'OutdoorSeating': 'False', 'RestaurantsPriceRange2': '2', 'HasTV': 'False', 'RestaurantsTakeOut': 'True', 'BikeParking': 'True', 'RestaurantsDelivery': 'True', 'WiFi': "u'no'", 'Ambience': "{'touristy': False, 'hipster': True, 'romantic': False, 'intimate': False, 'trendy': True, 'upscale': False, 'classy': False, 'casual': True}", 'GoodForDancing': 'False', 'Music': "{'dj': False, 'background_music': False, 'no_music': False, 'jukebox': False, 'live': False, 'video': False, 'karaoke': False}", 'RestaurantsGoodForGroups': 'True', 'CoatCheck': 'False', 'NoiseLevel': "u'average'"}</t>
  </si>
  <si>
    <t>HgL6gGEGoAUBKGrT6BXU4Q</t>
  </si>
  <si>
    <t>Singaporean, Restaurants, Chinese, Nightlife, Bars, Pan Asian</t>
  </si>
  <si>
    <t>{'Monday': '0:0-0:0', 'Tuesday': '17:0-22:0', 'Wednesday': '17:0-22:0', 'Thursday': '17:0-23:0', 'Friday': '11:0-23:0', 'Saturday': '11:0-23:0', 'Sunday': '11:0-22:0'}</t>
  </si>
  <si>
    <t>Eat Jackpot</t>
  </si>
  <si>
    <t>{'Ambience': "{'romantic': False, 'intimate': False, 'classy': False, 'hipster': False, 'divey': False, 'touristy': False, 'trendy': False, 'upscale': False, 'casual': True}", 'RestaurantsAttire': "u'casual'", 'GoodForKids': 'True', 'Alcohol': "u'none'", 'HasTV': 'False', 'OutdoorSeating': 'False', 'NoiseLevel': "'average'", 'RestaurantsPriceRange2': '1', 'RestaurantsDelivery': 'False', 'RestaurantsGoodForGroups': 'True', 'RestaurantsTableService': 'True', 'WiFi': "'free'", 'RestaurantsTakeOut': 'True', 'BikeParking': 'True', 'RestaurantsReservations': 'False', 'Caters': 'False', 'GoodForMeal': "{'dessert': False, 'latenight': False, 'lunch': True, 'dinner': True, 'brunch': True, 'breakfast': True}", 'BusinessParking': "{'garage': False, 'street': False, 'validated': False, 'lot': False, 'valet': False}"}</t>
  </si>
  <si>
    <t>ax4ztJvW28xgGvI0OPqGcQ</t>
  </si>
  <si>
    <t>{'Monday': '8:0-21:0', 'Wednesday': '8:0-21:0', 'Thursday': '8:0-21:0', 'Friday': '8:0-21:0', 'Saturday': '8:0-21:0', 'Sunday': '8:0-21:0'}</t>
  </si>
  <si>
    <t>New City Restaurant</t>
  </si>
  <si>
    <t>463 Dundas Street W</t>
  </si>
  <si>
    <t>{'Ambience': "{'romantic': False, 'intimate': False, 'classy': False, 'hipster': False, 'divey': False, 'touristy': False, 'trendy': False, 'upscale': False, 'casual': True}", 'RestaurantsDelivery': 'False', 'Alcohol': "u'beer_and_wine'", 'HasTV': 'False', 'RestaurantsAttire': "u'casual'", 'RestaurantsTakeOut': 'True', 'GoodForMeal': "{'dessert': False, 'latenight': False, 'lunch': True, 'dinner': False, 'brunch': True, 'breakfast': False}", 'GoodForKids': 'True', 'WiFi': "u'free'", 'NoiseLevel': "u'average'", 'BusinessParking': "{'garage': False, 'street': True, 'validated': False, 'lot': False, 'valet': False}", 'RestaurantsPriceRange2': '2', 'RestaurantsReservations': 'True', 'OutdoorSeating': 'False', 'RestaurantsTableService': 'True', 'RestaurantsGoodForGroups': 'True', 'BikeParking': 'True', 'BusinessAcceptsCreditCards': 'True', 'Caters': 'False'}</t>
  </si>
  <si>
    <t>AVLj5MSJD1si-Rl6X6qTXQ</t>
  </si>
  <si>
    <t>Restaurants, Tapas/Small Plates, Dim Sum, Chinese, Sushi Bars</t>
  </si>
  <si>
    <t>Rosewood Chinese Cuisine</t>
  </si>
  <si>
    <t>{'GoodForMeal': "{'dessert': False, 'latenight': True, 'lunch': False, 'dinner': True, 'brunch': False, 'breakfast': False}", 'WiFi': "'no'", 'Ambience': "{'romantic': False, 'intimate': False, 'classy': False, 'hipster': False, 'divey': False, 'touristy': False, 'trendy': False, 'upscale': False, 'casual': True}", 'HasTV': 'True', 'Alcohol': "u'full_bar'", 'RestaurantsDelivery': 'False', 'OutdoorSeating': 'False', 'GoodForKids': 'True', 'RestaurantsReservations': 'True', 'RestaurantsAttire': "u'casual'", 'RestaurantsGoodForGroups': 'True', 'BusinessAcceptsCreditCards': 'True', 'BikeParking': 'True', 'RestaurantsPriceRange2': '2', 'RestaurantsTakeOut': 'False', 'Caters': 'False', 'BusinessParking': "{'garage': False, 'street': True, 'validated': False, 'lot': False, 'valet': False}", 'NoiseLevel': "u'average'"}</t>
  </si>
  <si>
    <t>IFXL6wMLBgBSGSiLBjtViA</t>
  </si>
  <si>
    <t>Hot Pot, Specialty Food, Chinese, Restaurants, Do-It-Yourself Food, Ethnic Food, Food</t>
  </si>
  <si>
    <t>{'Monday': '11:0-2:0', 'Tuesday': '11:0-2:0', 'Wednesday': '11:0-2:0', 'Thursday': '11:0-2:0', 'Friday': '11:0-4:0', 'Saturday': '11:0-4:0', 'Sunday': '11:0-2:0'}</t>
  </si>
  <si>
    <t>Celebrity Hotpot</t>
  </si>
  <si>
    <t>160 New Delhi Drive, Suite 25</t>
  </si>
  <si>
    <t>{'OutdoorSeating': 'False', 'GoodForMeal': "{'dessert': False, 'latenight': False, 'lunch': True, 'dinner': True, 'brunch': False, 'breakfast': False}", 'HasTV': 'True', 'WiFi': "u'no'", 'RestaurantsAttire': "u'casual'", 'GoodForKids': 'True', 'RestaurantsReservations': 'True', 'Ambience': "{'romantic': False, 'intimate': False, 'classy': False, 'hipster': False, 'divey': False, 'touristy': False, 'trendy': False, 'upscale': False, 'casual': True}", 'RestaurantsGoodForGroups': 'True', 'RestaurantsTakeOut': 'True', 'NoiseLevel': "u'average'", 'Alcohol': "'beer_and_wine'", 'RestaurantsDelivery': 'False', 'BusinessParking': "{'garage': False, 'street': False, 'validated': False, 'lot': True, 'valet': False}", 'RestaurantsPriceRange2': '2', 'RestaurantsTableService': 'True', 'Caters': 'True', 'BikeParking': 'True'}</t>
  </si>
  <si>
    <t>l9vx-OTdDPU-oHZ17aVxdg</t>
  </si>
  <si>
    <t>Federick Restaurant</t>
  </si>
  <si>
    <t>10 Ravel Road</t>
  </si>
  <si>
    <t>{'NoiseLevel': "u'average'", 'GoodForKids': 'True', 'Ambience': "{'romantic': False, 'intimate': False, 'classy': False, 'hipster': False, 'divey': False, 'touristy': False, 'trendy': False, 'upscale': False, 'casual': True}", 'RestaurantsTakeOut': 'True', 'RestaurantsTableService': 'True', 'Alcohol': "u'none'", 'Caters': 'True', 'BusinessParking': "{'garage': False, 'street': False, 'validated': False, 'lot': True, 'valet': False}", 'RestaurantsReservations': 'True', 'GoodForMeal': "{'dessert': False, 'latenight': False, 'lunch': True, 'dinner': True, 'brunch': False, 'breakfast': False}", 'RestaurantsPriceRange2': '2', 'RestaurantsGoodForGroups': 'True', 'WiFi': "u'no'", 'HasTV': 'False', 'OutdoorSeating': 'False', 'RestaurantsDelivery': 'True', 'BikeParking': 'True', 'RestaurantsAttire': "u'casual'"}</t>
  </si>
  <si>
    <t>RlNmDWJ0kkEWXW7yORJZVw</t>
  </si>
  <si>
    <t>Korean, Restaurants, Chinese</t>
  </si>
  <si>
    <t>{'Monday': '10:0-1:0', 'Tuesday': '10:0-1:0', 'Wednesday': '10:0-1:0', 'Thursday': '10:0-1:0', 'Friday': '10:0-2:0', 'Saturday': '10:0-2:0', 'Sunday': '10:0-1:0'}</t>
  </si>
  <si>
    <t>328 Wellington Street W</t>
  </si>
  <si>
    <t>{'NoiseLevel': "u'average'", 'WiFi': "u'no'", 'GoodForMeal': "{'dessert': False, 'latenight': False, 'lunch': False, 'dinner': True, 'brunch': False, 'breakfast': False}", 'Caters': 'False', 'GoodForKids': 'False', 'Ambience': "{'touristy': False, 'hipster': False, 'romantic': False, 'intimate': False, 'trendy': True, 'upscale': False, 'classy': False, 'casual': False}", 'BusinessParking': "{'garage': False, 'street': False, 'validated': False, 'lot': False, 'valet': False}", 'RestaurantsAttire': "'casual'", 'RestaurantsTakeOut': 'True', 'RestaurantsDelivery': 'False', 'BusinessAcceptsCreditCards': 'True', 'RestaurantsReservations': 'True', 'RestaurantsPriceRange2': '3', 'RestaurantsTableService': 'True', 'HasTV': 'False', 'BikeParking': 'True', 'RestaurantsGoodForGroups': 'True', 'Alcohol': "'full_bar'", 'OutdoorSeating': 'False'}</t>
  </si>
  <si>
    <t>YkAIlxYZ1guSqbbowU9X4g</t>
  </si>
  <si>
    <t>Breakfast &amp; Brunch, Chinese, Dim Sum, Restaurants</t>
  </si>
  <si>
    <t>{'Monday': '16:0-1:0', 'Tuesday': '12:0-1:0', 'Wednesday': '12:0-1:0', 'Thursday': '12:0-1:0', 'Friday': '12:0-1:0', 'Saturday': '11:0-1:0', 'Sunday': '11:0-1:0'}</t>
  </si>
  <si>
    <t>Luckee</t>
  </si>
  <si>
    <t>8339 Kennedy Road, Unit 2659</t>
  </si>
  <si>
    <t>{'Caters': 'True', 'RestaurantsTakeOut': 'True', 'NoiseLevel': "'quiet'", 'Alcohol': "u'none'", 'DogsAllowed': 'False', 'WiFi': "'no'", 'RestaurantsGoodForGroups': 'False', 'GoodForKids': 'True', 'HasTV': 'False', 'GoodForMeal': "{'dessert': True, 'latenight': False, 'lunch': False, 'dinner': False, 'brunch': False, 'breakfast': False}", 'RestaurantsPriceRange2': '1', 'RestaurantsAttire': "u'casual'", 'RestaurantsReservations': 'False', 'WheelchairAccessible': 'True', 'BusinessParking': "{'garage': True, 'street': True, 'validated': False, 'lot': False, 'valet': False}", 'RestaurantsDelivery': 'False', 'OutdoorSeating': 'False', 'BikeParking': 'True', 'RestaurantsTableService': 'False', 'Ambience': "{'touristy': False, 'hipster': False, 'romantic': False, 'intimate': False, 'trendy': False, 'upscale': False, 'classy': False, 'casual': True}"}</t>
  </si>
  <si>
    <t>8xPmlVJy2o6x0J04CBpEMQ</t>
  </si>
  <si>
    <t>Restaurants, Cafes, Chinese, Food, Waffles, Desserts, Bakeries, Ice Cream &amp; Frozen Yogurt, Food Stands</t>
  </si>
  <si>
    <t>{'Monday': '0:0-0:0', 'Tuesday': '11:0-21:0', 'Wednesday': '11:0-21:0', 'Thursday': '11:0-21:0', 'Friday': '11:0-21:0', 'Saturday': '11:0-21:0', 'Sunday': '11:0-21:0'}</t>
  </si>
  <si>
    <t>Toast Delight</t>
  </si>
  <si>
    <t>4125 Steeles Avenue E</t>
  </si>
  <si>
    <t>{'RestaurantsPriceRange2': '2', 'Caters': 'True', 'WiFi': "u'no'", 'BusinessParking': "{'garage': False, 'street': False, 'validated': False, 'lot': True, 'valet': False}", 'GoodForMeal': "{'dessert': False, 'latenight': False, 'lunch': True, 'dinner': True, 'brunch': True, 'breakfast': False}", 'RestaurantsGoodForGroups': 'True', 'RestaurantsAttire': "u'casual'", 'RestaurantsReservations': 'True', 'RestaurantsTableService': 'True', 'OutdoorSeating': 'False', 'Alcohol': "u'full_bar'", 'HasTV': 'False', 'BikeParking': 'False', 'GoodForKids': 'True', 'RestaurantsDelivery': 'False', 'NoiseLevel': "u'average'", 'Ambience': "{'touristy': False, 'hipster': False, 'romantic': False, 'intimate': False, 'trendy': False, 'upscale': False, 'classy': True, 'casual': False}", 'RestaurantsTakeOut': 'True'}</t>
  </si>
  <si>
    <t>eI1ZHGOr2Pus842KrZD5ZQ</t>
  </si>
  <si>
    <t>Casa Imperial Fine Chinese Cuisine</t>
  </si>
  <si>
    <t>2930 Steeles Avenue E</t>
  </si>
  <si>
    <t>{'Alcohol': "'beer_and_wine'", 'GoodForMeal': "{'dessert': False, 'latenight': False, 'lunch': True, 'dinner': True, 'brunch': False, 'breakfast': False}", 'RestaurantsGoodForGroups': 'True', 'BikeParking': 'True', 'NoiseLevel': "u'average'", 'RestaurantsDelivery': 'True', 'RestaurantsPriceRange2': '2', 'WiFi': "u'no'", 'OutdoorSeating': 'False', 'WheelchairAccessible': 'True', 'Caters': 'True', 'BusinessParking': "{'garage': False, 'street': False, 'validated': False, 'lot': True, 'valet': False}", 'HasTV': 'False', 'RestaurantsTakeOut': 'True', 'RestaurantsAttire': "u'casual'", 'GoodForKids': 'True', 'Ambience': "{'romantic': False, 'intimate': False, 'classy': False, 'hipster': False, 'divey': False, 'touristy': False, 'trendy': False, 'upscale': False, 'casual': True}", 'RestaurantsReservations': 'True'}</t>
  </si>
  <si>
    <t>Mkpg9S2j0ZrZc3q-VjfLsA</t>
  </si>
  <si>
    <t>{'Monday': '10:30-0:0', 'Tuesday': '10:30-0:0', 'Wednesday': '10:30-0:0', 'Thursday': '10:30-0:0', 'Friday': '10:30-1:0', 'Saturday': '10:0-1:0', 'Sunday': '10:0-0:0'}</t>
  </si>
  <si>
    <t>108 Chestnut Street</t>
  </si>
  <si>
    <t>{'RestaurantsDelivery': 'False', 'BikeParking': 'False', 'NoiseLevel': "u'quiet'", 'RestaurantsPriceRange2': '3', 'RestaurantsGoodForGroups': 'True', 'GoodForKids': 'True', 'RestaurantsReservations': 'True', 'Alcohol': "u'full_bar'", 'GoodForMeal': "{'dessert': False, 'latenight': False, 'lunch': True, 'dinner': True, 'brunch': True, 'breakfast': False}", 'Ambience': "{'romantic': False, 'intimate': False, 'classy': True, 'hipster': False, 'divey': False, 'touristy': False, 'trendy': False, 'upscale': True, 'casual': False}", 'RestaurantsAttire': "'casual'", 'Caters': 'True', 'RestaurantsTakeOut': 'True', 'BusinessParking': "{'garage': False, 'street': False, 'validated': False, 'lot': False, 'valet': False}", 'OutdoorSeating': 'False', 'HasTV': 'False', 'WiFi': "'free'", 'BusinessAcceptsCreditCards': 'True'}</t>
  </si>
  <si>
    <t>td9FZybutwNG7DgocHCiXA</t>
  </si>
  <si>
    <t>{'Monday': '18:0-22:0', 'Tuesday': '18:0-22:0', 'Wednesday': '18:0-22:0', 'Thursday': '18:0-22:0', 'Friday': '18:0-22:0', 'Saturday': '18:0-23:0', 'Sunday': '18:0-22:0'}</t>
  </si>
  <si>
    <t>Lai Wah Heen</t>
  </si>
  <si>
    <t>5308 Highway 7, Suite 5 &amp; 6</t>
  </si>
  <si>
    <t>{'OutdoorSeating': 'False', 'WiFi': "u'no'", 'RestaurantsGoodForGroups': 'True', 'Caters': 'True', 'RestaurantsAttire': "u'casual'", 'RestaurantsReservations': 'True', 'RestaurantsDelivery': 'True', 'GoodForMeal': "{'dessert': False, 'latenight': False, 'lunch': True, 'dinner': True, 'brunch': False, 'breakfast': False}", 'BikeParking': 'False', 'RestaurantsTakeOut': 'True', 'GoodForKids': 'True', 'RestaurantsPriceRange2': '2', 'HasTV': 'False', 'RestaurantsTableService': 'True', 'Alcohol': "'beer_and_wine'", 'BusinessParking': "{'garage': False, 'street': False, 'validated': False, 'lot': True, 'valet': False}", 'NoiseLevel': "u'average'", 'Ambience': "{'romantic': False, 'intimate': False, 'classy': False, 'hipster': False, 'divey': False, 'touristy': False, 'trendy': False, 'upscale': False, 'casual': True}"}</t>
  </si>
  <si>
    <t>Cs8BaiKkyNU6mzxq9nTsmg</t>
  </si>
  <si>
    <t>1676 Avenue Lincoln</t>
  </si>
  <si>
    <t>{'RestaurantsAttire': "u'casual'", 'BusinessParking': "{'garage': False, 'street': True, 'validated': False, 'lot': False, 'valet': False}", 'WiFi': "u'no'", 'OutdoorSeating': 'False', 'RestaurantsTakeOut': 'True', 'RestaurantsGoodForGroups': 'True', 'BikeParking': 'True', 'NoiseLevel': "u'average'", 'HasTV': 'False', 'RestaurantsDelivery': 'False', 'GoodForKids': 'True', 'RestaurantsReservations': 'False', 'Alcohol': "u'beer_and_wine'", 'Caters': 'False', 'GoodForMeal': "{'dessert': False, 'latenight': False, 'lunch': True, 'dinner': True, 'brunch': False, 'breakfast': False}", 'Ambience': "{'romantic': False, 'intimate': False, 'classy': False, 'hipster': False, 'divey': False, 'touristy': False, 'trendy': False, 'upscale': False, 'casual': True}", 'RestaurantsPriceRange2': '2'}</t>
  </si>
  <si>
    <t>taet5lzHXhUGGkPrWcfmsg</t>
  </si>
  <si>
    <t>108-109 550 Highway 7 E</t>
  </si>
  <si>
    <t>{'GoodForMeal': "{'dessert': False, 'latenight': False, 'lunch': True, 'dinner': True, 'brunch': False, 'breakfast': False}", 'RestaurantsTableService': 'True', 'RestaurantsGoodForGroups': 'True', 'RestaurantsDelivery': 'False', 'RestaurantsPriceRange2': '2', 'Alcohol': "u'none'", 'HasTV': 'False', 'WiFi': "u'no'", 'OutdoorSeating': 'False', 'RestaurantsTakeOut': 'True', 'BikeParking': 'False', 'Caters': 'False', 'NoiseLevel': "u'loud'", 'BusinessParking': "{'garage': True, 'street': False, 'validated': False, 'lot': True, 'valet': False}", 'RestaurantsAttire': "u'casual'", 'Ambience': "{'romantic': False, 'intimate': False, 'classy': False, 'hipster': False, 'divey': False, 'touristy': False, 'trendy': False, 'upscale': False, 'casual': True}", 'GoodForKids': 'True', 'RestaurantsReservations': 'False'}</t>
  </si>
  <si>
    <t>VVW8mxu8Ru2UR3lVJYA81Q</t>
  </si>
  <si>
    <t>Soup, Restaurants, Chinese, Noodles</t>
  </si>
  <si>
    <t>{'RestaurantsDelivery': 'False', 'Caters': 'False', 'Ambience': "{'touristy': False, 'hipster': False, 'romantic': False, 'intimate': False, 'trendy': False, 'upscale': False, 'classy': False, 'casual': True}", 'RestaurantsTableService': 'True', 'BikeParking': 'False', 'OutdoorSeating': 'False', 'RestaurantsAttire': "'casual'", 'NoiseLevel': "u'average'", 'BusinessParking': "{'garage': False, 'street': False, 'validated': False, 'lot': True, 'valet': False}", 'Alcohol': "u'none'", 'GoodForMeal': "{'dessert': False, 'latenight': False, 'lunch': True, 'dinner': True, 'brunch': False, 'breakfast': False}", 'WheelchairAccessible': 'True', 'WiFi': "'no'", 'RestaurantsReservations': 'False', 'DogsAllowed': 'False', 'RestaurantsGoodForGroups': 'True', 'RestaurantsPriceRange2': '1', 'RestaurantsTakeOut': 'True', 'HasTV': 'False', 'GoodForKids': 'True'}</t>
  </si>
  <si>
    <t>8lPxiYChdJdTV24NJvOB3Q</t>
  </si>
  <si>
    <t>{'Monday': '11:0-22:0', 'Tuesday': '11:0-22:0', 'Thursday': '11:0-22:0', 'Friday': '11:0-22:0', 'Saturday': '10:30-22:0', 'Sunday': '10:30-22:0'}</t>
  </si>
  <si>
    <t>Big Beef Bowl Hand-Pulled Noodle</t>
  </si>
  <si>
    <t>1111 Rue Saint-Urbain, Suite M05</t>
  </si>
  <si>
    <t>{'Ambience': "{'romantic': False, 'intimate': False, 'classy': False, 'hipster': False, 'divey': False, 'touristy': False, 'trendy': False, 'upscale': False, 'casual': True}", 'HasTV': 'False', 'OutdoorSeating': 'False', 'RestaurantsDelivery': 'False', 'NoiseLevel': "u'average'", 'RestaurantsAttire': "u'casual'", 'RestaurantsTableService': 'True', 'RestaurantsTakeOut': 'True', 'GoodForKids': 'True', 'BusinessParking': "{'garage': False, 'street': True, 'validated': False, 'lot': False, 'valet': False}", 'Caters': 'True', 'GoodForMeal': "{'dessert': False, 'latenight': False, 'lunch': True, 'dinner': False, 'brunch': True, 'breakfast': False}", 'RestaurantsReservations': 'False', 'RestaurantsGoodForGroups': 'True', 'BikeParking': 'True', 'Alcohol': "'beer_and_wine'", 'WiFi': "u'no'", 'RestaurantsPriceRange2': '2'}</t>
  </si>
  <si>
    <t>bsjBLLHR4TMVR5eAeLAI9w</t>
  </si>
  <si>
    <t>China Town Kim Fung</t>
  </si>
  <si>
    <t>7354 Woodbine Avenue</t>
  </si>
  <si>
    <t>{'RestaurantsAttire': "u'casual'", 'RestaurantsGoodForGroups': 'True', 'RestaurantsDelivery': 'False', 'Ambience': "{'romantic': False, 'intimate': False, 'classy': False, 'hipster': False, 'divey': False, 'touristy': False, 'trendy': False, 'upscale': False, 'casual': True}", 'RestaurantsPriceRange2': '1', 'Alcohol': "u'none'", 'BusinessParking': "{'garage': False, 'street': False, 'validated': False, 'lot': True, 'valet': False}", 'RestaurantsTakeOut': 'True', 'OutdoorSeating': 'False', 'WiFi': "u'no'", 'Caters': 'False', 'HasTV': 'False', 'GoodForMeal': "{'dessert': False, 'latenight': False, 'lunch': True, 'dinner': False, 'brunch': True, 'breakfast': False}", 'BikeParking': 'True', 'NoiseLevel': "u'average'", 'GoodForKids': 'True', 'RestaurantsReservations': 'False'}</t>
  </si>
  <si>
    <t>sePTDv1dGHPID7kwuNzXaA</t>
  </si>
  <si>
    <t>{'Monday': '8:30-19:30', 'Wednesday': '8:30-19:30', 'Thursday': '8:30-19:30', 'Friday': '8:30-19:30', 'Saturday': '8:30-19:30', 'Sunday': '8:30-19:30'}</t>
  </si>
  <si>
    <t>Sam's Congee Delight</t>
  </si>
  <si>
    <t>207 Queens Quay W, Suite 200, Queen's Quay Terminal</t>
  </si>
  <si>
    <t>{'BikeParking': 'True', 'BusinessParking': "{'garage': False, 'street': False, 'validated': False, 'lot': False, 'valet': False}", 'RestaurantsDelivery': 'False', 'RestaurantsGoodForGroups': 'True', 'Alcohol': "u'full_bar'", 'RestaurantsTableService': 'True', 'RestaurantsAttire': "u'casual'", 'RestaurantsPriceRange2': '2', 'HasTV': 'False', 'Ambience': "{'touristy': False, 'hipster': False, 'romantic': False, 'intimate': False, 'trendy': False, 'upscale': False, 'classy': False, 'casual': False}", 'Caters': 'True', 'RestaurantsTakeOut': 'True', 'NoiseLevel': "u'average'", 'GoodForKids': 'True', 'RestaurantsReservations': 'True', 'WiFi': "'free'", 'GoodForMeal': "{'dessert': False, 'latenight': False, 'lunch': True, 'dinner': True, 'brunch': False, 'breakfast': False}", 'OutdoorSeating': 'False'}</t>
  </si>
  <si>
    <t>EhGPj8iJDIdaHnWg9d5BgA</t>
  </si>
  <si>
    <t>Chinese, Noodles, Seafood, Restaurants, Specialty Food, Food, Ethnic Food, Dim Sum, Japanese, Soup</t>
  </si>
  <si>
    <t>Pearl Harbourfront Chinese Cuisine</t>
  </si>
  <si>
    <t>263 Spadina Avenue</t>
  </si>
  <si>
    <t>{'Alcohol': "'none'", 'Caters': 'False', 'BikeParking': 'True', 'HasTV': 'True', 'WiFi': "'no'", 'RestaurantsPriceRange2': '1', 'OutdoorSeating': 'False', 'Ambience': "{'romantic': False, 'intimate': False, 'classy': False, 'hipster': False, 'divey': False, 'touristy': False, 'trendy': False, 'upscale': False, 'casual': True}", 'RestaurantsReservations': 'False', 'RestaurantsGoodForGroups': 'True', 'GoodForMeal': "{'dessert': False, 'latenight': False, 'lunch': True, 'dinner': True, 'brunch': False, 'breakfast': False}", 'RestaurantsTakeOut': 'True', 'RestaurantsAttire': "u'casual'", 'NoiseLevel': "u'average'", 'RestaurantsDelivery': 'True', 'RestaurantsTableService': 'True', 'BusinessParking': "{'garage': False, 'street': True, 'validated': False, 'lot': False, 'valet': False}", 'GoodForKids': 'True'}</t>
  </si>
  <si>
    <t>bzMO8LJmJtgo3KuyWGKUxA</t>
  </si>
  <si>
    <t>Japanese, Chinese, Ramen, Noodles, Restaurants</t>
  </si>
  <si>
    <t>Homemade Ramen</t>
  </si>
  <si>
    <t>Hollywood Square, 7240 Kennedy Road</t>
  </si>
  <si>
    <t>{'DogsAllowed': 'False', 'NoiseLevel': "u'average'", 'WiFi': "'free'", 'WheelchairAccessible': 'True', 'BikeParking': 'True', 'DriveThru': 'False', 'RestaurantsTakeOut': 'True', 'Alcohol': "'full_bar'", 'RestaurantsReservations': 'True', 'Caters': 'False', 'RestaurantsTableService': 'True', 'RestaurantsGoodForGroups': 'True', 'GoodForKids': 'True', 'OutdoorSeating': 'False', 'RestaurantsPriceRange2': '2', 'BusinessParking': "{'garage': False, 'street': False, 'validated': False, 'lot': True, 'valet': False}", 'Ambience': "{'romantic': False, 'intimate': False, 'classy': False, 'hipster': False, 'divey': False, 'touristy': False, 'trendy': False, 'upscale': False, 'casual': True}", 'BusinessAcceptsCreditCards': 'True', 'GoodForMeal': "{'dessert': False, 'latenight': True, 'lunch': True, 'dinner': True, 'brunch': True, 'breakfast': True}", 'RestaurantsDelivery': 'False', 'HasTV': 'True', 'RestaurantsAttire': "'casual'"}</t>
  </si>
  <si>
    <t>AtUtG-oQp1rkk6ZdYcfSzw</t>
  </si>
  <si>
    <t>Cafe Hollywood</t>
  </si>
  <si>
    <t>40 Dundas Street  W</t>
  </si>
  <si>
    <t>{'RestaurantsPriceRange2': '2', 'BusinessParking': "{'garage': True, 'street': True, 'validated': True, 'lot': False, 'valet': False}", 'RestaurantsTakeOut': 'True', 'RestaurantsAttire': "u'casual'", 'Alcohol': "u'full_bar'", 'RestaurantsDelivery': 'True', 'WiFi': "u'free'", 'NoiseLevel': "u'average'", 'Caters': 'True', 'OutdoorSeating': 'True', 'RestaurantsReservations': 'True', 'RestaurantsGoodForGroups': 'True', 'HasTV': 'True', 'Ambience': "{'romantic': False, 'intimate': False, 'classy': False, 'hipster': False, 'divey': False, 'touristy': False, 'trendy': False, 'upscale': False, 'casual': True}", 'GoodForMeal': "{'dessert': False, 'latenight': False, 'lunch': True, 'dinner': True, 'brunch': False, 'breakfast': False}", 'BikeParking': 'True', 'GoodForKids': 'True'}</t>
  </si>
  <si>
    <t>aCQbOhehLeej31x6EMY5eQ</t>
  </si>
  <si>
    <t>Thai, Korean, Sushi Bars, Chinese, Asian Fusion, Restaurants</t>
  </si>
  <si>
    <t>{'OutdoorSeating': 'True', 'HasTV': 'False', 'BusinessParking': "{'garage': False, 'street': True, 'validated': False, 'lot': False, 'valet': False}", 'WiFi': "'no'", 'NoiseLevel': "u'average'", 'GoodForKids': 'False', 'RestaurantsTableService': 'True', 'GoodForMeal': "{'dessert': False, 'latenight': False, 'lunch': False, 'dinner': True, 'brunch': False, 'breakfast': False}", 'BikeParking': 'True', 'RestaurantsPriceRange2': '3', 'RestaurantsAttire': "'casual'", 'Caters': 'False', 'Ambience': "{'romantic': False, 'intimate': False, 'classy': False, 'hipster': True, 'divey': False, 'touristy': False, 'trendy': False, 'upscale': False, 'casual': False}", 'Alcohol': "u'full_bar'", 'RestaurantsDelivery': 'False', 'RestaurantsReservations': 'True', 'RestaurantsGoodForGroups': 'True', 'RestaurantsTakeOut': 'False'}</t>
  </si>
  <si>
    <t>b7wUWVV01xaa7E0FUNMDiw</t>
  </si>
  <si>
    <t>Chinese, Beer, Wine &amp; Spirits, Restaurants, Asian Fusion, Food</t>
  </si>
  <si>
    <t>{'Tuesday': '17:30-23:0', 'Wednesday': '17:30-23:0', 'Thursday': '17:30-23:0', 'Friday': '17:30-23:0', 'Saturday': '17:30-23:0', 'Sunday': '17:30-23:0'}</t>
  </si>
  <si>
    <t>DaiLo</t>
  </si>
  <si>
    <t>79 Huron Street</t>
  </si>
  <si>
    <t>{'RestaurantsPriceRange2': '1', 'RestaurantsDelivery': 'True', 'GoodForMeal': "{'dessert': False, 'latenight': False, 'lunch': True, 'dinner': True, 'brunch': False, 'breakfast': False}", 'RestaurantsTakeOut': 'True', 'Ambience': "{'romantic': False, 'intimate': False, 'classy': False, 'hipster': False, 'divey': False, 'touristy': False, 'trendy': False, 'upscale': False, 'casual': True}", 'RestaurantsReservations': 'False', 'Alcohol': "u'none'", 'RestaurantsGoodForGroups': 'True', 'BusinessParking': "{'garage': False, 'street': True, 'validated': False, 'lot': False, 'valet': False}", 'GoodForKids': 'True', 'NoiseLevel': "u'quiet'", 'RestaurantsAttire': "u'casual'", 'OutdoorSeating': 'False', 'BikeParking': 'True', 'HasTV': 'False', 'WiFi': "'free'", 'BusinessAcceptsCreditCards': 'False', 'Caters': 'False', 'RestaurantsTableService': 'True'}</t>
  </si>
  <si>
    <t>QaxDKkqYTtVYZJcqBNTnvQ</t>
  </si>
  <si>
    <t>Restaurants, Pizza, Chinese, Noodles</t>
  </si>
  <si>
    <t>{'Monday': '11:0-22:0', 'Tuesday': '11:0-22:0', 'Wednesday': '17:0-22:0', 'Thursday': '11:0-22:0', 'Friday': '11:0-23:30', 'Saturday': '11:0-23:30', 'Sunday': '11:0-22:0'}</t>
  </si>
  <si>
    <t>Yummy Yummy Dumplings</t>
  </si>
  <si>
    <t>895 Lawrence Avenue E</t>
  </si>
  <si>
    <t>{'WiFi': "u'no'", 'BusinessParking': "{'garage': False, 'street': False, 'validated': False, 'lot': True, 'valet': False}", 'Caters': 'True', 'HasTV': 'False', 'GoodForKids': 'True', 'RestaurantsAttire': "u'casual'", 'RestaurantsGoodForGroups': 'True', 'RestaurantsTableService': 'True', 'NoiseLevel': "u'average'", 'RestaurantsPriceRange2': '2', 'RestaurantsTakeOut': 'True', 'Alcohol': "u'beer_and_wine'", 'RestaurantsDelivery': 'False', 'RestaurantsReservations': 'True', 'OutdoorSeating': 'False', 'BikeParking': 'False', 'GoodForMeal': "{'dessert': False, 'latenight': False, 'lunch': True, 'dinner': True, 'brunch': False, 'breakfast': False}", 'Ambience': "{'romantic': False, 'intimate': False, 'classy': False, 'hipster': False, 'divey': False, 'touristy': False, 'trendy': False, 'upscale': False, 'casual': True}"}</t>
  </si>
  <si>
    <t>ZilzayEdyk70SoI-wruJbg</t>
  </si>
  <si>
    <t>241 Spadina Avenue</t>
  </si>
  <si>
    <t>{'RestaurantsReservations': 'True', 'RestaurantsTableService': 'True', 'RestaurantsGoodForGroups': 'True', 'Alcohol': "u'full_bar'", 'GoodForMeal': "{'dessert': False, 'latenight': False, 'lunch': False, 'dinner': True, 'brunch': False, 'breakfast': False}", 'WiFi': "u'free'", 'RestaurantsAttire': "u'casual'", 'GoodForKids': 'False', 'NoiseLevel': "u'average'", 'Ambience': "{'romantic': False, 'intimate': False, 'classy': False, 'hipster': False, 'divey': False, 'touristy': False, 'trendy': True, 'upscale': False, 'casual': False}", 'Caters': 'False', 'RestaurantsPriceRange2': '3', 'BikeParking': 'True', 'RestaurantsDelivery': 'False', 'BusinessParking': "{'garage': False, 'street': True, 'validated': False, 'lot': False, 'valet': False}", 'OutdoorSeating': 'False', 'HasTV': 'True', 'WheelchairAccessible': 'True', 'RestaurantsTakeOut': 'True'}</t>
  </si>
  <si>
    <t>e178giuAicIhb16ymOtiBg</t>
  </si>
  <si>
    <t>{'Monday': '17:30-22:0', 'Tuesday': '17:30-22:0', 'Wednesday': '17:30-22:0', 'Thursday': '17:30-22:0', 'Friday': '17:30-23:0', 'Saturday': '17:30-23:0', 'Sunday': '17:30-22:0'}</t>
  </si>
  <si>
    <t>R&amp;D Restaurant</t>
  </si>
  <si>
    <t>418 Dundas Street W</t>
  </si>
  <si>
    <t>{'BusinessParking': "{'garage': False, 'street': True, 'validated': False, 'lot': False, 'valet': False}", 'RestaurantsPriceRange2': '2', 'OutdoorSeating': 'False', 'ByAppointmentOnly': 'False', 'RestaurantsGoodForGroups': 'True', 'GoodForKids': 'True', 'Ambience': "{'romantic': False, 'intimate': False, 'classy': False, 'hipster': False, 'divey': False, 'touristy': False, 'trendy': False, 'upscale': False, 'casual': True}", 'Alcohol': "'beer_and_wine'", 'RestaurantsReservations': 'True', 'BusinessAcceptsCreditCards': 'True', 'Caters': 'False', 'RestaurantsAttire': "u'casual'", 'BikeParking': 'True', 'HasTV': 'False', 'RestaurantsDelivery': 'True', 'RestaurantsTakeOut': 'True', 'GoodForMeal': "{'dessert': False, 'latenight': False, 'lunch': True, 'dinner': True, 'brunch': False, 'breakfast': False}", 'NoiseLevel': "u'average'", 'WiFi': "u'no'", 'WheelchairAccessible': 'False'}</t>
  </si>
  <si>
    <t>68PJJkcq_i0SlLqO6t7Qxw</t>
  </si>
  <si>
    <t>Chinese, Restaurants, Dim Sum, Beauty &amp; Spas</t>
  </si>
  <si>
    <t>270 W Beaver Creek Rd</t>
  </si>
  <si>
    <t>{'RestaurantsReservations': 'True', 'RestaurantsTakeOut': 'True', 'RestaurantsGoodForGroups': 'True', 'GoodForKids': 'True', 'RestaurantsPriceRange2': '2', 'NoiseLevel': "u'average'", 'RestaurantsTableService': 'True', 'OutdoorSeating': 'False', 'HasTV': 'False', 'BusinessParking': "{'garage': False, 'street': False, 'validated': False, 'lot': True, 'valet': False}", 'RestaurantsAttire': "u'casual'", 'BusinessAcceptsCreditCards': 'True', 'WheelchairAccessible': 'True', 'GoodForMeal': "{'dessert': False, 'latenight': False, 'lunch': True, 'dinner': True, 'brunch': True, 'breakfast': False}", 'Ambience': "{'touristy': False, 'hipster': False, 'romantic': False, 'intimate': False, 'trendy': False, 'upscale': True, 'classy': False, 'casual': False}", 'Alcohol': "u'full_bar'", 'Caters': 'False', 'BikeParking': 'False', 'RestaurantsDelivery': 'False', 'WiFi': "u'free'"}</t>
  </si>
  <si>
    <t>eNFubUPJR7yIQah-NxZN_g</t>
  </si>
  <si>
    <t>Chinese, Dim Sum, Restaurants, Seafood, Seafood Markets, Food, Specialty Food, Japanese</t>
  </si>
  <si>
    <t>{'Monday': '10:0-0:0', 'Tuesday': '10:0-0:0', 'Wednesday': '10:0-0:0', 'Thursday': '10:0-0:0', 'Friday': '10:0-0:0', 'Saturday': '9:0-0:0', 'Sunday': '9:0-0:0'}</t>
  </si>
  <si>
    <t>Yu Seafood</t>
  </si>
  <si>
    <t>{'RestaurantsGoodForGroups': 'True', 'RestaurantsDelivery': 'False', 'NoiseLevel': "u'loud'", 'RestaurantsAttire': "'casual'", 'GoodForMeal': "{'dessert': True, 'latenight': True, 'lunch': True, 'dinner': True, 'brunch': False, 'breakfast': False}", 'WheelchairAccessible': 'True', 'RestaurantsPriceRange2': '2', 'OutdoorSeating': 'False', 'WiFi': "u'free'", 'RestaurantsTableService': 'True', 'BikeParking': 'True', 'BusinessParking': "{'garage': False, 'street': False, 'validated': False, 'lot': True, 'valet': False}", 'RestaurantsReservations': 'True', 'GoodForKids': 'True', 'HasTV': 'False', 'Ambience': "{'touristy': False, 'hipster': False, 'romantic': False, 'intimate': False, 'trendy': True, 'upscale': False, 'classy': False, 'casual': True}", 'Alcohol': "'none'", 'RestaurantsTakeOut': 'True', 'Caters': 'True'}</t>
  </si>
  <si>
    <t>He_4k_w_8bjWnoepahS2zw</t>
  </si>
  <si>
    <t>Restaurants, Taiwanese, Japanese, Coffee &amp; Tea, Asian Fusion, Food, Chinese, Desserts</t>
  </si>
  <si>
    <t>Petit Potato</t>
  </si>
  <si>
    <t>421 Dundas St W, 3rd Fl</t>
  </si>
  <si>
    <t>{'RestaurantsGoodForGroups': 'True', 'BikeParking': 'True', 'RestaurantsReservations': 'True', 'OutdoorSeating': 'False', 'WiFi': "'free'", 'RestaurantsAttire': "u'casual'", 'BusinessParking': "{'garage': False, 'street': True, 'validated': False, 'lot': False, 'valet': False}", 'Caters': 'True', 'Ambience': "{'romantic': False, 'intimate': False, 'classy': False, 'hipster': False, 'divey': False, 'touristy': False, 'trendy': False, 'upscale': False, 'casual': True}", 'Alcohol': "u'beer_and_wine'", 'RestaurantsDelivery': 'True', 'GoodForMeal': "{'dessert': False, 'latenight': False, 'lunch': True, 'dinner': False, 'brunch': True, 'breakfast': False}", 'NoiseLevel': "u'average'", 'HasTV': 'True', 'GoodForKids': 'True', 'RestaurantsTakeOut': 'True', 'RestaurantsPriceRange2': '2'}</t>
  </si>
  <si>
    <t>Rh2smrKvcamnP8VBUgMI0Q</t>
  </si>
  <si>
    <t>Dim Sum King Seafood Restaurant</t>
  </si>
  <si>
    <t>7010 Warden Avenue, Unit 17-18</t>
  </si>
  <si>
    <t>{'BusinessParking': "{'garage': False, 'street': False, 'validated': False, 'lot': False, 'valet': False}", 'GoodForMeal': "{'dessert': False, 'latenight': False, 'lunch': True, 'dinner': True, 'brunch': True, 'breakfast': True}", 'RestaurantsReservations': 'False', 'BikeParking': 'True', 'Alcohol': "u'none'", 'RestaurantsDelivery': 'False', 'GoodForKids': 'True', 'HasTV': 'True', 'NoiseLevel': "u'average'", 'OutdoorSeating': 'False', 'RestaurantsAttire': "'casual'", 'RestaurantsPriceRange2': '1', 'Ambience': "{'touristy': False, 'hipster': False, 'romantic': False, 'intimate': False, 'trendy': False, 'upscale': False, 'classy': False, 'casual': True}", 'WiFi': "u'no'", 'Caters': 'False', 'RestaurantsTakeOut': 'True', 'RestaurantsTableService': 'True', 'RestaurantsGoodForGroups': 'True'}</t>
  </si>
  <si>
    <t>A5lD3y2eREchEdMcvWPXBA</t>
  </si>
  <si>
    <t>Yin Ji Chang Fen</t>
  </si>
  <si>
    <t>794 Dundas Street W</t>
  </si>
  <si>
    <t>{'NoiseLevel': "u'loud'", 'RestaurantsDelivery': 'False', 'RestaurantsAttire': "u'casual'", 'Alcohol': "u'full_bar'", 'GoodForMeal': "{'dessert': False, 'latenight': False, 'lunch': False, 'dinner': True, 'brunch': False, 'breakfast': False}", 'Caters': 'False', 'RestaurantsTakeOut': 'True', 'RestaurantsReservations': 'True', 'BusinessParking': "{'garage': False, 'street': True, 'validated': False, 'lot': False, 'valet': False}", 'OutdoorSeating': 'False', 'WiFi': "u'free'", 'RestaurantsTableService': 'True', 'Ambience': "{'touristy': False, 'hipster': True, 'romantic': False, 'intimate': False, 'trendy': False, 'upscale': False, 'classy': False, 'casual': True}", 'DogsAllowed': 'False', 'RestaurantsPriceRange2': '2', 'BikeParking': 'True', 'GoodForKids': 'False', 'RestaurantsGoodForGroups': 'True', 'HasTV': 'False'}</t>
  </si>
  <si>
    <t>N0l4hT7UCywbZ9UEZ1R9kQ</t>
  </si>
  <si>
    <t>Chinese, Restaurants, African, Asian Fusion, Caribbean</t>
  </si>
  <si>
    <t>{'Tuesday': '17:0-23:0', 'Wednesday': '17:0-23:0', 'Thursday': '17:0-23:0', 'Friday': '17:0-0:0', 'Saturday': '17:0-0:0', 'Sunday': '17:0-22:0'}</t>
  </si>
  <si>
    <t>Patois Toronto</t>
  </si>
  <si>
    <t>1033 Bay Street</t>
  </si>
  <si>
    <t>{'RestaurantsGoodForGroups': 'True', 'RestaurantsTakeOut': 'True', 'Ambience': "{'romantic': False, 'intimate': False, 'classy': False, 'hipster': False, 'divey': False, 'touristy': False, 'trendy': False, 'upscale': False, 'casual': False}", 'WheelchairAccessible': 'True', 'RestaurantsReservations': 'True', 'RestaurantsAttire': "u'casual'", 'NoiseLevel': "u'average'", 'RestaurantsDelivery': 'False', 'WiFi': "u'no'", 'GoodForMeal': "{'dessert': False, 'latenight': False, 'lunch': False, 'dinner': False, 'brunch': True, 'breakfast': False}", 'RestaurantsPriceRange2': '2', 'GoodForKids': 'True', 'BikeParking': 'True', 'OutdoorSeating': 'False', 'HasTV': 'False', 'Caters': 'False', 'BusinessParking': "{'garage': False, 'street': True, 'validated': False, 'lot': False, 'valet': False}", 'RestaurantsTableService': 'True', 'Alcohol': "u'beer_and_wine'"}</t>
  </si>
  <si>
    <t>ovlWOSKVjGecnaPuZLv_OQ</t>
  </si>
  <si>
    <t>Crown Princess Fine Dining</t>
  </si>
  <si>
    <t>1520 Steeles Avenue W, Unit 103</t>
  </si>
  <si>
    <t>{'NoiseLevel': "u'average'", 'RestaurantsReservations': 'True', 'Alcohol': "u'full_bar'", 'GoodForKids': 'True', 'RestaurantsPriceRange2': '2', 'RestaurantsGoodForGroups': 'True', 'RestaurantsAttire': "u'casual'", 'RestaurantsTakeOut': 'True', 'WiFi': "u'free'", 'GoodForMeal': "{'dessert': False, 'latenight': False, 'lunch': True, 'dinner': True, 'brunch': False, 'breakfast': False}", 'OutdoorSeating': 'False', 'BusinessParking': "{'garage': False, 'street': False, 'validated': False, 'lot': True, 'valet': False}", 'HasTV': 'True', 'BikeParking': 'False', 'RestaurantsDelivery': 'True', 'Ambience': "{'romantic': False, 'intimate': False, 'classy': False, 'hipster': False, 'divey': False, 'touristy': False, 'trendy': False, 'upscale': False, 'casual': True}", 'Caters': 'True'}</t>
  </si>
  <si>
    <t>5fg-RNWNbqyGn8b8wqe4QQ</t>
  </si>
  <si>
    <t>Buffets, Restaurants, Japanese, Sushi Bars, Chinese, Thai, Asian Fusion</t>
  </si>
  <si>
    <t>{'Monday': '11:0-22:30', 'Tuesday': '11:0-22:30', 'Wednesday': '11:0-22:30', 'Thursday': '11:0-22:30', 'Friday': '11:0-23:0', 'Saturday': '11:0-23:0', 'Sunday': '11:0-22:0'}</t>
  </si>
  <si>
    <t>168 Sushi Asian Buffet</t>
  </si>
  <si>
    <t>2190 Mcnicoll Avenue, Unit 119</t>
  </si>
  <si>
    <t>{'Caters': 'False', 'WiFi': "u'no'", 'GoodForKids': 'True', 'RestaurantsAttire': "u'casual'", 'BusinessParking': "{'garage': False, 'street': False, 'validated': False, 'lot': True, 'valet': False}", 'HasTV': 'False', 'RestaurantsDelivery': 'False', 'RestaurantsPriceRange2': '1', 'RestaurantsTakeOut': 'True', 'OutdoorSeating': 'False', 'BikeParking': 'True', 'NoiseLevel': "u'average'", 'Alcohol': "u'none'", 'Ambience': "{'romantic': False, 'intimate': False, 'classy': False, 'hipster': False, 'divey': False, 'touristy': False, 'trendy': False, 'upscale': False, 'casual': True}", 'BusinessAcceptsCreditCards': 'False', 'GoodForMeal': "{'dessert': False, 'latenight': True, 'lunch': True, 'dinner': True, 'brunch': False, 'breakfast': False}", 'RestaurantsReservations': 'False', 'RestaurantsGoodForGroups': 'True'}</t>
  </si>
  <si>
    <t>uFTcyheegHAdRobLf_4Siw</t>
  </si>
  <si>
    <t>3255 Highway 7 E, Unit 15</t>
  </si>
  <si>
    <t>{'RestaurantsTakeOut': 'True', 'RestaurantsDelivery': 'False', 'BusinessParking': "{'garage': False, 'street': False, 'validated': False, 'lot': True, 'valet': False}", 'RestaurantsGoodForGroups': 'True', 'RestaurantsReservations': 'False', 'GoodForMeal': "{'dessert': False, 'latenight': False, 'lunch': True, 'dinner': True, 'brunch': False, 'breakfast': False}", 'GoodForKids': 'True', 'Ambience': "{'romantic': False, 'intimate': False, 'classy': False, 'hipster': False, 'divey': False, 'touristy': False, 'trendy': False, 'upscale': False, 'casual': True}", 'BikeParking': 'False', 'RestaurantsAttire': "u'casual'", 'Alcohol': "u'none'", 'WiFi': "u'free'", 'RestaurantsPriceRange2': '1', 'NoiseLevel': "u'average'", 'OutdoorSeating': 'False', 'Caters': 'False', 'HasTV': 'False'}</t>
  </si>
  <si>
    <t>hPTx2Y5e4Czbr21XcbDN8g</t>
  </si>
  <si>
    <t>Taiwanese, Chinese, Restaurants</t>
  </si>
  <si>
    <t>{'Monday': '0:0-0:0', 'Wednesday': '11:30-16:0', 'Thursday': '11:30-22:0', 'Friday': '11:30-22:30', 'Saturday': '11:0-22:30', 'Sunday': '11:0-22:0'}</t>
  </si>
  <si>
    <t>Mei Nung Beef Noodle House</t>
  </si>
  <si>
    <t>4386 Sheppard Avenue E</t>
  </si>
  <si>
    <t>{'RestaurantsReservations': 'True', 'BusinessParking': "{'garage': False, 'street': False, 'validated': False, 'lot': True, 'valet': False}", 'NoiseLevel': "u'average'", 'OutdoorSeating': 'False', 'Alcohol': "u'full_bar'", 'GoodForMeal': "{'dessert': False, 'latenight': True, 'lunch': True, 'dinner': False, 'brunch': True, 'breakfast': False}", 'RestaurantsTableService': 'True', 'Ambience': "{'romantic': False, 'intimate': False, 'classy': False, 'hipster': False, 'divey': False, 'touristy': False, 'trendy': False, 'upscale': False, 'casual': True}", 'RestaurantsTakeOut': 'True', 'RestaurantsGoodForGroups': 'True', 'GoodForKids': 'True', 'BikeParking': 'False', 'RestaurantsPriceRange2': '2', 'RestaurantsDelivery': 'False', 'RestaurantsAttire': "u'casual'", 'Caters': 'False', 'HasTV': 'False', 'WiFi': "u'free'"}</t>
  </si>
  <si>
    <t>I6oxEn1HT41S2GPrDKPPvA</t>
  </si>
  <si>
    <t>Restaurants, Dim Sum, Education, Chinese, Seafood</t>
  </si>
  <si>
    <t>Perfect Chinese Restaurant</t>
  </si>
  <si>
    <t>879 York Mills Road, Unit 1</t>
  </si>
  <si>
    <t>{'GoodForKids': 'True', 'RestaurantsTakeOut': 'True', 'RestaurantsPriceRange2': '2', 'RestaurantsReservations': 'True', 'Alcohol': "u'full_bar'", 'BusinessParking': "{'garage': False, 'street': False, 'validated': False, 'lot': True, 'valet': False}", 'Caters': 'True', 'OutdoorSeating': 'True', 'WiFi': "u'free'", 'RestaurantsGoodForGroups': 'True', 'NoiseLevel': "u'average'", 'HasTV': 'False', 'RestaurantsAttire': "u'casual'", 'BikeParking': 'True', 'RestaurantsDelivery': 'True', 'GoodForMeal': "{'dessert': False, 'latenight': False, 'lunch': True, 'dinner': True, 'brunch': False, 'breakfast': False}", 'Ambience': "{'romantic': False, 'intimate': False, 'classy': False, 'hipster': False, 'divey': False, 'touristy': False, 'trendy': False, 'upscale': False, 'casual': True}"}</t>
  </si>
  <si>
    <t>Mksyt1TZQ-7vzCZjeuzfAg</t>
  </si>
  <si>
    <t>Fast Food, Restaurants, Chinese, Filipino</t>
  </si>
  <si>
    <t>CASA manila Restaurant</t>
  </si>
  <si>
    <t>270 W Beaver Creek Road</t>
  </si>
  <si>
    <t>{'RestaurantsAttire': "u'casual'", 'RestaurantsTakeOut': 'True', 'HasTV': 'False', 'BikeParking': 'False', 'OutdoorSeating': 'False', 'RestaurantsPriceRange2': '1', 'Caters': 'False', 'Alcohol': "u'none'", 'WiFi': "u'no'", 'RestaurantsGoodForGroups': 'True', 'GoodForKids': 'True', 'BusinessParking': "{'garage': False, 'street': False, 'validated': False, 'lot': True, 'valet': False}", 'RestaurantsDelivery': 'False', 'NoiseLevel': "u'average'", 'GoodForMeal': "{'dessert': False, 'latenight': False, 'lunch': True, 'dinner': False, 'brunch': False, 'breakfast': False}", 'Ambience': "{'romantic': False, 'intimate': False, 'classy': False, 'hipster': False, 'divey': False, 'touristy': False, 'trendy': False, 'upscale': False, 'casual': True}", 'RestaurantsReservations': 'False', 'RestaurantsTableService': 'True'}</t>
  </si>
  <si>
    <t>HQpMwOOrGND3GaRqMNV9ig</t>
  </si>
  <si>
    <t>Jim Chai Kee</t>
  </si>
  <si>
    <t>132 Dundas Street W</t>
  </si>
  <si>
    <t>{'GoodForKids': 'True', 'RestaurantsPriceRange2': '1', 'NoiseLevel': "u'loud'", 'OutdoorSeating': 'False', 'WiFi': "u'free'", 'BikeParking': 'True', 'RestaurantsGoodForGroups': 'True', 'HasTV': 'False', 'RestaurantsAttire': "u'casual'", 'Alcohol': "u'none'", 'RestaurantsReservations': 'False', 'Ambience': "{'romantic': False, 'intimate': False, 'classy': False, 'hipster': False, 'divey': False, 'touristy': False, 'trendy': False, 'upscale': False, 'casual': True}", 'Caters': 'False', 'RestaurantsDelivery': 'True', 'BusinessParking': "{'garage': True, 'street': True, 'validated': False, 'lot': False, 'valet': False}", 'RestaurantsTakeOut': 'True', 'ByAppointmentOnly': 'False'}</t>
  </si>
  <si>
    <t>ZDDzKXN_JXe7694zePRuTQ</t>
  </si>
  <si>
    <t>Taiwanese, Specialty Food, Tea Rooms, Restaurants, Coffee &amp; Tea, Ethnic Food, Chinese, Food</t>
  </si>
  <si>
    <t>Chatime - Dundas</t>
  </si>
  <si>
    <t>815 Britannia Road W, Unit 2</t>
  </si>
  <si>
    <t>{'Ambience': "{'romantic': False, 'intimate': False, 'classy': False, 'hipster': False, 'divey': False, 'touristy': False, 'trendy': False, 'upscale': False, 'casual': True}", 'NoiseLevel': "u'average'", 'RestaurantsGoodForGroups': 'True', 'OutdoorSeating': 'False', 'RestaurantsTakeOut': 'True', 'RestaurantsAttire': "u'casual'", 'Caters': 'True', 'RestaurantsPriceRange2': '2', 'BikeParking': 'True', 'GoodForKids': 'True', 'RestaurantsDelivery': 'True', 'GoodForMeal': "{'dessert': False, 'latenight': False, 'lunch': True, 'dinner': True, 'brunch': False, 'breakfast': False}", 'Alcohol': "u'full_bar'", 'HasTV': 'True', 'RestaurantsTableService': 'True', 'RestaurantsReservations': 'True', 'WiFi': "u'free'", 'DogsAllowed': 'False', 'WheelchairAccessible': 'True', 'BusinessParking': "{'garage': False, 'street': False, 'validated': False, 'lot': True, 'valet': False}"}</t>
  </si>
  <si>
    <t>qiRyyRWt6jmAxcoVW0-WHA</t>
  </si>
  <si>
    <t>Sushi Bars, Restaurants, Chinese, Buffets, Japanese</t>
  </si>
  <si>
    <t>865 York Mills Road, Unit 2</t>
  </si>
  <si>
    <t>{'RestaurantsTakeOut': 'True', 'RestaurantsAttire': "u'casual'", 'RestaurantsDelivery': 'False', 'RestaurantsPriceRange2': '2', 'Alcohol': "u'full_bar'", 'GoodForKids': 'True', 'OutdoorSeating': 'False', 'RestaurantsGoodForGroups': 'True', 'NoiseLevel': "u'average'", 'Caters': 'False', 'HasTV': 'True', 'BikeParking': 'True', 'GoodForMeal': "{'dessert': False, 'latenight': False, 'lunch': True, 'dinner': True, 'brunch': False, 'breakfast': False}", 'BusinessParking': "{'garage': False, 'street': False, 'validated': False, 'lot': True, 'valet': False}", 'Ambience': "{'romantic': False, 'intimate': False, 'classy': False, 'hipster': False, 'divey': False, 'touristy': False, 'trendy': False, 'upscale': False, 'casual': True}", 'RestaurantsTableService': 'True', 'RestaurantsReservations': 'True', 'BusinessAcceptsCreditCards': 'True', 'WiFi': "u'no'"}</t>
  </si>
  <si>
    <t>cPXasVLtq_1gmuSg65TUfQ</t>
  </si>
  <si>
    <t>{'Monday': '17:0-21:30', 'Tuesday': '17:0-21:30', 'Wednesday': '5:0-21:30', 'Thursday': '17:0-21:30', 'Friday': '17:0-22:0', 'Saturday': '16:30-22:0', 'Sunday': '16:30-21:30'}</t>
  </si>
  <si>
    <t>Dragon Pearl Buffet</t>
  </si>
  <si>
    <t>25 Lanark Road</t>
  </si>
  <si>
    <t>{'BusinessParking': "{'garage': False, 'street': False, 'validated': False, 'lot': True, 'valet': False}", 'NoiseLevel': "u'loud'", 'RestaurantsDelivery': 'False', 'Caters': 'False', 'BikeParking': 'False', 'RestaurantsPriceRange2': '2', 'RestaurantsTakeOut': 'False', 'HasTV': 'True', 'RestaurantsTableService': 'True', 'Ambience': "{'romantic': False, 'intimate': False, 'classy': False, 'hipster': False, 'divey': False, 'touristy': False, 'trendy': False, 'upscale': False, 'casual': True}", 'GoodForKids': 'True', 'OutdoorSeating': 'False', 'RestaurantsAttire': "u'casual'", 'Alcohol': "u'full_bar'", 'WiFi': "'free'", 'GoodForMeal': "{'dessert': False, 'latenight': False, 'lunch': True, 'dinner': True, 'brunch': False, 'breakfast': False}", 'RestaurantsReservations': 'True', 'RestaurantsGoodForGroups': 'True'}</t>
  </si>
  <si>
    <t>ae95XSsD37OQfOWF92GjNQ</t>
  </si>
  <si>
    <t>Dim Sum, Buffets, Specialty Food, Restaurants, Food, Chinese</t>
  </si>
  <si>
    <t>{'Monday': '17:0-21:30', 'Tuesday': '17:0-21:30', 'Wednesday': '17:0-21:30', 'Thursday': '17:0-21:30', 'Friday': '17:0-22:0', 'Saturday': '11:30-15:30', 'Sunday': '11:30-15:30'}</t>
  </si>
  <si>
    <t>Dragon Legend</t>
  </si>
  <si>
    <t>309 Spadina Avenue</t>
  </si>
  <si>
    <t>{'RestaurantsTableService': 'True', 'Ambience': "{'romantic': False, 'intimate': False, 'classy': False, 'hipster': False, 'divey': False, 'touristy': False, 'trendy': False, 'upscale': False, 'casual': True}", 'NoiseLevel': "u'average'", 'RestaurantsReservations': 'False', 'Alcohol': "u'none'", 'OutdoorSeating': 'False', 'WiFi': "u'no'", 'RestaurantsDelivery': 'False', 'RestaurantsAttire': "u'casual'", 'RestaurantsTakeOut': 'True', 'BusinessParking': "{'garage': False, 'street': True, 'validated': False, 'lot': False, 'valet': False}", 'RestaurantsGoodForGroups': 'True', 'RestaurantsPriceRange2': '2', 'Caters': 'False', 'GoodForMeal': "{'dessert': False, 'latenight': True, 'lunch': True, 'dinner': True, 'brunch': False, 'breakfast': False}", 'BikeParking': 'True', 'GoodForKids': 'True', 'HasTV': 'False'}</t>
  </si>
  <si>
    <t>ABRgXNwdOX_JyqChNr8IYw</t>
  </si>
  <si>
    <t>Swatow Restaurant</t>
  </si>
  <si>
    <t>72 Steeles Avenue W, Unit 6</t>
  </si>
  <si>
    <t>{'Caters': 'True', 'RestaurantsAttire': "u'casual'", 'Ambience': "{'romantic': False, 'intimate': False, 'classy': False, 'hipster': False, 'divey': False, 'touristy': False, 'trendy': False, 'upscale': False, 'casual': True}", 'BusinessParking': "{'garage': False, 'street': False, 'validated': False, 'lot': True, 'valet': False}", 'HasTV': 'True', 'BikeParking': 'True', 'NoiseLevel': "u'average'", 'GoodForKids': 'True', 'RestaurantsGoodForGroups': 'True', 'RestaurantsTakeOut': 'True', 'RestaurantsPriceRange2': '2', 'RestaurantsDelivery': 'False', 'RestaurantsReservations': 'True', 'WiFi': "u'free'", 'Alcohol': "u'beer_and_wine'", 'OutdoorSeating': 'False', 'GoodForMeal': "{'dessert': False, 'latenight': False, 'lunch': True, 'dinner': True, 'brunch': False, 'breakfast': False}"}</t>
  </si>
  <si>
    <t>jCzrbfboRc3D-9_Gr0Wm9w</t>
  </si>
  <si>
    <t>Chinese, Restaurants, Korean, Japanese</t>
  </si>
  <si>
    <t>SongCook's</t>
  </si>
  <si>
    <t>4040 Creditview Road, Unit 25</t>
  </si>
  <si>
    <t>{'RestaurantsGoodForGroups': 'True', 'Alcohol': "u'none'", 'BusinessParking': "{'garage': False, 'street': False, 'validated': False, 'lot': True, 'valet': False}", 'NoiseLevel': "u'average'", 'RestaurantsAttire': "u'casual'", 'RestaurantsReservations': 'True', 'RestaurantsDelivery': 'False', 'GoodForKids': 'True', 'Caters': 'True', 'RestaurantsPriceRange2': '2', 'RestaurantsTakeOut': 'True', 'OutdoorSeating': 'False', 'HasTV': 'False', 'BikeParking': 'True', 'Ambience': "{'romantic': False, 'intimate': False, 'classy': False, 'hipster': False, 'divey': False, 'touristy': False, 'trendy': False, 'upscale': False, 'casual': True}", 'GoodForMeal': "{'dessert': False, 'latenight': False, 'lunch': True, 'dinner': True, 'brunch': False, 'breakfast': False}", 'WiFi': "u'no'"}</t>
  </si>
  <si>
    <t>0v8icS8wOOgEDiHDCOQkZQ</t>
  </si>
  <si>
    <t>{'Monday': '0:0-0:0', 'Tuesday': '11:30-22:0', 'Wednesday': '11:30-22:0', 'Thursday': '11:30-22:0', 'Friday': '11:30-22:30', 'Saturday': '12:0-22:30', 'Sunday': '12:0-22:0'}</t>
  </si>
  <si>
    <t>Chilli Chicken House</t>
  </si>
  <si>
    <t>505 Highway 7 E, Unit 93-95</t>
  </si>
  <si>
    <t>{'RestaurantsTakeOut': 'True', 'HasTV': 'True', 'BikeParking': 'False', 'Ambience': "{'romantic': False, 'intimate': False, 'classy': False, 'hipster': False, 'divey': False, 'touristy': False, 'trendy': False, 'upscale': False, 'casual': True}", 'OutdoorSeating': 'False', 'RestaurantsReservations': 'True', 'RestaurantsGoodForGroups': 'True', 'GoodForKids': 'True', 'NoiseLevel': "u'average'", 'RestaurantsDelivery': 'True', 'WiFi': "u'free'", 'RestaurantsAttire': "u'casual'", 'Alcohol': "u'full_bar'", 'BusinessParking': "{'garage': True, 'street': False, 'validated': False, 'lot': True, 'valet': False}", 'RestaurantsPriceRange2': '2', 'GoodForMeal': "{'dessert': False, 'latenight': False, 'lunch': True, 'dinner': True, 'brunch': False, 'breakfast': False}", 'Caters': 'False', 'DogsAllowed': 'False', 'WheelchairAccessible': 'True', 'RestaurantsTableService': 'True'}</t>
  </si>
  <si>
    <t>6ZsiLiSWGK2pgw6t3LfzNQ</t>
  </si>
  <si>
    <t>Chinese, Restaurants, Japanese, Asian Fusion</t>
  </si>
  <si>
    <t>Donburi</t>
  </si>
  <si>
    <t>484 Dundas St W</t>
  </si>
  <si>
    <t>{'RestaurantsTakeOut': 'True', 'BikeParking': 'True', 'OutdoorSeating': 'False', 'GoodForKids': 'True', 'BusinessParking': "{'garage': False, 'street': True, 'validated': False, 'lot': False, 'valet': False}", 'RestaurantsGoodForGroups': 'True', 'HasTV': 'False', 'Alcohol': "u'beer_and_wine'", 'GoodForMeal': "{'dessert': False, 'latenight': False, 'lunch': True, 'dinner': True, 'brunch': False, 'breakfast': False}", 'RestaurantsAttire': "u'casual'", 'WiFi': "u'no'", 'RestaurantsDelivery': 'False', 'RestaurantsTableService': 'True', 'Ambience': "{'romantic': False, 'intimate': False, 'classy': False, 'hipster': False, 'divey': False, 'touristy': False, 'trendy': False, 'upscale': False, 'casual': True}", 'RestaurantsReservations': 'False', 'NoiseLevel': "u'loud'", 'Caters': 'True', 'RestaurantsPriceRange2': '2'}</t>
  </si>
  <si>
    <t>2Q89PhkcyT9uZnQORmqMKg</t>
  </si>
  <si>
    <t>{'Monday': '8:0-2:0', 'Tuesday': '8:0-2:0', 'Wednesday': '8:0-2:0', 'Thursday': '8:0-2:0', 'Friday': '8:0-4:0', 'Saturday': '8:0-4:0', 'Sunday': '8:0-2:0'}</t>
  </si>
  <si>
    <t>House of Gourmet</t>
  </si>
  <si>
    <t>1006 Boulevard Saint-Laurent</t>
  </si>
  <si>
    <t>{'RestaurantsTakeOut': 'True', 'RestaurantsTableService': 'True', 'OutdoorSeating': 'False', 'WiFi': "'no'", 'Caters': 'False', 'GoodForKids': 'True', 'RestaurantsPriceRange2': '1', 'BikeParking': 'False', 'RestaurantsGoodForGroups': 'False', 'RestaurantsAttire': "'casual'", 'BusinessParking': "{'garage': False, 'street': True, 'validated': False, 'lot': False, 'valet': False}", 'HasTV': 'False', 'Alcohol': "'none'", 'RestaurantsReservations': 'False', 'NoiseLevel': "u'average'", 'GoodForMeal': "{'dessert': False, 'latenight': False, 'lunch': True, 'dinner': True, 'brunch': False, 'breakfast': False}", 'RestaurantsDelivery': 'False', 'Ambience': "{'romantic': False, 'intimate': False, 'classy': False, 'hipster': False, 'divey': False, 'touristy': False, 'trendy': False, 'upscale': False, 'casual': True}"}</t>
  </si>
  <si>
    <t>uLzgiSqVg5Pr93VVXSdOlg</t>
  </si>
  <si>
    <t>Nouilles de Lan Zhou</t>
  </si>
  <si>
    <t>296 Spadina Avenue</t>
  </si>
  <si>
    <t>{'RestaurantsAttire': "u'casual'", 'BusinessParking': "{'garage': False, 'street': True, 'validated': False, 'lot': False, 'valet': False}", 'RestaurantsDelivery': 'False', 'Ambience': "{'romantic': False, 'intimate': False, 'classy': False, 'hipster': False, 'divey': False, 'touristy': False, 'trendy': False, 'upscale': False, 'casual': True}", 'OutdoorSeating': 'False', 'RestaurantsTakeOut': 'True', 'RestaurantsPriceRange2': '1', 'RestaurantsReservations': 'False', 'NoiseLevel': "u'loud'", 'GoodForMeal': "{'dessert': False, 'latenight': False, 'lunch': True, 'dinner': True, 'brunch': False, 'breakfast': False}", 'HasTV': 'False', 'WiFi': "u'no'", 'RestaurantsTableService': 'True', 'Alcohol': "u'beer_and_wine'", 'GoodForKids': 'True', 'RestaurantsGoodForGroups': 'True', 'BikeParking': 'True', 'Caters': 'False'}</t>
  </si>
  <si>
    <t>OllK5_S-7svgSwbUfx1xYA</t>
  </si>
  <si>
    <t>Chinese, Restaurants, Noodles, Food, Barbeque, Imported Food, Specialty Food, Ethnic Food</t>
  </si>
  <si>
    <t>{'Monday': '9:0-1:0', 'Tuesday': '9:0-1:0', 'Thursday': '9:0-1:0', 'Friday': '9:0-1:0', 'Saturday': '9:0-1:0', 'Sunday': '9:0-1:0'}</t>
  </si>
  <si>
    <t>King's Noodle Restaurant</t>
  </si>
  <si>
    <t>1082 Boulevard Saint-Laurent</t>
  </si>
  <si>
    <t>{'RestaurantsTableService': 'True', 'RestaurantsDelivery': 'False', 'RestaurantsGoodForGroups': 'True', 'Ambience': "{'romantic': False, 'intimate': False, 'classy': False, 'hipster': False, 'divey': False, 'touristy': False, 'trendy': False, 'upscale': False, 'casual': True}", 'WiFi': "u'no'", 'RestaurantsPriceRange2': '1', 'GoodForMeal': "{'dessert': False, 'latenight': False, 'lunch': True, 'dinner': True, 'brunch': False, 'breakfast': False}", 'HasTV': 'False', 'BikeParking': 'True', 'RestaurantsTakeOut': 'True', 'NoiseLevel': "u'average'", 'Caters': 'False', 'OutdoorSeating': 'False', 'GoodForKids': 'True', 'RestaurantsAttire': "u'casual'", 'RestaurantsReservations': 'False', 'Alcohol': "u'none'", 'BusinessParking': "{'garage': False, 'street': True, 'validated': False, 'lot': False, 'valet': False}"}</t>
  </si>
  <si>
    <t>1uPQTz5XZSWr0ti7kUpaDw</t>
  </si>
  <si>
    <t>{'RestaurantsDelivery': 'False', 'HasTV': 'False', 'NoiseLevel': "u'average'", 'BusinessParking': "{'garage': False, 'street': True, 'validated': False, 'lot': False, 'valet': False}", 'Caters': 'False', 'RestaurantsTableService': 'True', 'BikeParking': 'True', 'RestaurantsTakeOut': 'True', 'RestaurantsAttire': "u'casual'", 'Ambience': "{'touristy': False, 'hipster': False, 'romantic': False, 'intimate': False, 'trendy': False, 'upscale': False, 'classy': False, 'casual': True}", 'RestaurantsPriceRange2': '2', 'WiFi': "'no'", 'OutdoorSeating': 'False', 'RestaurantsReservations': 'False', 'Alcohol': "u'none'", 'GoodForMeal': "{'dessert': False, 'latenight': False, 'lunch': True, 'dinner': True, 'brunch': False, 'breakfast': False}", 'RestaurantsGoodForGroups': 'False', 'GoodForKids': 'True'}</t>
  </si>
  <si>
    <t>XYIPXJ9parr9FtvvcGI1SA</t>
  </si>
  <si>
    <t>{'Monday': '10:30-21:30', 'Tuesday': '10:30-21:30', 'Wednesday': '10:30-21:30', 'Thursday': '10:30-21:30', 'Friday': '10:30-21:30', 'Saturday': '11:30-21:30', 'Sunday': '11:30-21:30'}</t>
  </si>
  <si>
    <t>GB Hand-pulled Noodles</t>
  </si>
  <si>
    <t>160 E Beaver Creek Road, Suite 4-6</t>
  </si>
  <si>
    <t>{'OutdoorSeating': 'False', 'RestaurantsGoodForGroups': 'True', 'RestaurantsPriceRange2': '2', 'BusinessParking': "{'garage': False, 'street': False, 'validated': False, 'lot': True, 'valet': False}", 'GoodForKids': 'True', 'Caters': 'True', 'WheelchairAccessible': 'True', 'RestaurantsDelivery': 'False', 'RestaurantsAttire': "u'casual'", 'WiFi': "'free'", 'RestaurantsTakeOut': 'True', 'RestaurantsReservations': 'True', 'RestaurantsTableService': 'True', 'NoiseLevel': "u'loud'", 'BusinessAcceptsCreditCards': 'True', 'Ambience': "{'romantic': False, 'intimate': False, 'classy': False, 'hipster': False, 'divey': False, 'touristy': False, 'trendy': False, 'upscale': False, 'casual': True}", 'GoodForMeal': "{'dessert': False, 'latenight': False, 'lunch': True, 'dinner': False, 'brunch': True, 'breakfast': False}", 'Alcohol': "u'beer_and_wine'", 'BikeParking': 'False', 'HasTV': 'False'}</t>
  </si>
  <si>
    <t>8YG7PRoZuHeKii0rtNvJFQ</t>
  </si>
  <si>
    <t>Asian Fusion, Restaurants, Dim Sum, Chinese</t>
  </si>
  <si>
    <t>Dragon Boat Fusion Cuisine</t>
  </si>
  <si>
    <t>3235 Highway 7 E, Suite 18B</t>
  </si>
  <si>
    <t>{'RestaurantsGoodForGroups': 'True', 'BikeParking': 'True', 'OutdoorSeating': 'False', 'RestaurantsReservations': 'True', 'BusinessParking': "{'garage': False, 'street': False, 'validated': False, 'lot': True, 'valet': False}", 'RestaurantsDelivery': 'False', 'RestaurantsTableService': 'True', 'Alcohol': "u'none'", 'GoodForMeal': "{'dessert': False, 'latenight': False, 'lunch': True, 'dinner': True, 'brunch': False, 'breakfast': False}", 'Caters': 'False', 'RestaurantsTakeOut': 'True', 'Ambience': "{'romantic': False, 'intimate': False, 'classy': False, 'hipster': False, 'divey': False, 'touristy': False, 'trendy': False, 'upscale': False, 'casual': True}", 'GoodForKids': 'True', 'NoiseLevel': "'average'", 'HasTV': 'False', 'RestaurantsPriceRange2': '2', 'RestaurantsAttire': "u'casual'", 'WiFi': "u'no'"}</t>
  </si>
  <si>
    <t>fzHBvd0HZm1yB3UIMqZ3bA</t>
  </si>
  <si>
    <t>Dim Sum, Ethnic Food, Food, Restaurants, Chicken Wings, Specialty Food, Chinese</t>
  </si>
  <si>
    <t>421 Spadina Avenue</t>
  </si>
  <si>
    <t>{'GoodForKids': 'True', 'BusinessParking': "{'garage': False, 'street': True, 'validated': False, 'lot': False, 'valet': False}", 'RestaurantsGoodForGroups': 'True', 'WiFi': "u'no'", 'BikeParking': 'True', 'RestaurantsPriceRange2': '2', 'RestaurantsAttire': "u'casual'", 'RestaurantsTakeOut': 'True', 'NoiseLevel': "u'average'", 'RestaurantsReservations': 'True', 'OutdoorSeating': 'False', 'Alcohol': "u'beer_and_wine'", 'HasTV': 'False', 'Ambience': "{'romantic': False, 'intimate': False, 'classy': False, 'hipster': False, 'divey': False, 'touristy': False, 'trendy': False, 'upscale': False, 'casual': True}", 'RestaurantsDelivery': 'False', 'GoodForMeal': "{'dessert': False, 'latenight': False, 'lunch': True, 'dinner': True, 'brunch': False, 'breakfast': False}", 'Caters': 'False'}</t>
  </si>
  <si>
    <t>BUcTdN-rNE8urCCQuxSOQA</t>
  </si>
  <si>
    <t>{'Monday': '0:0-0:0', 'Tuesday': '11:30-22:0', 'Wednesday': '11:30-22:0', 'Thursday': '11:30-22:0', 'Friday': '11:30-22:30', 'Saturday': '11:30-22:30', 'Sunday': '11:30-22:0'}</t>
  </si>
  <si>
    <t>328 Spadina Avenue</t>
  </si>
  <si>
    <t>{'Caters': 'False', 'OutdoorSeating': 'False', 'RestaurantsAttire': "u'casual'", 'NoiseLevel': "u'average'", 'RestaurantsDelivery': 'False', 'RestaurantsTakeOut': 'True', 'RestaurantsReservations': 'False', 'BikeParking': 'True', 'RestaurantsGoodForGroups': 'True', 'GoodForKids': 'True', 'BusinessParking': "{'garage': False, 'street': True, 'validated': False, 'lot': False, 'valet': False}", 'GoodForMeal': "{'dessert': False, 'latenight': False, 'lunch': True, 'dinner': True, 'brunch': False, 'breakfast': False}", 'RestaurantsPriceRange2': '1', 'RestaurantsTableService': 'True', 'Alcohol': "u'none'", 'WiFi': "u'no'", 'HasTV': 'False', 'Ambience': "{'romantic': False, 'intimate': False, 'classy': False, 'hipster': False, 'divey': False, 'touristy': False, 'trendy': False, 'upscale': False, 'casual': True}"}</t>
  </si>
  <si>
    <t>fGurvC5BdOfd5MIuLUQYVA</t>
  </si>
  <si>
    <t>Dumpling House Restaurant</t>
  </si>
  <si>
    <t>100 Adelaide Street E</t>
  </si>
  <si>
    <t>{'WiFi': "u'free'", 'GoodForMeal': "{'dessert': False, 'latenight': False, 'lunch': False, 'dinner': True, 'brunch': False, 'breakfast': False}", 'OutdoorSeating': 'False', 'RestaurantsAttire': "'casual'", 'RestaurantsDelivery': 'False', 'RestaurantsGoodForGroups': 'True', 'HasTV': 'False', 'DogsAllowed': 'False', 'RestaurantsReservations': 'True', 'RestaurantsTakeOut': 'True', 'RestaurantsPriceRange2': '2', 'BikeParking': 'False', 'NoiseLevel': "'average'", 'GoodForKids': 'True', 'Caters': 'True', 'BusinessParking': "{'garage': False, 'street': True, 'validated': False, 'lot': False, 'valet': False}", 'WheelchairAccessible': 'True', 'Ambience': "{'touristy': False, 'hipster': False, 'romantic': False, 'intimate': False, 'trendy': False, 'upscale': False, 'classy': False, 'casual': True}", 'RestaurantsTableService': 'True', 'Alcohol': "u'full_bar'"}</t>
  </si>
  <si>
    <t>trKyIRyjKqVSZmcU0AnICQ</t>
  </si>
  <si>
    <t>Chinese, Steakhouses, Seafood, Breakfast &amp; Brunch, Restaurants, Irish, Comfort Food</t>
  </si>
  <si>
    <t>{'Monday': '0:0-0:0', 'Tuesday': '16:0-0:0', 'Wednesday': '16:0-0:0', 'Thursday': '12:0-1:0', 'Friday': '12:0-1:0', 'Saturday': '11:0-1:0', 'Sunday': '11:0-0:0'}</t>
  </si>
  <si>
    <t>Pearl Diver</t>
  </si>
  <si>
    <t>323 Spadina Avenue</t>
  </si>
  <si>
    <t>{'RestaurantsAttire': "u'casual'", 'RestaurantsPriceRange2': '2', 'OutdoorSeating': 'False', 'Ambience': "{'romantic': False, 'intimate': False, 'classy': False, 'hipster': False, 'divey': False, 'touristy': False, 'trendy': False, 'upscale': False, 'casual': True}", 'BikeParking': 'True', 'GoodForMeal': "{'dessert': False, 'latenight': False, 'lunch': True, 'dinner': False, 'brunch': True, 'breakfast': False}", 'GoodForKids': 'True', 'RestaurantsGoodForGroups': 'True', 'BusinessParking': "{'garage': False, 'street': True, 'validated': False, 'lot': False, 'valet': False}", 'RestaurantsDelivery': 'False', 'NoiseLevel': "u'loud'", 'WiFi': "u'no'", 'RestaurantsTableService': 'True', 'Alcohol': "'beer_and_wine'", 'RestaurantsTakeOut': 'True', 'HasTV': 'False', 'RestaurantsReservations': 'False', 'BusinessAcceptsCreditCards': 'True', 'Caters': 'False'}</t>
  </si>
  <si>
    <t>O1TvPrgkK2bUo5O5aSZ7lw</t>
  </si>
  <si>
    <t>{'Monday': '9:30-2:0', 'Tuesday': '9:30-2:0', 'Wednesday': '9:30-2:0', 'Thursday': '9:30-2:0', 'Friday': '9:30-5:0', 'Saturday': '9:30-5:0', 'Sunday': '9:30-2:0'}</t>
  </si>
  <si>
    <t>Rol San</t>
  </si>
  <si>
    <t>{'BikeParking': 'False', 'HasTV': 'False', 'NoiseLevel': "u'loud'", 'OutdoorSeating': 'False', 'WiFi': "u'no'", 'Caters': 'False', 'RestaurantsPriceRange2': '3', 'RestaurantsReservations': 'True', 'BusinessParking': "{'garage': False, 'street': False, 'validated': False, 'lot': True, 'valet': False}", 'Ambience': "{'romantic': False, 'intimate': False, 'classy': False, 'hipster': False, 'divey': False, 'touristy': False, 'trendy': False, 'upscale': False, 'casual': True}", 'Alcohol': "u'beer_and_wine'", 'RestaurantsGoodForGroups': 'True', 'GoodForKids': 'True', 'GoodForMeal': "{'dessert': False, 'latenight': False, 'lunch': False, 'dinner': True, 'brunch': False, 'breakfast': False}", 'RestaurantsAttire': "u'casual'", 'RestaurantsDelivery': 'False', 'RestaurantsTakeOut': 'True'}</t>
  </si>
  <si>
    <t>_xAJZOKBMPOe47p1MphB2w</t>
  </si>
  <si>
    <t>Chinese, Restaurants, Live/Raw Food, Seafood</t>
  </si>
  <si>
    <t>Fishman Lobster Clubhouse Restaurant</t>
  </si>
  <si>
    <t>190 University Avenue, Ground Floor</t>
  </si>
  <si>
    <t>{'NoiseLevel': "u'loud'", 'Caters': 'False', 'RestaurantsAttire': "u'casual'", 'OutdoorSeating': 'False', 'GoodForMeal': "{'dessert': False, 'latenight': False, 'lunch': True, 'dinner': True, 'brunch': False, 'breakfast': False}", 'HasTV': 'False', 'RestaurantsReservations': 'True', 'WiFi': "u'no'", 'Ambience': "{'touristy': False, 'hipster': False, 'romantic': False, 'intimate': False, 'trendy': True, 'upscale': False, 'classy': False, 'casual': True}", 'RestaurantsTakeOut': 'True', 'GoodForKids': 'False', 'BikeParking': 'True', 'BusinessParking': "{'garage': False, 'street': True, 'validated': False, 'lot': False, 'valet': False}", 'RestaurantsGoodForGroups': 'True', 'RestaurantsDelivery': 'True', 'Alcohol': "u'full_bar'", 'RestaurantsPriceRange2': '2'}</t>
  </si>
  <si>
    <t>zgQHtqX0gqMw1nlBZl2VnQ</t>
  </si>
  <si>
    <t>Ramen, Soup, Korean, Japanese, Asian Fusion, American (New), Chinese, Restaurants</t>
  </si>
  <si>
    <t>{'Monday': '17:0-22:30', 'Tuesday': '17:0-23:0', 'Wednesday': '17:0-23:0', 'Thursday': '17:0-23:0', 'Friday': '17:0-23:0', 'Saturday': '17:0-23:0', 'Sunday': '17:0-22:30'}</t>
  </si>
  <si>
    <t>Momofuku Noodle Bar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</si>
</sst>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" fillId="2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12" borderId="3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0" fillId="11" borderId="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28" borderId="7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19" borderId="4" applyNumberForma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8" fillId="19" borderId="7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16" fontId="0" fillId="0" borderId="0" xfId="0" applyNumberFormat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85"/>
  <sheetViews>
    <sheetView tabSelected="1" workbookViewId="0">
      <selection activeCell="H13" sqref="H13"/>
    </sheetView>
  </sheetViews>
  <sheetFormatPr defaultColWidth="8.88888888888889" defaultRowHeight="14.4"/>
  <cols>
    <col min="8" max="8" width="12.8888888888889"/>
    <col min="9" max="9" width="14.111111111111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s="1" t="s">
        <v>13</v>
      </c>
      <c r="B2" s="1" t="s">
        <v>14</v>
      </c>
      <c r="C2" s="1" t="s">
        <v>15</v>
      </c>
      <c r="D2" s="1" t="s">
        <v>16</v>
      </c>
      <c r="E2" s="1" t="s">
        <v>17</v>
      </c>
      <c r="F2" t="s">
        <v>18</v>
      </c>
      <c r="G2" s="1">
        <v>1</v>
      </c>
      <c r="H2" s="1">
        <v>51.0473104672</v>
      </c>
      <c r="I2" s="1">
        <v>-113.9900637638</v>
      </c>
      <c r="J2" s="1" t="s">
        <v>19</v>
      </c>
      <c r="K2" s="1">
        <v>10</v>
      </c>
      <c r="L2" s="1">
        <v>2.5</v>
      </c>
      <c r="M2" s="1" t="s">
        <v>20</v>
      </c>
    </row>
    <row r="3" spans="1:13">
      <c r="A3" s="1" t="s">
        <v>21</v>
      </c>
      <c r="B3" s="1" t="s">
        <v>22</v>
      </c>
      <c r="C3" s="1" t="s">
        <v>23</v>
      </c>
      <c r="D3" s="1" t="s">
        <v>24</v>
      </c>
      <c r="E3" s="1" t="s">
        <v>17</v>
      </c>
      <c r="F3" s="1" t="s">
        <v>25</v>
      </c>
      <c r="G3" s="1">
        <v>0</v>
      </c>
      <c r="H3" s="1">
        <v>50.9301318</v>
      </c>
      <c r="I3" s="1">
        <v>-113.9716621</v>
      </c>
      <c r="J3" s="1" t="s">
        <v>26</v>
      </c>
      <c r="K3" s="1">
        <v>10</v>
      </c>
      <c r="L3" s="1">
        <v>3</v>
      </c>
      <c r="M3" s="1" t="s">
        <v>20</v>
      </c>
    </row>
    <row r="4" spans="1:13">
      <c r="A4" s="1" t="s">
        <v>27</v>
      </c>
      <c r="B4" s="1" t="s">
        <v>28</v>
      </c>
      <c r="C4" s="1" t="s">
        <v>29</v>
      </c>
      <c r="D4" s="1" t="s">
        <v>24</v>
      </c>
      <c r="E4" s="1" t="s">
        <v>17</v>
      </c>
      <c r="F4" s="1" t="s">
        <v>30</v>
      </c>
      <c r="G4" s="1">
        <v>1</v>
      </c>
      <c r="H4" s="1">
        <v>51.045394</v>
      </c>
      <c r="I4" s="1">
        <v>-114.142846</v>
      </c>
      <c r="J4" s="1" t="s">
        <v>31</v>
      </c>
      <c r="K4" s="1">
        <v>10</v>
      </c>
      <c r="L4" s="1">
        <v>4</v>
      </c>
      <c r="M4" s="1" t="s">
        <v>20</v>
      </c>
    </row>
    <row r="5" spans="1:13">
      <c r="A5" s="1" t="s">
        <v>32</v>
      </c>
      <c r="B5" s="1" t="s">
        <v>33</v>
      </c>
      <c r="C5" s="1" t="s">
        <v>34</v>
      </c>
      <c r="D5" s="1" t="s">
        <v>35</v>
      </c>
      <c r="E5" s="1" t="s">
        <v>17</v>
      </c>
      <c r="F5" s="1"/>
      <c r="G5" s="1">
        <v>0</v>
      </c>
      <c r="H5" s="1">
        <v>51.0379609</v>
      </c>
      <c r="I5" s="1">
        <v>-114.0789384</v>
      </c>
      <c r="J5" s="1" t="s">
        <v>36</v>
      </c>
      <c r="K5" s="1">
        <v>10</v>
      </c>
      <c r="L5" s="1">
        <v>2.5</v>
      </c>
      <c r="M5" s="1" t="s">
        <v>20</v>
      </c>
    </row>
    <row r="6" spans="1:13">
      <c r="A6" s="1" t="s">
        <v>37</v>
      </c>
      <c r="B6" s="1" t="s">
        <v>38</v>
      </c>
      <c r="C6" s="1" t="s">
        <v>39</v>
      </c>
      <c r="D6" s="1" t="s">
        <v>40</v>
      </c>
      <c r="E6" s="1" t="s">
        <v>17</v>
      </c>
      <c r="F6" s="1"/>
      <c r="G6" s="1">
        <v>1</v>
      </c>
      <c r="H6" s="1">
        <v>50.8793146</v>
      </c>
      <c r="I6" s="1">
        <v>-114.0729934</v>
      </c>
      <c r="J6" s="1" t="s">
        <v>26</v>
      </c>
      <c r="K6" s="1">
        <v>10</v>
      </c>
      <c r="L6" s="1">
        <v>3</v>
      </c>
      <c r="M6" s="1" t="s">
        <v>20</v>
      </c>
    </row>
    <row r="7" spans="1:13">
      <c r="A7" s="1" t="s">
        <v>41</v>
      </c>
      <c r="B7" s="1" t="s">
        <v>42</v>
      </c>
      <c r="C7" s="1" t="s">
        <v>43</v>
      </c>
      <c r="D7" s="1" t="s">
        <v>44</v>
      </c>
      <c r="E7" s="1" t="s">
        <v>17</v>
      </c>
      <c r="F7" s="1" t="s">
        <v>45</v>
      </c>
      <c r="G7" s="1">
        <v>1</v>
      </c>
      <c r="H7" s="1">
        <v>51.0243329</v>
      </c>
      <c r="I7" s="1">
        <v>-114.1083037</v>
      </c>
      <c r="J7" s="1" t="s">
        <v>46</v>
      </c>
      <c r="K7" s="1">
        <v>10</v>
      </c>
      <c r="L7" s="1">
        <v>3.5</v>
      </c>
      <c r="M7" s="1" t="s">
        <v>20</v>
      </c>
    </row>
    <row r="8" spans="1:13">
      <c r="A8" s="1" t="s">
        <v>47</v>
      </c>
      <c r="B8" s="1" t="s">
        <v>48</v>
      </c>
      <c r="C8" s="1" t="s">
        <v>49</v>
      </c>
      <c r="D8" s="1" t="s">
        <v>50</v>
      </c>
      <c r="E8" s="1" t="s">
        <v>17</v>
      </c>
      <c r="F8" s="2"/>
      <c r="G8" s="1">
        <v>1</v>
      </c>
      <c r="H8" s="1">
        <v>50.943008</v>
      </c>
      <c r="I8" s="1">
        <v>-114.0691436</v>
      </c>
      <c r="J8" s="1" t="s">
        <v>51</v>
      </c>
      <c r="K8" s="1">
        <v>10</v>
      </c>
      <c r="L8" s="1">
        <v>3</v>
      </c>
      <c r="M8" s="1" t="s">
        <v>20</v>
      </c>
    </row>
    <row r="9" spans="1:13">
      <c r="A9" s="1" t="s">
        <v>52</v>
      </c>
      <c r="B9" s="1" t="s">
        <v>53</v>
      </c>
      <c r="C9" s="1" t="s">
        <v>54</v>
      </c>
      <c r="D9" s="1" t="s">
        <v>50</v>
      </c>
      <c r="E9" s="1" t="s">
        <v>17</v>
      </c>
      <c r="F9" s="2"/>
      <c r="G9" s="1">
        <v>0</v>
      </c>
      <c r="H9" s="1">
        <v>51.0078118412</v>
      </c>
      <c r="I9" s="1">
        <v>-114.0679587446</v>
      </c>
      <c r="J9" s="1" t="s">
        <v>55</v>
      </c>
      <c r="K9" s="1">
        <v>10</v>
      </c>
      <c r="L9" s="1">
        <v>3</v>
      </c>
      <c r="M9" s="1" t="s">
        <v>20</v>
      </c>
    </row>
    <row r="10" spans="1:13">
      <c r="A10" s="1" t="s">
        <v>56</v>
      </c>
      <c r="B10" s="1" t="s">
        <v>57</v>
      </c>
      <c r="C10" s="1" t="s">
        <v>58</v>
      </c>
      <c r="D10" s="1" t="s">
        <v>59</v>
      </c>
      <c r="E10" s="1" t="s">
        <v>17</v>
      </c>
      <c r="F10" t="s">
        <v>60</v>
      </c>
      <c r="G10" s="1">
        <v>1</v>
      </c>
      <c r="H10" s="1">
        <v>51.0762324369</v>
      </c>
      <c r="I10" s="1">
        <v>-114.0622410146</v>
      </c>
      <c r="J10" s="1" t="s">
        <v>61</v>
      </c>
      <c r="K10" s="1">
        <v>10</v>
      </c>
      <c r="L10" s="1">
        <v>3.5</v>
      </c>
      <c r="M10" s="1" t="s">
        <v>20</v>
      </c>
    </row>
    <row r="11" spans="1:13">
      <c r="A11" s="1" t="s">
        <v>62</v>
      </c>
      <c r="B11" s="1" t="s">
        <v>63</v>
      </c>
      <c r="C11" s="1" t="s">
        <v>64</v>
      </c>
      <c r="D11" s="1" t="s">
        <v>65</v>
      </c>
      <c r="E11" s="1" t="s">
        <v>17</v>
      </c>
      <c r="F11" s="1" t="s">
        <v>66</v>
      </c>
      <c r="G11" s="1">
        <v>0</v>
      </c>
      <c r="H11" s="1">
        <v>51.0378268</v>
      </c>
      <c r="I11" s="1">
        <v>-113.9704181</v>
      </c>
      <c r="J11" s="1" t="s">
        <v>67</v>
      </c>
      <c r="K11" s="1">
        <v>10</v>
      </c>
      <c r="L11" s="1">
        <v>4</v>
      </c>
      <c r="M11" s="1" t="s">
        <v>20</v>
      </c>
    </row>
    <row r="12" spans="1:13">
      <c r="A12" s="1" t="s">
        <v>68</v>
      </c>
      <c r="B12" s="1" t="s">
        <v>69</v>
      </c>
      <c r="C12" s="1" t="s">
        <v>70</v>
      </c>
      <c r="D12" s="1" t="s">
        <v>71</v>
      </c>
      <c r="E12" s="1" t="s">
        <v>17</v>
      </c>
      <c r="F12" s="1" t="s">
        <v>72</v>
      </c>
      <c r="G12" s="1">
        <v>1</v>
      </c>
      <c r="H12" s="1">
        <v>50.9027037</v>
      </c>
      <c r="I12" s="1">
        <v>-113.9900588</v>
      </c>
      <c r="J12" s="1" t="s">
        <v>73</v>
      </c>
      <c r="K12" s="1">
        <v>10</v>
      </c>
      <c r="L12" s="1">
        <v>3.5</v>
      </c>
      <c r="M12" s="1" t="s">
        <v>20</v>
      </c>
    </row>
    <row r="13" spans="1:13">
      <c r="A13" s="1" t="s">
        <v>74</v>
      </c>
      <c r="B13" s="1" t="s">
        <v>75</v>
      </c>
      <c r="C13" s="1" t="s">
        <v>76</v>
      </c>
      <c r="D13" s="1" t="s">
        <v>24</v>
      </c>
      <c r="E13" s="1" t="s">
        <v>77</v>
      </c>
      <c r="F13" s="1" t="s">
        <v>78</v>
      </c>
      <c r="G13" s="1">
        <v>1</v>
      </c>
      <c r="H13" s="1">
        <v>45.504027</v>
      </c>
      <c r="I13" s="1">
        <v>-73.818024</v>
      </c>
      <c r="J13" s="1" t="s">
        <v>79</v>
      </c>
      <c r="K13" s="1">
        <v>10</v>
      </c>
      <c r="L13" s="1">
        <v>3</v>
      </c>
      <c r="M13" s="1" t="s">
        <v>80</v>
      </c>
    </row>
    <row r="14" spans="1:13">
      <c r="A14" s="1" t="s">
        <v>81</v>
      </c>
      <c r="B14" s="1" t="s">
        <v>82</v>
      </c>
      <c r="C14" s="1" t="s">
        <v>83</v>
      </c>
      <c r="D14" s="1" t="s">
        <v>24</v>
      </c>
      <c r="E14" s="1" t="s">
        <v>77</v>
      </c>
      <c r="F14" s="1" t="s">
        <v>84</v>
      </c>
      <c r="G14" s="1">
        <v>1</v>
      </c>
      <c r="H14" s="1">
        <v>45.4789255</v>
      </c>
      <c r="I14" s="1">
        <v>-73.6194093</v>
      </c>
      <c r="J14" s="1" t="s">
        <v>85</v>
      </c>
      <c r="K14" s="1">
        <v>10</v>
      </c>
      <c r="L14" s="1">
        <v>2.5</v>
      </c>
      <c r="M14" s="1" t="s">
        <v>80</v>
      </c>
    </row>
    <row r="15" spans="1:13">
      <c r="A15" s="1" t="s">
        <v>86</v>
      </c>
      <c r="B15" s="1" t="s">
        <v>87</v>
      </c>
      <c r="C15" s="1" t="s">
        <v>88</v>
      </c>
      <c r="D15" s="1" t="s">
        <v>24</v>
      </c>
      <c r="E15" s="1" t="s">
        <v>77</v>
      </c>
      <c r="F15" s="1" t="s">
        <v>89</v>
      </c>
      <c r="G15" s="1">
        <v>1</v>
      </c>
      <c r="H15" s="1">
        <v>45.5252437</v>
      </c>
      <c r="I15" s="1">
        <v>-73.6253248</v>
      </c>
      <c r="J15" s="1" t="s">
        <v>90</v>
      </c>
      <c r="K15" s="1">
        <v>10</v>
      </c>
      <c r="L15" s="1">
        <v>4</v>
      </c>
      <c r="M15" s="1" t="s">
        <v>80</v>
      </c>
    </row>
    <row r="16" spans="1:13">
      <c r="A16" s="1" t="s">
        <v>91</v>
      </c>
      <c r="B16" s="1" t="s">
        <v>92</v>
      </c>
      <c r="C16" s="1" t="s">
        <v>93</v>
      </c>
      <c r="D16" s="1" t="s">
        <v>94</v>
      </c>
      <c r="E16" s="1" t="s">
        <v>77</v>
      </c>
      <c r="F16" s="1" t="s">
        <v>95</v>
      </c>
      <c r="G16" s="1">
        <v>1</v>
      </c>
      <c r="H16" s="1">
        <v>45.5221168</v>
      </c>
      <c r="I16" s="1">
        <v>-73.5848292</v>
      </c>
      <c r="J16" s="1" t="s">
        <v>96</v>
      </c>
      <c r="K16" s="1">
        <v>10</v>
      </c>
      <c r="L16" s="1">
        <v>4</v>
      </c>
      <c r="M16" s="1" t="s">
        <v>80</v>
      </c>
    </row>
    <row r="17" spans="1:13">
      <c r="A17" s="1" t="s">
        <v>97</v>
      </c>
      <c r="B17" s="1" t="s">
        <v>98</v>
      </c>
      <c r="C17" s="1" t="s">
        <v>99</v>
      </c>
      <c r="D17" s="1" t="s">
        <v>100</v>
      </c>
      <c r="E17" s="1" t="s">
        <v>77</v>
      </c>
      <c r="F17" s="1" t="s">
        <v>101</v>
      </c>
      <c r="G17" s="1">
        <v>0</v>
      </c>
      <c r="H17" s="1">
        <v>45.4948538</v>
      </c>
      <c r="I17" s="1">
        <v>-73.5804653</v>
      </c>
      <c r="J17" s="1" t="s">
        <v>102</v>
      </c>
      <c r="K17" s="1">
        <v>10</v>
      </c>
      <c r="L17" s="1">
        <v>4</v>
      </c>
      <c r="M17" s="1" t="s">
        <v>80</v>
      </c>
    </row>
    <row r="18" spans="1:13">
      <c r="A18" s="1" t="s">
        <v>103</v>
      </c>
      <c r="B18" s="1" t="s">
        <v>104</v>
      </c>
      <c r="C18" s="1" t="s">
        <v>105</v>
      </c>
      <c r="D18" s="1" t="s">
        <v>50</v>
      </c>
      <c r="E18" s="1" t="s">
        <v>77</v>
      </c>
      <c r="F18" s="1" t="s">
        <v>106</v>
      </c>
      <c r="G18" s="1">
        <v>1</v>
      </c>
      <c r="H18" s="1">
        <v>45.5235686</v>
      </c>
      <c r="I18" s="1">
        <v>-73.605795</v>
      </c>
      <c r="J18" s="1" t="s">
        <v>107</v>
      </c>
      <c r="K18" s="1">
        <v>10</v>
      </c>
      <c r="L18" s="1">
        <v>3</v>
      </c>
      <c r="M18" s="1" t="s">
        <v>80</v>
      </c>
    </row>
    <row r="19" spans="1:13">
      <c r="A19" s="1" t="s">
        <v>108</v>
      </c>
      <c r="B19" s="1" t="s">
        <v>109</v>
      </c>
      <c r="C19" s="1" t="s">
        <v>110</v>
      </c>
      <c r="D19" s="1" t="s">
        <v>50</v>
      </c>
      <c r="E19" s="1" t="s">
        <v>77</v>
      </c>
      <c r="F19" s="2"/>
      <c r="G19" s="1">
        <v>1</v>
      </c>
      <c r="H19" s="1">
        <v>45.4986201</v>
      </c>
      <c r="I19" s="1">
        <v>-73.626997</v>
      </c>
      <c r="J19" s="1" t="s">
        <v>111</v>
      </c>
      <c r="K19" s="1">
        <v>10</v>
      </c>
      <c r="L19" s="1">
        <v>3.5</v>
      </c>
      <c r="M19" s="1" t="s">
        <v>80</v>
      </c>
    </row>
    <row r="20" spans="1:13">
      <c r="A20" s="1" t="s">
        <v>112</v>
      </c>
      <c r="B20" s="1" t="s">
        <v>113</v>
      </c>
      <c r="C20" s="1" t="s">
        <v>114</v>
      </c>
      <c r="D20" s="1" t="s">
        <v>115</v>
      </c>
      <c r="E20" s="1" t="s">
        <v>116</v>
      </c>
      <c r="F20" t="s">
        <v>117</v>
      </c>
      <c r="G20" s="1">
        <v>1</v>
      </c>
      <c r="H20" s="1">
        <v>45.45298</v>
      </c>
      <c r="I20" s="1">
        <v>-73.645094</v>
      </c>
      <c r="J20" s="1" t="s">
        <v>118</v>
      </c>
      <c r="K20" s="1">
        <v>10</v>
      </c>
      <c r="L20" s="1">
        <v>4.5</v>
      </c>
      <c r="M20" s="1" t="s">
        <v>80</v>
      </c>
    </row>
    <row r="21" spans="1:13">
      <c r="A21" s="1" t="s">
        <v>119</v>
      </c>
      <c r="B21" s="1" t="s">
        <v>120</v>
      </c>
      <c r="C21" s="1" t="s">
        <v>121</v>
      </c>
      <c r="D21" s="1" t="s">
        <v>122</v>
      </c>
      <c r="E21" s="1" t="s">
        <v>77</v>
      </c>
      <c r="F21" s="1" t="s">
        <v>123</v>
      </c>
      <c r="G21" s="1">
        <v>1</v>
      </c>
      <c r="H21" s="1">
        <v>45.533455</v>
      </c>
      <c r="I21" s="1">
        <v>-73.65889</v>
      </c>
      <c r="J21" s="1" t="s">
        <v>124</v>
      </c>
      <c r="K21" s="1">
        <v>10</v>
      </c>
      <c r="L21" s="1">
        <v>2.5</v>
      </c>
      <c r="M21" s="1" t="s">
        <v>80</v>
      </c>
    </row>
    <row r="22" spans="1:13">
      <c r="A22" s="1" t="s">
        <v>125</v>
      </c>
      <c r="B22" s="1" t="s">
        <v>126</v>
      </c>
      <c r="C22" s="1" t="s">
        <v>127</v>
      </c>
      <c r="D22" s="1" t="s">
        <v>128</v>
      </c>
      <c r="E22" s="1" t="s">
        <v>77</v>
      </c>
      <c r="F22" t="s">
        <v>129</v>
      </c>
      <c r="G22" s="1">
        <v>1</v>
      </c>
      <c r="H22" s="1">
        <v>45.5286318</v>
      </c>
      <c r="I22" s="1">
        <v>-73.7217072</v>
      </c>
      <c r="J22" s="1" t="s">
        <v>130</v>
      </c>
      <c r="K22" s="1">
        <v>10</v>
      </c>
      <c r="L22" s="1">
        <v>3.5</v>
      </c>
      <c r="M22" s="1" t="s">
        <v>80</v>
      </c>
    </row>
    <row r="23" spans="1:13">
      <c r="A23" s="1" t="s">
        <v>131</v>
      </c>
      <c r="B23" s="1" t="s">
        <v>132</v>
      </c>
      <c r="C23" s="1" t="s">
        <v>133</v>
      </c>
      <c r="D23" s="1" t="s">
        <v>134</v>
      </c>
      <c r="E23" s="1" t="s">
        <v>77</v>
      </c>
      <c r="F23" s="1" t="s">
        <v>135</v>
      </c>
      <c r="G23" s="1">
        <v>0</v>
      </c>
      <c r="H23" s="1">
        <v>45.480584</v>
      </c>
      <c r="I23" s="1">
        <v>-73.578872</v>
      </c>
      <c r="J23" s="1" t="s">
        <v>136</v>
      </c>
      <c r="K23" s="1">
        <v>10</v>
      </c>
      <c r="L23" s="1">
        <v>2.5</v>
      </c>
      <c r="M23" s="1" t="s">
        <v>80</v>
      </c>
    </row>
    <row r="24" spans="1:13">
      <c r="A24" s="1" t="s">
        <v>137</v>
      </c>
      <c r="B24" s="1" t="s">
        <v>138</v>
      </c>
      <c r="C24" s="1" t="s">
        <v>139</v>
      </c>
      <c r="D24" s="1" t="s">
        <v>140</v>
      </c>
      <c r="E24" s="1" t="s">
        <v>141</v>
      </c>
      <c r="F24" t="s">
        <v>129</v>
      </c>
      <c r="G24" s="1">
        <v>0</v>
      </c>
      <c r="H24" s="1">
        <v>45.4642920532</v>
      </c>
      <c r="I24" s="1">
        <v>-73.5647508</v>
      </c>
      <c r="J24" s="1" t="s">
        <v>142</v>
      </c>
      <c r="K24" s="1">
        <v>10</v>
      </c>
      <c r="L24" s="1">
        <v>3.5</v>
      </c>
      <c r="M24" s="1" t="s">
        <v>80</v>
      </c>
    </row>
    <row r="25" spans="1:13">
      <c r="A25" s="1" t="s">
        <v>143</v>
      </c>
      <c r="B25" s="1" t="s">
        <v>144</v>
      </c>
      <c r="C25" s="1" t="s">
        <v>145</v>
      </c>
      <c r="D25" s="1" t="s">
        <v>146</v>
      </c>
      <c r="E25" s="1" t="s">
        <v>147</v>
      </c>
      <c r="F25" s="1" t="s">
        <v>148</v>
      </c>
      <c r="G25" s="1">
        <v>1</v>
      </c>
      <c r="H25" s="1">
        <v>43.6496153</v>
      </c>
      <c r="I25" s="1">
        <v>-79.3719866</v>
      </c>
      <c r="J25" s="1" t="s">
        <v>149</v>
      </c>
      <c r="K25" s="1">
        <v>10</v>
      </c>
      <c r="L25" s="1">
        <v>4</v>
      </c>
      <c r="M25" s="1" t="s">
        <v>150</v>
      </c>
    </row>
    <row r="26" spans="1:13">
      <c r="A26" s="1" t="s">
        <v>151</v>
      </c>
      <c r="B26" s="1" t="s">
        <v>152</v>
      </c>
      <c r="C26" s="1" t="s">
        <v>153</v>
      </c>
      <c r="D26" s="1" t="s">
        <v>154</v>
      </c>
      <c r="E26" s="1" t="s">
        <v>147</v>
      </c>
      <c r="F26" s="1" t="s">
        <v>155</v>
      </c>
      <c r="G26" s="1">
        <v>1</v>
      </c>
      <c r="H26" s="1">
        <v>43.6695363</v>
      </c>
      <c r="I26" s="1">
        <v>-79.3358756</v>
      </c>
      <c r="J26" s="1" t="s">
        <v>156</v>
      </c>
      <c r="K26" s="1">
        <v>10</v>
      </c>
      <c r="L26" s="1">
        <v>4</v>
      </c>
      <c r="M26" s="1" t="s">
        <v>150</v>
      </c>
    </row>
    <row r="27" spans="1:13">
      <c r="A27" s="1" t="s">
        <v>157</v>
      </c>
      <c r="B27" s="1" t="s">
        <v>158</v>
      </c>
      <c r="C27" s="1" t="s">
        <v>159</v>
      </c>
      <c r="D27" s="1" t="s">
        <v>160</v>
      </c>
      <c r="E27" s="1" t="s">
        <v>161</v>
      </c>
      <c r="F27" t="s">
        <v>162</v>
      </c>
      <c r="G27" s="1">
        <v>1</v>
      </c>
      <c r="H27" s="1">
        <v>43.846568</v>
      </c>
      <c r="I27" s="1">
        <v>-79.379802</v>
      </c>
      <c r="J27" s="1" t="s">
        <v>163</v>
      </c>
      <c r="K27" s="1">
        <v>10</v>
      </c>
      <c r="L27" s="1">
        <v>3.5</v>
      </c>
      <c r="M27" s="1" t="s">
        <v>150</v>
      </c>
    </row>
    <row r="28" spans="1:13">
      <c r="A28" s="1" t="s">
        <v>164</v>
      </c>
      <c r="B28" s="1" t="s">
        <v>165</v>
      </c>
      <c r="C28" s="1" t="s">
        <v>166</v>
      </c>
      <c r="D28" s="1" t="s">
        <v>167</v>
      </c>
      <c r="E28" s="1" t="s">
        <v>168</v>
      </c>
      <c r="F28" s="1" t="s">
        <v>169</v>
      </c>
      <c r="G28" s="1">
        <v>1</v>
      </c>
      <c r="H28" s="1">
        <v>43.8593798</v>
      </c>
      <c r="I28" s="1">
        <v>-79.3043375</v>
      </c>
      <c r="J28" s="1" t="s">
        <v>170</v>
      </c>
      <c r="K28" s="1">
        <v>10</v>
      </c>
      <c r="L28" s="1">
        <v>3.5</v>
      </c>
      <c r="M28" s="1" t="s">
        <v>150</v>
      </c>
    </row>
    <row r="29" spans="1:13">
      <c r="A29" s="1" t="s">
        <v>171</v>
      </c>
      <c r="B29" s="1" t="s">
        <v>172</v>
      </c>
      <c r="C29" s="1" t="s">
        <v>173</v>
      </c>
      <c r="D29" s="1" t="s">
        <v>167</v>
      </c>
      <c r="E29" s="1" t="s">
        <v>147</v>
      </c>
      <c r="F29" t="s">
        <v>174</v>
      </c>
      <c r="G29" s="1">
        <v>0</v>
      </c>
      <c r="H29" s="1">
        <v>43.8064588</v>
      </c>
      <c r="I29" s="1">
        <v>-79.2894695</v>
      </c>
      <c r="J29" s="1" t="s">
        <v>175</v>
      </c>
      <c r="K29" s="1">
        <v>10</v>
      </c>
      <c r="L29" s="1">
        <v>3</v>
      </c>
      <c r="M29" s="1" t="s">
        <v>150</v>
      </c>
    </row>
    <row r="30" spans="1:13">
      <c r="A30" s="1" t="s">
        <v>176</v>
      </c>
      <c r="B30" s="1" t="s">
        <v>177</v>
      </c>
      <c r="C30" s="1" t="s">
        <v>178</v>
      </c>
      <c r="D30" s="1" t="s">
        <v>179</v>
      </c>
      <c r="E30" s="1" t="s">
        <v>180</v>
      </c>
      <c r="F30" s="1" t="s">
        <v>129</v>
      </c>
      <c r="G30" s="1">
        <v>1</v>
      </c>
      <c r="H30" s="1">
        <v>43.6242746197</v>
      </c>
      <c r="I30" s="1">
        <v>-79.5889231217</v>
      </c>
      <c r="J30" s="1" t="s">
        <v>181</v>
      </c>
      <c r="K30" s="1">
        <v>10</v>
      </c>
      <c r="L30" s="1">
        <v>2.5</v>
      </c>
      <c r="M30" s="1" t="s">
        <v>150</v>
      </c>
    </row>
    <row r="31" spans="1:13">
      <c r="A31" s="1" t="s">
        <v>182</v>
      </c>
      <c r="B31" s="1" t="s">
        <v>183</v>
      </c>
      <c r="C31" s="1" t="s">
        <v>184</v>
      </c>
      <c r="D31" s="1" t="s">
        <v>185</v>
      </c>
      <c r="E31" s="1" t="s">
        <v>147</v>
      </c>
      <c r="F31" s="1"/>
      <c r="G31" s="1">
        <v>1</v>
      </c>
      <c r="H31" s="1">
        <v>43.768141</v>
      </c>
      <c r="I31" s="1">
        <v>-79.227599</v>
      </c>
      <c r="J31" s="1" t="s">
        <v>186</v>
      </c>
      <c r="K31" s="1">
        <v>10</v>
      </c>
      <c r="L31" s="1">
        <v>4.5</v>
      </c>
      <c r="M31" s="1" t="s">
        <v>150</v>
      </c>
    </row>
    <row r="32" spans="1:13">
      <c r="A32" s="1" t="s">
        <v>187</v>
      </c>
      <c r="B32" s="1" t="s">
        <v>188</v>
      </c>
      <c r="C32" s="1" t="s">
        <v>189</v>
      </c>
      <c r="D32" s="1" t="s">
        <v>190</v>
      </c>
      <c r="E32" s="1" t="s">
        <v>147</v>
      </c>
      <c r="F32" s="1" t="s">
        <v>191</v>
      </c>
      <c r="G32" s="1">
        <v>1</v>
      </c>
      <c r="H32" s="1">
        <v>43.8356047</v>
      </c>
      <c r="I32" s="1">
        <v>-79.2506653</v>
      </c>
      <c r="J32" s="1" t="s">
        <v>192</v>
      </c>
      <c r="K32" s="1">
        <v>10</v>
      </c>
      <c r="L32" s="1">
        <v>2.5</v>
      </c>
      <c r="M32" s="1" t="s">
        <v>150</v>
      </c>
    </row>
    <row r="33" spans="1:13">
      <c r="A33" s="1" t="s">
        <v>193</v>
      </c>
      <c r="B33" s="1" t="s">
        <v>194</v>
      </c>
      <c r="C33" s="1" t="s">
        <v>195</v>
      </c>
      <c r="D33" s="1" t="s">
        <v>196</v>
      </c>
      <c r="E33" s="1" t="s">
        <v>168</v>
      </c>
      <c r="F33" s="1" t="s">
        <v>197</v>
      </c>
      <c r="G33" s="1">
        <v>1</v>
      </c>
      <c r="H33" s="1">
        <v>43.8341669</v>
      </c>
      <c r="I33" s="1">
        <v>-79.3323853</v>
      </c>
      <c r="J33" s="1" t="s">
        <v>198</v>
      </c>
      <c r="K33" s="1">
        <v>10</v>
      </c>
      <c r="L33" s="1">
        <v>3.5</v>
      </c>
      <c r="M33" s="1" t="s">
        <v>150</v>
      </c>
    </row>
    <row r="34" spans="1:13">
      <c r="A34" s="1" t="s">
        <v>164</v>
      </c>
      <c r="B34" s="1" t="s">
        <v>199</v>
      </c>
      <c r="C34" s="1" t="s">
        <v>200</v>
      </c>
      <c r="D34" s="1" t="s">
        <v>24</v>
      </c>
      <c r="E34" s="1" t="s">
        <v>168</v>
      </c>
      <c r="F34" s="1"/>
      <c r="G34" s="1">
        <v>0</v>
      </c>
      <c r="H34" s="1">
        <v>43.8586449</v>
      </c>
      <c r="I34" s="1">
        <v>-79.3029632</v>
      </c>
      <c r="J34" s="1" t="s">
        <v>201</v>
      </c>
      <c r="K34" s="1">
        <v>10</v>
      </c>
      <c r="L34" s="1">
        <v>4</v>
      </c>
      <c r="M34" s="1" t="s">
        <v>150</v>
      </c>
    </row>
    <row r="35" spans="1:13">
      <c r="A35" s="1" t="s">
        <v>202</v>
      </c>
      <c r="B35" s="1" t="s">
        <v>203</v>
      </c>
      <c r="C35" s="1" t="s">
        <v>204</v>
      </c>
      <c r="D35" s="1" t="s">
        <v>24</v>
      </c>
      <c r="E35" s="1" t="s">
        <v>180</v>
      </c>
      <c r="F35"/>
      <c r="G35" s="1">
        <v>1</v>
      </c>
      <c r="H35" s="1">
        <v>43.5676467406</v>
      </c>
      <c r="I35" s="1">
        <v>-79.6616466343</v>
      </c>
      <c r="J35" s="1" t="s">
        <v>205</v>
      </c>
      <c r="K35" s="1">
        <v>10</v>
      </c>
      <c r="L35" s="1">
        <v>3</v>
      </c>
      <c r="M35" s="1" t="s">
        <v>150</v>
      </c>
    </row>
    <row r="36" spans="1:13">
      <c r="A36" s="1" t="s">
        <v>206</v>
      </c>
      <c r="B36" s="1" t="s">
        <v>207</v>
      </c>
      <c r="C36" s="1" t="s">
        <v>208</v>
      </c>
      <c r="D36" s="1" t="s">
        <v>24</v>
      </c>
      <c r="E36" s="1" t="s">
        <v>180</v>
      </c>
      <c r="F36" s="1" t="s">
        <v>209</v>
      </c>
      <c r="G36" s="1">
        <v>1</v>
      </c>
      <c r="H36" s="1">
        <v>43.598682</v>
      </c>
      <c r="I36" s="1">
        <v>-79.595522</v>
      </c>
      <c r="J36" s="1" t="s">
        <v>210</v>
      </c>
      <c r="K36" s="1">
        <v>10</v>
      </c>
      <c r="L36" s="1">
        <v>4</v>
      </c>
      <c r="M36" s="1" t="s">
        <v>150</v>
      </c>
    </row>
    <row r="37" spans="1:13">
      <c r="A37" s="1" t="s">
        <v>211</v>
      </c>
      <c r="B37" s="1" t="s">
        <v>212</v>
      </c>
      <c r="C37" s="1" t="s">
        <v>213</v>
      </c>
      <c r="D37" s="1" t="s">
        <v>24</v>
      </c>
      <c r="E37" s="1" t="s">
        <v>180</v>
      </c>
      <c r="F37" s="1" t="s">
        <v>214</v>
      </c>
      <c r="G37" s="1">
        <v>1</v>
      </c>
      <c r="H37" s="1">
        <v>43.5976360278</v>
      </c>
      <c r="I37" s="1">
        <v>-79.5941622555</v>
      </c>
      <c r="J37" s="1" t="s">
        <v>215</v>
      </c>
      <c r="K37" s="1">
        <v>10</v>
      </c>
      <c r="L37" s="1">
        <v>4</v>
      </c>
      <c r="M37" s="1" t="s">
        <v>150</v>
      </c>
    </row>
    <row r="38" spans="1:13">
      <c r="A38" s="1" t="s">
        <v>216</v>
      </c>
      <c r="B38" s="1" t="s">
        <v>217</v>
      </c>
      <c r="C38" s="1" t="s">
        <v>218</v>
      </c>
      <c r="D38" s="1" t="s">
        <v>24</v>
      </c>
      <c r="E38" s="1" t="s">
        <v>168</v>
      </c>
      <c r="F38" s="1"/>
      <c r="G38" s="1">
        <v>0</v>
      </c>
      <c r="H38" s="1">
        <v>43.8254466</v>
      </c>
      <c r="I38" s="1">
        <v>-79.3050432</v>
      </c>
      <c r="J38" s="1" t="s">
        <v>219</v>
      </c>
      <c r="K38" s="1">
        <v>10</v>
      </c>
      <c r="L38" s="1">
        <v>4</v>
      </c>
      <c r="M38" s="1" t="s">
        <v>150</v>
      </c>
    </row>
    <row r="39" spans="1:13">
      <c r="A39" s="1" t="s">
        <v>220</v>
      </c>
      <c r="B39" s="1" t="s">
        <v>221</v>
      </c>
      <c r="C39" s="1" t="s">
        <v>222</v>
      </c>
      <c r="D39" s="1" t="s">
        <v>24</v>
      </c>
      <c r="E39" s="1" t="s">
        <v>147</v>
      </c>
      <c r="F39" s="1"/>
      <c r="G39" s="1">
        <v>1</v>
      </c>
      <c r="H39" s="1">
        <v>43.8228248</v>
      </c>
      <c r="I39" s="1">
        <v>-79.3010002</v>
      </c>
      <c r="J39" s="1" t="s">
        <v>223</v>
      </c>
      <c r="K39" s="1">
        <v>10</v>
      </c>
      <c r="L39" s="1">
        <v>2.5</v>
      </c>
      <c r="M39" s="1" t="s">
        <v>150</v>
      </c>
    </row>
    <row r="40" spans="1:13">
      <c r="A40" s="1" t="s">
        <v>224</v>
      </c>
      <c r="B40" s="1" t="s">
        <v>225</v>
      </c>
      <c r="C40" s="1" t="s">
        <v>226</v>
      </c>
      <c r="D40" s="1" t="s">
        <v>24</v>
      </c>
      <c r="E40" s="1" t="s">
        <v>147</v>
      </c>
      <c r="F40" s="2"/>
      <c r="G40" s="1">
        <v>1</v>
      </c>
      <c r="H40" s="1">
        <v>43.6865959</v>
      </c>
      <c r="I40" s="1">
        <v>-79.3098439</v>
      </c>
      <c r="J40" s="1" t="s">
        <v>227</v>
      </c>
      <c r="K40" s="1">
        <v>10</v>
      </c>
      <c r="L40" s="1">
        <v>1</v>
      </c>
      <c r="M40" s="1" t="s">
        <v>150</v>
      </c>
    </row>
    <row r="41" spans="1:13">
      <c r="A41" s="1" t="s">
        <v>228</v>
      </c>
      <c r="B41" s="1" t="s">
        <v>229</v>
      </c>
      <c r="C41" s="1" t="s">
        <v>230</v>
      </c>
      <c r="D41" s="1" t="s">
        <v>24</v>
      </c>
      <c r="E41" s="1" t="s">
        <v>231</v>
      </c>
      <c r="F41" t="s">
        <v>232</v>
      </c>
      <c r="G41" s="1">
        <v>1</v>
      </c>
      <c r="H41" s="1">
        <v>43.7876024</v>
      </c>
      <c r="I41" s="1">
        <v>-79.265729</v>
      </c>
      <c r="J41" s="1" t="s">
        <v>233</v>
      </c>
      <c r="K41" s="1">
        <v>10</v>
      </c>
      <c r="L41" s="1">
        <v>3.5</v>
      </c>
      <c r="M41" s="1" t="s">
        <v>150</v>
      </c>
    </row>
    <row r="42" spans="1:13">
      <c r="A42" s="1" t="s">
        <v>234</v>
      </c>
      <c r="B42" s="1" t="s">
        <v>235</v>
      </c>
      <c r="C42" s="1" t="s">
        <v>236</v>
      </c>
      <c r="D42" s="1" t="s">
        <v>24</v>
      </c>
      <c r="E42" s="1" t="s">
        <v>147</v>
      </c>
      <c r="F42" s="1" t="s">
        <v>237</v>
      </c>
      <c r="G42" s="1">
        <v>1</v>
      </c>
      <c r="H42" s="1">
        <v>43.6378188</v>
      </c>
      <c r="I42" s="1">
        <v>-79.5392906</v>
      </c>
      <c r="J42" s="1" t="s">
        <v>238</v>
      </c>
      <c r="K42" s="1">
        <v>10</v>
      </c>
      <c r="L42" s="1">
        <v>3.5</v>
      </c>
      <c r="M42" s="1" t="s">
        <v>150</v>
      </c>
    </row>
    <row r="43" spans="1:13">
      <c r="A43" s="1" t="s">
        <v>239</v>
      </c>
      <c r="B43" s="1" t="s">
        <v>240</v>
      </c>
      <c r="C43" s="1" t="s">
        <v>241</v>
      </c>
      <c r="D43" s="1" t="s">
        <v>24</v>
      </c>
      <c r="E43" s="1" t="s">
        <v>231</v>
      </c>
      <c r="F43" s="2"/>
      <c r="G43" s="1">
        <v>1</v>
      </c>
      <c r="H43" s="1">
        <v>43.814238968</v>
      </c>
      <c r="I43" s="1">
        <v>-79.2916345596</v>
      </c>
      <c r="J43" s="1" t="s">
        <v>242</v>
      </c>
      <c r="K43" s="1">
        <v>10</v>
      </c>
      <c r="L43" s="1">
        <v>3.5</v>
      </c>
      <c r="M43" s="1" t="s">
        <v>150</v>
      </c>
    </row>
    <row r="44" spans="1:13">
      <c r="A44" s="1" t="s">
        <v>243</v>
      </c>
      <c r="B44" s="1" t="s">
        <v>244</v>
      </c>
      <c r="C44" s="1" t="s">
        <v>245</v>
      </c>
      <c r="D44" s="1" t="s">
        <v>246</v>
      </c>
      <c r="E44" s="1" t="s">
        <v>247</v>
      </c>
      <c r="F44" t="s">
        <v>248</v>
      </c>
      <c r="G44" s="1">
        <v>1</v>
      </c>
      <c r="H44" s="1">
        <v>44.0102992</v>
      </c>
      <c r="I44" s="1">
        <v>-79.446699</v>
      </c>
      <c r="J44" s="1" t="s">
        <v>249</v>
      </c>
      <c r="K44" s="1">
        <v>10</v>
      </c>
      <c r="L44" s="1">
        <v>3.5</v>
      </c>
      <c r="M44" s="1" t="s">
        <v>150</v>
      </c>
    </row>
    <row r="45" spans="1:13">
      <c r="A45" s="1" t="s">
        <v>250</v>
      </c>
      <c r="B45" s="1" t="s">
        <v>251</v>
      </c>
      <c r="C45" s="1" t="s">
        <v>252</v>
      </c>
      <c r="D45" s="1" t="s">
        <v>253</v>
      </c>
      <c r="E45" s="1" t="s">
        <v>147</v>
      </c>
      <c r="G45" s="1">
        <v>0</v>
      </c>
      <c r="H45" s="1">
        <v>43.8221401633</v>
      </c>
      <c r="I45" s="1">
        <v>-79.2985083908</v>
      </c>
      <c r="J45" s="1" t="s">
        <v>254</v>
      </c>
      <c r="K45" s="1">
        <v>10</v>
      </c>
      <c r="L45" s="1">
        <v>3.5</v>
      </c>
      <c r="M45" s="1" t="s">
        <v>150</v>
      </c>
    </row>
    <row r="46" spans="1:13">
      <c r="A46" s="1" t="s">
        <v>255</v>
      </c>
      <c r="B46" s="1" t="s">
        <v>256</v>
      </c>
      <c r="C46" s="1" t="s">
        <v>257</v>
      </c>
      <c r="D46" s="1" t="s">
        <v>258</v>
      </c>
      <c r="E46" s="1" t="s">
        <v>180</v>
      </c>
      <c r="F46" s="1" t="s">
        <v>259</v>
      </c>
      <c r="G46" s="1">
        <v>1</v>
      </c>
      <c r="H46" s="1">
        <v>43.614228</v>
      </c>
      <c r="I46" s="1">
        <v>-79.576674</v>
      </c>
      <c r="J46" s="1" t="s">
        <v>260</v>
      </c>
      <c r="K46" s="1">
        <v>10</v>
      </c>
      <c r="L46" s="1">
        <v>4</v>
      </c>
      <c r="M46" s="1" t="s">
        <v>150</v>
      </c>
    </row>
    <row r="47" spans="1:13">
      <c r="A47" s="1" t="s">
        <v>261</v>
      </c>
      <c r="B47" s="1" t="s">
        <v>262</v>
      </c>
      <c r="C47" s="1" t="s">
        <v>263</v>
      </c>
      <c r="D47" s="1" t="s">
        <v>264</v>
      </c>
      <c r="E47" s="1" t="s">
        <v>265</v>
      </c>
      <c r="F47" s="1" t="s">
        <v>266</v>
      </c>
      <c r="G47" s="1">
        <v>0</v>
      </c>
      <c r="H47" s="1">
        <v>44.052675</v>
      </c>
      <c r="I47" s="1">
        <v>-79.4569286</v>
      </c>
      <c r="J47" s="1" t="s">
        <v>267</v>
      </c>
      <c r="K47" s="1">
        <v>10</v>
      </c>
      <c r="L47" s="1">
        <v>4.5</v>
      </c>
      <c r="M47" s="1" t="s">
        <v>150</v>
      </c>
    </row>
    <row r="48" spans="1:13">
      <c r="A48" s="1" t="s">
        <v>268</v>
      </c>
      <c r="B48" s="1" t="s">
        <v>269</v>
      </c>
      <c r="C48" s="1" t="s">
        <v>270</v>
      </c>
      <c r="D48" s="1" t="s">
        <v>271</v>
      </c>
      <c r="E48" s="1" t="s">
        <v>147</v>
      </c>
      <c r="F48" t="s">
        <v>272</v>
      </c>
      <c r="G48" s="1">
        <v>0</v>
      </c>
      <c r="H48" s="1">
        <v>43.7058731158</v>
      </c>
      <c r="I48" s="1">
        <v>-79.311500847</v>
      </c>
      <c r="J48" s="1" t="s">
        <v>273</v>
      </c>
      <c r="K48" s="1">
        <v>10</v>
      </c>
      <c r="L48" s="1">
        <v>4</v>
      </c>
      <c r="M48" s="1" t="s">
        <v>150</v>
      </c>
    </row>
    <row r="49" spans="1:13">
      <c r="A49" s="1" t="s">
        <v>274</v>
      </c>
      <c r="B49" s="1" t="s">
        <v>275</v>
      </c>
      <c r="C49" s="1" t="s">
        <v>276</v>
      </c>
      <c r="D49" s="1" t="s">
        <v>277</v>
      </c>
      <c r="E49" s="1" t="s">
        <v>168</v>
      </c>
      <c r="F49"/>
      <c r="G49" s="1">
        <v>0</v>
      </c>
      <c r="H49" s="1">
        <v>43.8259512</v>
      </c>
      <c r="I49" s="1">
        <v>-79.3057108</v>
      </c>
      <c r="J49" s="1" t="s">
        <v>278</v>
      </c>
      <c r="K49" s="1">
        <v>10</v>
      </c>
      <c r="L49" s="1">
        <v>3</v>
      </c>
      <c r="M49" s="1" t="s">
        <v>150</v>
      </c>
    </row>
    <row r="50" spans="1:13">
      <c r="A50" s="1" t="s">
        <v>279</v>
      </c>
      <c r="B50" s="1" t="s">
        <v>280</v>
      </c>
      <c r="C50" s="1" t="s">
        <v>281</v>
      </c>
      <c r="D50" s="1" t="s">
        <v>282</v>
      </c>
      <c r="E50" s="1" t="s">
        <v>168</v>
      </c>
      <c r="F50" s="1"/>
      <c r="G50" s="1">
        <v>0</v>
      </c>
      <c r="H50" s="1">
        <v>43.8261449</v>
      </c>
      <c r="I50" s="1">
        <v>-79.3044782</v>
      </c>
      <c r="J50" s="1" t="s">
        <v>283</v>
      </c>
      <c r="K50" s="1">
        <v>10</v>
      </c>
      <c r="L50" s="1">
        <v>2</v>
      </c>
      <c r="M50" s="1" t="s">
        <v>150</v>
      </c>
    </row>
    <row r="51" spans="1:13">
      <c r="A51" s="1" t="s">
        <v>284</v>
      </c>
      <c r="B51" s="1" t="s">
        <v>285</v>
      </c>
      <c r="C51" s="1" t="s">
        <v>286</v>
      </c>
      <c r="D51" s="1" t="s">
        <v>287</v>
      </c>
      <c r="E51" s="1" t="s">
        <v>147</v>
      </c>
      <c r="F51" s="1" t="s">
        <v>288</v>
      </c>
      <c r="G51" s="1">
        <v>1</v>
      </c>
      <c r="H51" s="1">
        <v>43.650434</v>
      </c>
      <c r="I51" s="1">
        <v>-79.3975111</v>
      </c>
      <c r="J51" s="1" t="s">
        <v>289</v>
      </c>
      <c r="K51" s="1">
        <v>10</v>
      </c>
      <c r="L51" s="1">
        <v>4.5</v>
      </c>
      <c r="M51" s="1" t="s">
        <v>150</v>
      </c>
    </row>
    <row r="52" spans="1:13">
      <c r="A52" s="1" t="s">
        <v>290</v>
      </c>
      <c r="B52" s="1" t="s">
        <v>291</v>
      </c>
      <c r="C52" s="1" t="s">
        <v>292</v>
      </c>
      <c r="D52" s="1" t="s">
        <v>293</v>
      </c>
      <c r="E52" s="1" t="s">
        <v>247</v>
      </c>
      <c r="F52" s="1" t="s">
        <v>294</v>
      </c>
      <c r="G52" s="1">
        <v>1</v>
      </c>
      <c r="H52" s="1">
        <v>44.0162779</v>
      </c>
      <c r="I52" s="1">
        <v>-79.4472704</v>
      </c>
      <c r="J52" s="1" t="s">
        <v>295</v>
      </c>
      <c r="K52" s="1">
        <v>10</v>
      </c>
      <c r="L52" s="1">
        <v>3.5</v>
      </c>
      <c r="M52" s="1" t="s">
        <v>150</v>
      </c>
    </row>
    <row r="53" spans="1:13">
      <c r="A53" s="1" t="s">
        <v>296</v>
      </c>
      <c r="B53" s="1" t="s">
        <v>297</v>
      </c>
      <c r="C53" s="1" t="s">
        <v>298</v>
      </c>
      <c r="D53" s="1" t="s">
        <v>299</v>
      </c>
      <c r="E53" s="1" t="s">
        <v>147</v>
      </c>
      <c r="F53" s="1"/>
      <c r="G53" s="1">
        <v>0</v>
      </c>
      <c r="H53" s="1">
        <v>43.7909589</v>
      </c>
      <c r="I53" s="1">
        <v>-79.4452533</v>
      </c>
      <c r="J53" s="1" t="s">
        <v>300</v>
      </c>
      <c r="K53" s="1">
        <v>10</v>
      </c>
      <c r="L53" s="1">
        <v>3</v>
      </c>
      <c r="M53" s="1" t="s">
        <v>150</v>
      </c>
    </row>
    <row r="54" spans="1:13">
      <c r="A54" s="1" t="s">
        <v>301</v>
      </c>
      <c r="B54" s="1" t="s">
        <v>302</v>
      </c>
      <c r="C54" s="1" t="s">
        <v>303</v>
      </c>
      <c r="D54" s="1" t="s">
        <v>304</v>
      </c>
      <c r="E54" s="1" t="s">
        <v>305</v>
      </c>
      <c r="F54" s="1" t="s">
        <v>306</v>
      </c>
      <c r="G54" s="1">
        <v>1</v>
      </c>
      <c r="H54" s="1">
        <v>43.8626248</v>
      </c>
      <c r="I54" s="1">
        <v>-79.0262318</v>
      </c>
      <c r="J54" s="1" t="s">
        <v>307</v>
      </c>
      <c r="K54" s="1">
        <v>10</v>
      </c>
      <c r="L54" s="1">
        <v>3</v>
      </c>
      <c r="M54" s="1" t="s">
        <v>150</v>
      </c>
    </row>
    <row r="55" spans="1:13">
      <c r="A55" s="1" t="s">
        <v>308</v>
      </c>
      <c r="B55" s="1" t="s">
        <v>309</v>
      </c>
      <c r="C55" s="1" t="s">
        <v>310</v>
      </c>
      <c r="D55" s="1" t="s">
        <v>311</v>
      </c>
      <c r="E55" s="1" t="s">
        <v>168</v>
      </c>
      <c r="F55" s="1"/>
      <c r="G55" s="1">
        <v>1</v>
      </c>
      <c r="H55" s="1">
        <v>43.8540771509</v>
      </c>
      <c r="I55" s="1">
        <v>-79.3382298173</v>
      </c>
      <c r="J55" s="1" t="s">
        <v>312</v>
      </c>
      <c r="K55" s="1">
        <v>10</v>
      </c>
      <c r="L55" s="1">
        <v>3</v>
      </c>
      <c r="M55" s="1" t="s">
        <v>150</v>
      </c>
    </row>
    <row r="56" spans="1:13">
      <c r="A56" s="1" t="s">
        <v>313</v>
      </c>
      <c r="B56" s="1" t="s">
        <v>314</v>
      </c>
      <c r="C56" s="1" t="s">
        <v>315</v>
      </c>
      <c r="D56" s="1" t="s">
        <v>50</v>
      </c>
      <c r="E56" s="1" t="s">
        <v>161</v>
      </c>
      <c r="F56" s="1" t="s">
        <v>316</v>
      </c>
      <c r="G56" s="1">
        <v>0</v>
      </c>
      <c r="H56" s="1">
        <v>43.8449445</v>
      </c>
      <c r="I56" s="1">
        <v>-79.3844732</v>
      </c>
      <c r="J56" s="1" t="s">
        <v>317</v>
      </c>
      <c r="K56" s="1">
        <v>10</v>
      </c>
      <c r="L56" s="1">
        <v>4</v>
      </c>
      <c r="M56" s="1" t="s">
        <v>150</v>
      </c>
    </row>
    <row r="57" spans="1:13">
      <c r="A57" s="1" t="s">
        <v>318</v>
      </c>
      <c r="B57" s="1" t="s">
        <v>319</v>
      </c>
      <c r="C57" s="1" t="s">
        <v>320</v>
      </c>
      <c r="D57" s="1" t="s">
        <v>50</v>
      </c>
      <c r="E57" s="1" t="s">
        <v>147</v>
      </c>
      <c r="F57" s="1"/>
      <c r="G57" s="1">
        <v>1</v>
      </c>
      <c r="H57" s="1">
        <v>43.6465162</v>
      </c>
      <c r="I57" s="1">
        <v>-79.3800596</v>
      </c>
      <c r="J57" s="1" t="s">
        <v>321</v>
      </c>
      <c r="K57" s="1">
        <v>10</v>
      </c>
      <c r="L57" s="1">
        <v>3</v>
      </c>
      <c r="M57" s="1" t="s">
        <v>150</v>
      </c>
    </row>
    <row r="58" spans="1:13">
      <c r="A58" s="1" t="s">
        <v>322</v>
      </c>
      <c r="B58" s="1" t="s">
        <v>323</v>
      </c>
      <c r="C58" s="1" t="s">
        <v>324</v>
      </c>
      <c r="D58" s="1" t="s">
        <v>50</v>
      </c>
      <c r="E58" s="1" t="s">
        <v>147</v>
      </c>
      <c r="F58" s="1"/>
      <c r="G58" s="1">
        <v>0</v>
      </c>
      <c r="H58" s="1">
        <v>43.7867037446</v>
      </c>
      <c r="I58" s="1">
        <v>-79.270709306</v>
      </c>
      <c r="J58" s="1" t="s">
        <v>325</v>
      </c>
      <c r="K58" s="1">
        <v>10</v>
      </c>
      <c r="L58" s="1">
        <v>3.5</v>
      </c>
      <c r="M58" s="1" t="s">
        <v>150</v>
      </c>
    </row>
    <row r="59" spans="1:13">
      <c r="A59" s="1" t="s">
        <v>326</v>
      </c>
      <c r="B59" s="1" t="s">
        <v>327</v>
      </c>
      <c r="C59" s="1" t="s">
        <v>328</v>
      </c>
      <c r="D59" s="1" t="s">
        <v>50</v>
      </c>
      <c r="E59" s="1" t="s">
        <v>147</v>
      </c>
      <c r="F59" s="1"/>
      <c r="G59" s="1">
        <v>1</v>
      </c>
      <c r="H59" s="1">
        <v>43.8052686916</v>
      </c>
      <c r="I59" s="1">
        <v>-79.2888470739</v>
      </c>
      <c r="J59" s="1" t="s">
        <v>329</v>
      </c>
      <c r="K59" s="1">
        <v>10</v>
      </c>
      <c r="L59" s="1">
        <v>3.5</v>
      </c>
      <c r="M59" s="1" t="s">
        <v>150</v>
      </c>
    </row>
    <row r="60" spans="1:13">
      <c r="A60" s="1" t="s">
        <v>330</v>
      </c>
      <c r="B60" s="1" t="s">
        <v>331</v>
      </c>
      <c r="C60" s="1" t="s">
        <v>332</v>
      </c>
      <c r="D60" s="1" t="s">
        <v>50</v>
      </c>
      <c r="E60" s="1" t="s">
        <v>265</v>
      </c>
      <c r="F60" s="1"/>
      <c r="G60" s="1">
        <v>1</v>
      </c>
      <c r="H60" s="1">
        <v>44.0676587</v>
      </c>
      <c r="I60" s="1">
        <v>-79.4824287</v>
      </c>
      <c r="J60" s="1" t="s">
        <v>333</v>
      </c>
      <c r="K60" s="1">
        <v>10</v>
      </c>
      <c r="L60" s="1">
        <v>4.5</v>
      </c>
      <c r="M60" s="1" t="s">
        <v>150</v>
      </c>
    </row>
    <row r="61" spans="1:13">
      <c r="A61" s="1" t="s">
        <v>334</v>
      </c>
      <c r="B61" s="1" t="s">
        <v>335</v>
      </c>
      <c r="C61" s="1" t="s">
        <v>336</v>
      </c>
      <c r="D61" s="1" t="s">
        <v>50</v>
      </c>
      <c r="E61" s="1" t="s">
        <v>168</v>
      </c>
      <c r="F61" s="1" t="s">
        <v>337</v>
      </c>
      <c r="G61" s="1">
        <v>0</v>
      </c>
      <c r="H61" s="1">
        <v>43.8603601031</v>
      </c>
      <c r="I61" s="1">
        <v>-79.3027529866</v>
      </c>
      <c r="J61" s="1" t="s">
        <v>338</v>
      </c>
      <c r="K61" s="1">
        <v>10</v>
      </c>
      <c r="L61" s="1">
        <v>2</v>
      </c>
      <c r="M61" s="1" t="s">
        <v>150</v>
      </c>
    </row>
    <row r="62" spans="1:13">
      <c r="A62" s="1" t="s">
        <v>339</v>
      </c>
      <c r="B62" s="1" t="s">
        <v>340</v>
      </c>
      <c r="C62" s="1" t="s">
        <v>341</v>
      </c>
      <c r="D62" s="1" t="s">
        <v>50</v>
      </c>
      <c r="E62" s="1" t="s">
        <v>168</v>
      </c>
      <c r="F62" s="1"/>
      <c r="G62" s="1">
        <v>0</v>
      </c>
      <c r="H62" s="1">
        <v>43.8563738469</v>
      </c>
      <c r="I62" s="1">
        <v>-79.3035740778</v>
      </c>
      <c r="J62" s="1" t="s">
        <v>342</v>
      </c>
      <c r="K62" s="1">
        <v>10</v>
      </c>
      <c r="L62" s="1">
        <v>3</v>
      </c>
      <c r="M62" s="1" t="s">
        <v>150</v>
      </c>
    </row>
    <row r="63" spans="1:13">
      <c r="A63" s="1" t="s">
        <v>343</v>
      </c>
      <c r="B63" s="1" t="s">
        <v>344</v>
      </c>
      <c r="C63" s="1" t="s">
        <v>345</v>
      </c>
      <c r="D63" s="1" t="s">
        <v>50</v>
      </c>
      <c r="E63" s="1" t="s">
        <v>168</v>
      </c>
      <c r="F63" t="s">
        <v>346</v>
      </c>
      <c r="G63" s="1">
        <v>1</v>
      </c>
      <c r="H63" s="1">
        <v>43.8193417</v>
      </c>
      <c r="I63" s="1">
        <v>-79.3996599</v>
      </c>
      <c r="J63" s="1" t="s">
        <v>347</v>
      </c>
      <c r="K63" s="1">
        <v>10</v>
      </c>
      <c r="L63" s="1">
        <v>3.5</v>
      </c>
      <c r="M63" s="1" t="s">
        <v>150</v>
      </c>
    </row>
    <row r="64" spans="1:13">
      <c r="A64" s="1" t="s">
        <v>348</v>
      </c>
      <c r="B64" s="1" t="s">
        <v>349</v>
      </c>
      <c r="C64" s="1" t="s">
        <v>350</v>
      </c>
      <c r="D64" s="1" t="s">
        <v>351</v>
      </c>
      <c r="E64" s="1" t="s">
        <v>147</v>
      </c>
      <c r="F64" s="1" t="s">
        <v>352</v>
      </c>
      <c r="G64" s="1">
        <v>1</v>
      </c>
      <c r="H64" s="1">
        <v>43.7895555</v>
      </c>
      <c r="I64" s="1">
        <v>-79.4183279</v>
      </c>
      <c r="J64" s="1" t="s">
        <v>353</v>
      </c>
      <c r="K64" s="1">
        <v>10</v>
      </c>
      <c r="L64" s="1">
        <v>3</v>
      </c>
      <c r="M64" s="1" t="s">
        <v>150</v>
      </c>
    </row>
    <row r="65" spans="1:13">
      <c r="A65" s="1" t="s">
        <v>354</v>
      </c>
      <c r="B65" s="1" t="s">
        <v>355</v>
      </c>
      <c r="C65" s="1" t="s">
        <v>356</v>
      </c>
      <c r="D65" s="1" t="s">
        <v>357</v>
      </c>
      <c r="E65" s="1" t="s">
        <v>168</v>
      </c>
      <c r="F65" s="1"/>
      <c r="G65" s="1">
        <v>0</v>
      </c>
      <c r="H65" s="1">
        <v>43.8298718</v>
      </c>
      <c r="I65" s="1">
        <v>-79.3012973</v>
      </c>
      <c r="J65" s="1" t="s">
        <v>358</v>
      </c>
      <c r="K65" s="1">
        <v>10</v>
      </c>
      <c r="L65" s="1">
        <v>2.5</v>
      </c>
      <c r="M65" s="1" t="s">
        <v>150</v>
      </c>
    </row>
    <row r="66" spans="1:13">
      <c r="A66" s="1" t="s">
        <v>359</v>
      </c>
      <c r="B66" s="1" t="s">
        <v>360</v>
      </c>
      <c r="C66" s="1" t="e">
        <f>-cYOKJ5kbVZqzSYQIzZcqA</f>
        <v>#NAME?</v>
      </c>
      <c r="D66" s="1" t="s">
        <v>361</v>
      </c>
      <c r="E66" s="1" t="s">
        <v>147</v>
      </c>
      <c r="F66" s="1" t="s">
        <v>362</v>
      </c>
      <c r="G66" s="1">
        <v>1</v>
      </c>
      <c r="H66" s="1">
        <v>43.6804878</v>
      </c>
      <c r="I66" s="1">
        <v>-79.2875396</v>
      </c>
      <c r="J66" s="1" t="s">
        <v>363</v>
      </c>
      <c r="K66" s="1">
        <v>10</v>
      </c>
      <c r="L66" s="1">
        <v>2</v>
      </c>
      <c r="M66" s="1" t="s">
        <v>150</v>
      </c>
    </row>
    <row r="67" spans="1:13">
      <c r="A67" s="1" t="s">
        <v>364</v>
      </c>
      <c r="B67" s="1" t="s">
        <v>365</v>
      </c>
      <c r="C67" s="1" t="s">
        <v>366</v>
      </c>
      <c r="D67" s="1" t="s">
        <v>367</v>
      </c>
      <c r="E67" s="1" t="s">
        <v>147</v>
      </c>
      <c r="F67" s="1" t="s">
        <v>368</v>
      </c>
      <c r="G67" s="1">
        <v>1</v>
      </c>
      <c r="H67" s="1">
        <v>43.7269641</v>
      </c>
      <c r="I67" s="1">
        <v>-79.4803635</v>
      </c>
      <c r="J67" s="1" t="s">
        <v>369</v>
      </c>
      <c r="K67" s="1">
        <v>10</v>
      </c>
      <c r="L67" s="1">
        <v>3.5</v>
      </c>
      <c r="M67" s="1" t="s">
        <v>150</v>
      </c>
    </row>
    <row r="68" spans="1:13">
      <c r="A68" s="1" t="s">
        <v>370</v>
      </c>
      <c r="B68" s="1" t="s">
        <v>371</v>
      </c>
      <c r="C68" s="1" t="s">
        <v>372</v>
      </c>
      <c r="D68" s="1" t="s">
        <v>122</v>
      </c>
      <c r="E68" s="1" t="s">
        <v>373</v>
      </c>
      <c r="G68" s="1">
        <v>0</v>
      </c>
      <c r="H68" s="1">
        <v>43.7793621</v>
      </c>
      <c r="I68" s="1">
        <v>-79.417417</v>
      </c>
      <c r="J68" s="1" t="s">
        <v>374</v>
      </c>
      <c r="K68" s="1">
        <v>10</v>
      </c>
      <c r="L68" s="1">
        <v>3</v>
      </c>
      <c r="M68" s="1" t="s">
        <v>150</v>
      </c>
    </row>
    <row r="69" spans="1:13">
      <c r="A69" s="1" t="s">
        <v>375</v>
      </c>
      <c r="B69" s="1" t="s">
        <v>376</v>
      </c>
      <c r="C69" s="1" t="s">
        <v>377</v>
      </c>
      <c r="D69" s="1" t="s">
        <v>378</v>
      </c>
      <c r="E69" s="1" t="s">
        <v>373</v>
      </c>
      <c r="F69" s="1" t="s">
        <v>379</v>
      </c>
      <c r="G69" s="1">
        <v>1</v>
      </c>
      <c r="H69" s="1">
        <v>43.7559608</v>
      </c>
      <c r="I69" s="1">
        <v>-79.437507</v>
      </c>
      <c r="J69" s="1" t="s">
        <v>380</v>
      </c>
      <c r="K69" s="1">
        <v>10</v>
      </c>
      <c r="L69" s="1">
        <v>2.5</v>
      </c>
      <c r="M69" s="1" t="s">
        <v>150</v>
      </c>
    </row>
    <row r="70" spans="1:13">
      <c r="A70" s="1" t="s">
        <v>381</v>
      </c>
      <c r="B70" s="1" t="s">
        <v>382</v>
      </c>
      <c r="C70" s="1" t="s">
        <v>383</v>
      </c>
      <c r="D70" s="1" t="s">
        <v>384</v>
      </c>
      <c r="E70" s="1" t="s">
        <v>231</v>
      </c>
      <c r="F70" t="s">
        <v>385</v>
      </c>
      <c r="G70" s="1">
        <v>0</v>
      </c>
      <c r="H70" s="1">
        <v>43.8252554248</v>
      </c>
      <c r="I70" s="1">
        <v>-79.2992056173</v>
      </c>
      <c r="J70" s="1" t="s">
        <v>386</v>
      </c>
      <c r="K70" s="1">
        <v>10</v>
      </c>
      <c r="L70" s="1">
        <v>2.5</v>
      </c>
      <c r="M70" s="1" t="s">
        <v>150</v>
      </c>
    </row>
    <row r="71" spans="1:13">
      <c r="A71" s="1" t="s">
        <v>387</v>
      </c>
      <c r="B71" s="1" t="s">
        <v>388</v>
      </c>
      <c r="C71" s="1" t="s">
        <v>389</v>
      </c>
      <c r="D71" s="1" t="s">
        <v>390</v>
      </c>
      <c r="E71" s="1" t="s">
        <v>161</v>
      </c>
      <c r="F71" s="1"/>
      <c r="G71" s="1">
        <v>0</v>
      </c>
      <c r="H71" s="1">
        <v>43.8531129</v>
      </c>
      <c r="I71" s="1">
        <v>-79.3827196</v>
      </c>
      <c r="J71" s="1" t="s">
        <v>391</v>
      </c>
      <c r="K71" s="1">
        <v>10</v>
      </c>
      <c r="L71" s="1">
        <v>3</v>
      </c>
      <c r="M71" s="1" t="s">
        <v>150</v>
      </c>
    </row>
    <row r="72" spans="1:13">
      <c r="A72" s="1" t="s">
        <v>392</v>
      </c>
      <c r="B72" s="1" t="s">
        <v>393</v>
      </c>
      <c r="C72" s="1" t="s">
        <v>394</v>
      </c>
      <c r="D72" s="1" t="s">
        <v>395</v>
      </c>
      <c r="E72" s="1" t="s">
        <v>180</v>
      </c>
      <c r="F72" s="1" t="s">
        <v>396</v>
      </c>
      <c r="G72" s="1">
        <v>1</v>
      </c>
      <c r="H72" s="1">
        <v>43.5125352</v>
      </c>
      <c r="I72" s="1">
        <v>-79.6487822</v>
      </c>
      <c r="J72" s="1" t="s">
        <v>397</v>
      </c>
      <c r="K72" s="1">
        <v>10</v>
      </c>
      <c r="L72" s="1">
        <v>2.5</v>
      </c>
      <c r="M72" s="1" t="s">
        <v>150</v>
      </c>
    </row>
    <row r="73" spans="1:13">
      <c r="A73" s="1" t="s">
        <v>398</v>
      </c>
      <c r="B73" s="1" t="s">
        <v>399</v>
      </c>
      <c r="C73" s="1" t="s">
        <v>400</v>
      </c>
      <c r="D73" s="1" t="s">
        <v>401</v>
      </c>
      <c r="E73" s="1" t="s">
        <v>17</v>
      </c>
      <c r="F73" s="1" t="s">
        <v>402</v>
      </c>
      <c r="G73" s="1">
        <v>1</v>
      </c>
      <c r="H73" s="1">
        <v>51.0498875554</v>
      </c>
      <c r="I73" s="1">
        <v>-114.0844009474</v>
      </c>
      <c r="J73" s="1" t="s">
        <v>403</v>
      </c>
      <c r="K73" s="1">
        <v>11</v>
      </c>
      <c r="L73" s="1">
        <v>4</v>
      </c>
      <c r="M73" s="1" t="s">
        <v>20</v>
      </c>
    </row>
    <row r="74" spans="1:13">
      <c r="A74" s="1" t="s">
        <v>404</v>
      </c>
      <c r="B74" s="1" t="s">
        <v>405</v>
      </c>
      <c r="C74" s="1" t="s">
        <v>406</v>
      </c>
      <c r="D74" s="1" t="s">
        <v>24</v>
      </c>
      <c r="E74" s="1" t="s">
        <v>17</v>
      </c>
      <c r="F74" s="1" t="s">
        <v>407</v>
      </c>
      <c r="G74" s="1">
        <v>1</v>
      </c>
      <c r="H74" s="1">
        <v>51.025566</v>
      </c>
      <c r="I74" s="1">
        <v>-114.128693</v>
      </c>
      <c r="J74" s="1" t="s">
        <v>408</v>
      </c>
      <c r="K74" s="1">
        <v>11</v>
      </c>
      <c r="L74" s="1">
        <v>3.5</v>
      </c>
      <c r="M74" s="1" t="s">
        <v>20</v>
      </c>
    </row>
    <row r="75" spans="1:13">
      <c r="A75" s="1" t="s">
        <v>409</v>
      </c>
      <c r="B75" s="1" t="s">
        <v>410</v>
      </c>
      <c r="C75" s="1" t="s">
        <v>411</v>
      </c>
      <c r="D75" s="1" t="s">
        <v>24</v>
      </c>
      <c r="E75" s="1" t="s">
        <v>17</v>
      </c>
      <c r="G75" s="1">
        <v>1</v>
      </c>
      <c r="H75" s="1">
        <v>51.0965825</v>
      </c>
      <c r="I75" s="1">
        <v>-114.0529</v>
      </c>
      <c r="J75" s="1" t="s">
        <v>412</v>
      </c>
      <c r="K75" s="1">
        <v>11</v>
      </c>
      <c r="L75" s="1">
        <v>4</v>
      </c>
      <c r="M75" s="1" t="s">
        <v>20</v>
      </c>
    </row>
    <row r="76" spans="1:13">
      <c r="A76" s="1" t="s">
        <v>413</v>
      </c>
      <c r="B76" s="1" t="s">
        <v>414</v>
      </c>
      <c r="C76" s="1" t="e">
        <v>#NAME?</v>
      </c>
      <c r="D76" s="1" t="s">
        <v>415</v>
      </c>
      <c r="E76" s="1" t="s">
        <v>17</v>
      </c>
      <c r="F76" s="1" t="s">
        <v>416</v>
      </c>
      <c r="G76" s="1">
        <v>1</v>
      </c>
      <c r="H76" s="1">
        <v>51.03405</v>
      </c>
      <c r="I76" s="1">
        <v>-114.07152</v>
      </c>
      <c r="J76" s="1" t="s">
        <v>417</v>
      </c>
      <c r="K76" s="1">
        <v>11</v>
      </c>
      <c r="L76" s="1">
        <v>4</v>
      </c>
      <c r="M76" s="1" t="s">
        <v>20</v>
      </c>
    </row>
    <row r="77" spans="1:13">
      <c r="A77" s="1" t="s">
        <v>418</v>
      </c>
      <c r="B77" s="1" t="s">
        <v>419</v>
      </c>
      <c r="C77" s="1" t="s">
        <v>420</v>
      </c>
      <c r="D77" s="1" t="s">
        <v>304</v>
      </c>
      <c r="E77" s="1" t="s">
        <v>17</v>
      </c>
      <c r="F77" s="1" t="s">
        <v>421</v>
      </c>
      <c r="G77" s="1">
        <v>1</v>
      </c>
      <c r="H77" s="1">
        <v>51.0481483</v>
      </c>
      <c r="I77" s="1">
        <v>-114.0759872</v>
      </c>
      <c r="J77" s="1" t="s">
        <v>422</v>
      </c>
      <c r="K77" s="1">
        <v>11</v>
      </c>
      <c r="L77" s="1">
        <v>3</v>
      </c>
      <c r="M77" s="1" t="s">
        <v>20</v>
      </c>
    </row>
    <row r="78" spans="1:13">
      <c r="A78" s="1" t="s">
        <v>423</v>
      </c>
      <c r="B78" s="1" t="s">
        <v>424</v>
      </c>
      <c r="C78" s="1" t="s">
        <v>425</v>
      </c>
      <c r="D78" s="1" t="s">
        <v>50</v>
      </c>
      <c r="E78" s="1" t="s">
        <v>17</v>
      </c>
      <c r="F78" s="1" t="s">
        <v>426</v>
      </c>
      <c r="G78" s="1">
        <v>0</v>
      </c>
      <c r="H78" s="1">
        <v>51.0503479</v>
      </c>
      <c r="I78" s="1">
        <v>-114.060811</v>
      </c>
      <c r="J78" s="1" t="s">
        <v>427</v>
      </c>
      <c r="K78" s="1">
        <v>11</v>
      </c>
      <c r="L78" s="1">
        <v>4</v>
      </c>
      <c r="M78" s="1" t="s">
        <v>20</v>
      </c>
    </row>
    <row r="79" spans="1:13">
      <c r="A79" s="1" t="s">
        <v>428</v>
      </c>
      <c r="B79" s="1" t="s">
        <v>429</v>
      </c>
      <c r="C79" s="1" t="s">
        <v>430</v>
      </c>
      <c r="D79" s="1" t="s">
        <v>50</v>
      </c>
      <c r="E79" s="1" t="s">
        <v>17</v>
      </c>
      <c r="G79" s="1">
        <v>0</v>
      </c>
      <c r="H79" s="1">
        <v>51.0508614</v>
      </c>
      <c r="I79" s="1">
        <v>-114.0624008</v>
      </c>
      <c r="J79" s="1" t="s">
        <v>431</v>
      </c>
      <c r="K79" s="1">
        <v>11</v>
      </c>
      <c r="L79" s="1">
        <v>4.5</v>
      </c>
      <c r="M79" s="1" t="s">
        <v>20</v>
      </c>
    </row>
    <row r="80" spans="1:13">
      <c r="A80" s="1" t="s">
        <v>432</v>
      </c>
      <c r="B80" s="1" t="s">
        <v>433</v>
      </c>
      <c r="C80" s="1" t="s">
        <v>434</v>
      </c>
      <c r="D80" s="1" t="s">
        <v>50</v>
      </c>
      <c r="E80" s="1" t="s">
        <v>17</v>
      </c>
      <c r="F80" s="1" t="s">
        <v>435</v>
      </c>
      <c r="G80" s="1">
        <v>1</v>
      </c>
      <c r="H80" s="1">
        <v>51.135477</v>
      </c>
      <c r="I80" s="1">
        <v>-114.173506</v>
      </c>
      <c r="J80" s="1" t="s">
        <v>436</v>
      </c>
      <c r="K80" s="1">
        <v>11</v>
      </c>
      <c r="L80" s="1">
        <v>4</v>
      </c>
      <c r="M80" s="1" t="s">
        <v>20</v>
      </c>
    </row>
    <row r="81" spans="1:13">
      <c r="A81" s="1" t="s">
        <v>437</v>
      </c>
      <c r="B81" s="1" t="s">
        <v>438</v>
      </c>
      <c r="C81" s="1" t="s">
        <v>439</v>
      </c>
      <c r="D81" s="1" t="s">
        <v>357</v>
      </c>
      <c r="E81" s="1" t="s">
        <v>17</v>
      </c>
      <c r="F81" t="s">
        <v>440</v>
      </c>
      <c r="G81" s="1">
        <v>1</v>
      </c>
      <c r="H81" s="1">
        <v>51.1522324</v>
      </c>
      <c r="I81" s="1">
        <v>-114.2108025</v>
      </c>
      <c r="J81" s="1" t="s">
        <v>441</v>
      </c>
      <c r="K81" s="1">
        <v>11</v>
      </c>
      <c r="L81" s="1">
        <v>2</v>
      </c>
      <c r="M81" s="1" t="s">
        <v>20</v>
      </c>
    </row>
    <row r="82" spans="1:13">
      <c r="A82" s="1" t="s">
        <v>442</v>
      </c>
      <c r="B82" s="1" t="s">
        <v>443</v>
      </c>
      <c r="C82" s="1" t="s">
        <v>444</v>
      </c>
      <c r="D82" s="1" t="s">
        <v>445</v>
      </c>
      <c r="E82" s="1" t="s">
        <v>17</v>
      </c>
      <c r="F82" s="1" t="s">
        <v>446</v>
      </c>
      <c r="G82" s="1">
        <v>1</v>
      </c>
      <c r="H82" s="1">
        <v>50.9059471</v>
      </c>
      <c r="I82" s="1">
        <v>-114.048244</v>
      </c>
      <c r="J82" s="1" t="s">
        <v>447</v>
      </c>
      <c r="K82" s="1">
        <v>11</v>
      </c>
      <c r="L82" s="1">
        <v>4.5</v>
      </c>
      <c r="M82" s="1" t="s">
        <v>20</v>
      </c>
    </row>
    <row r="83" spans="1:13">
      <c r="A83" s="1" t="s">
        <v>448</v>
      </c>
      <c r="B83" s="1" t="s">
        <v>449</v>
      </c>
      <c r="C83" s="1" t="s">
        <v>450</v>
      </c>
      <c r="D83" s="1" t="s">
        <v>451</v>
      </c>
      <c r="E83" s="1" t="s">
        <v>17</v>
      </c>
      <c r="F83" t="s">
        <v>452</v>
      </c>
      <c r="G83" s="1">
        <v>0</v>
      </c>
      <c r="H83" s="1">
        <v>51.0568819</v>
      </c>
      <c r="I83" s="1">
        <v>-114.0949651</v>
      </c>
      <c r="J83" s="1" t="s">
        <v>453</v>
      </c>
      <c r="K83" s="1">
        <v>11</v>
      </c>
      <c r="L83" s="1">
        <v>4</v>
      </c>
      <c r="M83" s="1" t="s">
        <v>20</v>
      </c>
    </row>
    <row r="84" spans="1:13">
      <c r="A84" s="1" t="s">
        <v>454</v>
      </c>
      <c r="B84" s="1" t="s">
        <v>455</v>
      </c>
      <c r="C84" s="1" t="s">
        <v>456</v>
      </c>
      <c r="D84" s="1" t="s">
        <v>457</v>
      </c>
      <c r="E84" s="1" t="s">
        <v>17</v>
      </c>
      <c r="F84" s="1" t="s">
        <v>458</v>
      </c>
      <c r="G84" s="1">
        <v>0</v>
      </c>
      <c r="H84" s="1">
        <v>50.9834783272</v>
      </c>
      <c r="I84" s="1">
        <v>-114.014825781</v>
      </c>
      <c r="J84" s="1" t="s">
        <v>459</v>
      </c>
      <c r="K84" s="1">
        <v>11</v>
      </c>
      <c r="L84" s="1">
        <v>4.5</v>
      </c>
      <c r="M84" s="1" t="s">
        <v>20</v>
      </c>
    </row>
    <row r="85" spans="1:13">
      <c r="A85" s="1" t="s">
        <v>460</v>
      </c>
      <c r="B85" s="1" t="s">
        <v>461</v>
      </c>
      <c r="C85" s="1" t="s">
        <v>462</v>
      </c>
      <c r="D85" s="1" t="s">
        <v>463</v>
      </c>
      <c r="E85" s="1" t="s">
        <v>17</v>
      </c>
      <c r="F85" s="2"/>
      <c r="G85" s="1">
        <v>1</v>
      </c>
      <c r="H85" s="1">
        <v>51.0479572</v>
      </c>
      <c r="I85" s="1">
        <v>-114.074638</v>
      </c>
      <c r="J85" s="1" t="s">
        <v>464</v>
      </c>
      <c r="K85" s="1">
        <v>11</v>
      </c>
      <c r="L85" s="1">
        <v>3.5</v>
      </c>
      <c r="M85" s="1" t="s">
        <v>20</v>
      </c>
    </row>
    <row r="86" spans="1:13">
      <c r="A86" s="1" t="s">
        <v>465</v>
      </c>
      <c r="B86" s="1" t="s">
        <v>466</v>
      </c>
      <c r="C86" s="1" t="s">
        <v>467</v>
      </c>
      <c r="D86" s="1" t="s">
        <v>24</v>
      </c>
      <c r="E86" s="1" t="s">
        <v>468</v>
      </c>
      <c r="F86" s="2"/>
      <c r="G86" s="1">
        <v>1</v>
      </c>
      <c r="H86" s="1">
        <v>45.4489241319</v>
      </c>
      <c r="I86" s="1">
        <v>-73.4700636467</v>
      </c>
      <c r="J86" s="1" t="s">
        <v>469</v>
      </c>
      <c r="K86" s="1">
        <v>11</v>
      </c>
      <c r="L86" s="1">
        <v>3</v>
      </c>
      <c r="M86" s="1" t="s">
        <v>80</v>
      </c>
    </row>
    <row r="87" spans="1:13">
      <c r="A87" s="1" t="s">
        <v>470</v>
      </c>
      <c r="B87" s="1" t="s">
        <v>471</v>
      </c>
      <c r="C87" s="1" t="s">
        <v>472</v>
      </c>
      <c r="D87" s="1" t="s">
        <v>473</v>
      </c>
      <c r="E87" s="1" t="s">
        <v>141</v>
      </c>
      <c r="F87" s="2"/>
      <c r="G87" s="1">
        <v>1</v>
      </c>
      <c r="H87" s="1">
        <v>45.4561466</v>
      </c>
      <c r="I87" s="1">
        <v>-73.5722689</v>
      </c>
      <c r="J87" s="1" t="s">
        <v>474</v>
      </c>
      <c r="K87" s="1">
        <v>11</v>
      </c>
      <c r="L87" s="1">
        <v>3</v>
      </c>
      <c r="M87" s="1" t="s">
        <v>80</v>
      </c>
    </row>
    <row r="88" spans="1:13">
      <c r="A88" s="1" t="s">
        <v>475</v>
      </c>
      <c r="B88" s="1" t="s">
        <v>476</v>
      </c>
      <c r="C88" s="1" t="s">
        <v>477</v>
      </c>
      <c r="D88" s="1" t="s">
        <v>478</v>
      </c>
      <c r="E88" s="1" t="s">
        <v>77</v>
      </c>
      <c r="F88" s="1" t="s">
        <v>479</v>
      </c>
      <c r="G88" s="1">
        <v>1</v>
      </c>
      <c r="H88" s="1">
        <v>45.562726</v>
      </c>
      <c r="I88" s="1">
        <v>-73.605534</v>
      </c>
      <c r="J88" s="1" t="s">
        <v>480</v>
      </c>
      <c r="K88" s="1">
        <v>11</v>
      </c>
      <c r="L88" s="1">
        <v>4</v>
      </c>
      <c r="M88" s="1" t="s">
        <v>80</v>
      </c>
    </row>
    <row r="89" spans="1:13">
      <c r="A89" s="1" t="s">
        <v>481</v>
      </c>
      <c r="B89" s="1" t="s">
        <v>482</v>
      </c>
      <c r="C89" s="1" t="s">
        <v>483</v>
      </c>
      <c r="D89" s="1" t="s">
        <v>50</v>
      </c>
      <c r="E89" s="1" t="s">
        <v>77</v>
      </c>
      <c r="F89" s="2"/>
      <c r="G89" s="1">
        <v>1</v>
      </c>
      <c r="H89" s="1">
        <v>45.494826</v>
      </c>
      <c r="I89" s="1">
        <v>-73.6376666</v>
      </c>
      <c r="J89" s="1" t="s">
        <v>484</v>
      </c>
      <c r="K89" s="1">
        <v>11</v>
      </c>
      <c r="L89" s="1">
        <v>3.5</v>
      </c>
      <c r="M89" s="1" t="s">
        <v>80</v>
      </c>
    </row>
    <row r="90" spans="1:13">
      <c r="A90" s="1" t="s">
        <v>485</v>
      </c>
      <c r="B90" s="1" t="s">
        <v>486</v>
      </c>
      <c r="C90" s="1" t="s">
        <v>487</v>
      </c>
      <c r="D90" s="1" t="s">
        <v>50</v>
      </c>
      <c r="E90" s="1" t="s">
        <v>77</v>
      </c>
      <c r="F90" s="1" t="s">
        <v>488</v>
      </c>
      <c r="G90" s="1">
        <v>1</v>
      </c>
      <c r="H90" s="1">
        <v>45.4678862</v>
      </c>
      <c r="I90" s="1">
        <v>-73.6206215</v>
      </c>
      <c r="J90" s="1" t="s">
        <v>489</v>
      </c>
      <c r="K90" s="1">
        <v>11</v>
      </c>
      <c r="L90" s="1">
        <v>3.5</v>
      </c>
      <c r="M90" s="1" t="s">
        <v>80</v>
      </c>
    </row>
    <row r="91" spans="1:13">
      <c r="A91" s="1" t="s">
        <v>490</v>
      </c>
      <c r="B91" s="1" t="s">
        <v>491</v>
      </c>
      <c r="C91" s="1" t="s">
        <v>492</v>
      </c>
      <c r="D91" s="1" t="s">
        <v>50</v>
      </c>
      <c r="E91" s="1" t="s">
        <v>77</v>
      </c>
      <c r="G91" s="1">
        <v>0</v>
      </c>
      <c r="H91" s="1">
        <v>45.4991545</v>
      </c>
      <c r="I91" s="1">
        <v>-73.5714839</v>
      </c>
      <c r="J91" s="1" t="s">
        <v>493</v>
      </c>
      <c r="K91" s="1">
        <v>11</v>
      </c>
      <c r="L91" s="1">
        <v>3</v>
      </c>
      <c r="M91" s="1" t="s">
        <v>80</v>
      </c>
    </row>
    <row r="92" spans="1:13">
      <c r="A92" s="1" t="s">
        <v>494</v>
      </c>
      <c r="B92" s="1" t="s">
        <v>495</v>
      </c>
      <c r="C92" s="1" t="s">
        <v>496</v>
      </c>
      <c r="D92" s="1" t="s">
        <v>497</v>
      </c>
      <c r="E92" s="1" t="s">
        <v>147</v>
      </c>
      <c r="F92" s="1" t="s">
        <v>498</v>
      </c>
      <c r="G92" s="1">
        <v>1</v>
      </c>
      <c r="H92" s="1">
        <v>43.6559009131</v>
      </c>
      <c r="I92" s="1">
        <v>-79.393659085</v>
      </c>
      <c r="J92" s="1" t="s">
        <v>499</v>
      </c>
      <c r="K92" s="1">
        <v>11</v>
      </c>
      <c r="L92" s="1">
        <v>2.5</v>
      </c>
      <c r="M92" s="1" t="s">
        <v>150</v>
      </c>
    </row>
    <row r="93" spans="1:13">
      <c r="A93" s="1" t="s">
        <v>500</v>
      </c>
      <c r="B93" s="1" t="s">
        <v>501</v>
      </c>
      <c r="C93" s="1" t="s">
        <v>502</v>
      </c>
      <c r="D93" s="1" t="s">
        <v>503</v>
      </c>
      <c r="E93" s="1" t="s">
        <v>147</v>
      </c>
      <c r="F93" s="1"/>
      <c r="G93" s="1">
        <v>0</v>
      </c>
      <c r="H93" s="1">
        <v>43.805803</v>
      </c>
      <c r="I93" s="1">
        <v>-79.338328</v>
      </c>
      <c r="J93" s="1" t="s">
        <v>504</v>
      </c>
      <c r="K93" s="1">
        <v>11</v>
      </c>
      <c r="L93" s="1">
        <v>2.5</v>
      </c>
      <c r="M93" s="1" t="s">
        <v>150</v>
      </c>
    </row>
    <row r="94" spans="1:13">
      <c r="A94" s="1" t="s">
        <v>505</v>
      </c>
      <c r="B94" s="1" t="s">
        <v>506</v>
      </c>
      <c r="C94" s="1" t="s">
        <v>507</v>
      </c>
      <c r="D94" s="1" t="s">
        <v>508</v>
      </c>
      <c r="E94" s="1" t="s">
        <v>147</v>
      </c>
      <c r="F94" t="s">
        <v>509</v>
      </c>
      <c r="G94" s="1">
        <v>1</v>
      </c>
      <c r="H94" s="1">
        <v>43.7870613</v>
      </c>
      <c r="I94" s="1">
        <v>-79.2761657</v>
      </c>
      <c r="J94" s="1" t="s">
        <v>510</v>
      </c>
      <c r="K94" s="1">
        <v>11</v>
      </c>
      <c r="L94" s="1">
        <v>3.5</v>
      </c>
      <c r="M94" s="1" t="s">
        <v>150</v>
      </c>
    </row>
    <row r="95" spans="1:13">
      <c r="A95" s="1" t="s">
        <v>511</v>
      </c>
      <c r="B95" s="1" t="s">
        <v>512</v>
      </c>
      <c r="C95" s="1" t="s">
        <v>513</v>
      </c>
      <c r="D95" s="1" t="s">
        <v>514</v>
      </c>
      <c r="E95" s="1" t="s">
        <v>180</v>
      </c>
      <c r="F95" s="1"/>
      <c r="G95" s="1">
        <v>0</v>
      </c>
      <c r="H95" s="1">
        <v>43.525302887</v>
      </c>
      <c r="I95" s="1">
        <v>-79.6843643188</v>
      </c>
      <c r="J95" s="1" t="s">
        <v>515</v>
      </c>
      <c r="K95" s="1">
        <v>11</v>
      </c>
      <c r="L95" s="1">
        <v>3</v>
      </c>
      <c r="M95" s="1" t="s">
        <v>150</v>
      </c>
    </row>
    <row r="96" spans="1:13">
      <c r="A96" s="1" t="s">
        <v>516</v>
      </c>
      <c r="B96" s="1" t="s">
        <v>517</v>
      </c>
      <c r="C96" s="1" t="s">
        <v>518</v>
      </c>
      <c r="D96" s="1" t="s">
        <v>519</v>
      </c>
      <c r="E96" s="1" t="s">
        <v>180</v>
      </c>
      <c r="F96" s="1" t="s">
        <v>520</v>
      </c>
      <c r="G96" s="1">
        <v>1</v>
      </c>
      <c r="H96" s="1">
        <v>43.5271536418</v>
      </c>
      <c r="I96" s="1">
        <v>-79.676365514</v>
      </c>
      <c r="J96" s="1" t="s">
        <v>521</v>
      </c>
      <c r="K96" s="1">
        <v>11</v>
      </c>
      <c r="L96" s="1">
        <v>3.5</v>
      </c>
      <c r="M96" s="1" t="s">
        <v>150</v>
      </c>
    </row>
    <row r="97" spans="1:13">
      <c r="A97" s="1" t="s">
        <v>522</v>
      </c>
      <c r="B97" s="1" t="s">
        <v>523</v>
      </c>
      <c r="C97" s="1" t="s">
        <v>524</v>
      </c>
      <c r="D97" s="1" t="s">
        <v>525</v>
      </c>
      <c r="E97" s="1" t="s">
        <v>526</v>
      </c>
      <c r="F97" s="1" t="s">
        <v>527</v>
      </c>
      <c r="G97" s="1">
        <v>1</v>
      </c>
      <c r="H97" s="1">
        <v>43.5825247321</v>
      </c>
      <c r="I97" s="1">
        <v>-79.6193143353</v>
      </c>
      <c r="J97" s="1" t="s">
        <v>528</v>
      </c>
      <c r="K97" s="1">
        <v>11</v>
      </c>
      <c r="L97" s="1">
        <v>4</v>
      </c>
      <c r="M97" s="1" t="s">
        <v>150</v>
      </c>
    </row>
    <row r="98" spans="1:13">
      <c r="A98" s="1" t="s">
        <v>529</v>
      </c>
      <c r="B98" s="1" t="s">
        <v>530</v>
      </c>
      <c r="C98" s="1" t="s">
        <v>531</v>
      </c>
      <c r="D98" s="1" t="s">
        <v>532</v>
      </c>
      <c r="E98" s="1" t="s">
        <v>147</v>
      </c>
      <c r="F98" s="1" t="s">
        <v>533</v>
      </c>
      <c r="G98" s="1">
        <v>1</v>
      </c>
      <c r="H98" s="1">
        <v>43.6836767</v>
      </c>
      <c r="I98" s="1">
        <v>-79.3925313</v>
      </c>
      <c r="J98" s="1" t="s">
        <v>534</v>
      </c>
      <c r="K98" s="1">
        <v>11</v>
      </c>
      <c r="L98" s="1">
        <v>3.5</v>
      </c>
      <c r="M98" s="1" t="s">
        <v>150</v>
      </c>
    </row>
    <row r="99" spans="1:13">
      <c r="A99" s="1" t="s">
        <v>535</v>
      </c>
      <c r="B99" s="1" t="s">
        <v>536</v>
      </c>
      <c r="C99" s="1" t="s">
        <v>537</v>
      </c>
      <c r="D99" s="1" t="s">
        <v>538</v>
      </c>
      <c r="E99" s="1" t="s">
        <v>305</v>
      </c>
      <c r="F99" s="1" t="s">
        <v>539</v>
      </c>
      <c r="G99" s="1">
        <v>1</v>
      </c>
      <c r="H99" s="1">
        <v>43.862521</v>
      </c>
      <c r="I99" s="1">
        <v>-79.01984</v>
      </c>
      <c r="J99" s="1" t="s">
        <v>540</v>
      </c>
      <c r="K99" s="1">
        <v>11</v>
      </c>
      <c r="L99" s="1">
        <v>3</v>
      </c>
      <c r="M99" s="1" t="s">
        <v>150</v>
      </c>
    </row>
    <row r="100" spans="1:13">
      <c r="A100" s="1" t="s">
        <v>541</v>
      </c>
      <c r="B100" s="1" t="s">
        <v>542</v>
      </c>
      <c r="C100" s="1" t="s">
        <v>543</v>
      </c>
      <c r="D100" s="1" t="s">
        <v>538</v>
      </c>
      <c r="E100" s="1" t="s">
        <v>168</v>
      </c>
      <c r="F100" s="1"/>
      <c r="G100" s="1">
        <v>1</v>
      </c>
      <c r="H100" s="1">
        <v>43.84985</v>
      </c>
      <c r="I100" s="1">
        <v>-79.3476695</v>
      </c>
      <c r="J100" s="1" t="s">
        <v>544</v>
      </c>
      <c r="K100" s="1">
        <v>11</v>
      </c>
      <c r="L100" s="1">
        <v>3.5</v>
      </c>
      <c r="M100" s="1" t="s">
        <v>150</v>
      </c>
    </row>
    <row r="101" spans="1:13">
      <c r="A101" s="1" t="s">
        <v>545</v>
      </c>
      <c r="B101" s="1" t="s">
        <v>546</v>
      </c>
      <c r="C101" s="1" t="s">
        <v>547</v>
      </c>
      <c r="D101" s="1" t="s">
        <v>548</v>
      </c>
      <c r="E101" s="1" t="s">
        <v>147</v>
      </c>
      <c r="F101" s="2"/>
      <c r="G101" s="1">
        <v>1</v>
      </c>
      <c r="H101" s="1">
        <v>43.6564695862</v>
      </c>
      <c r="I101" s="1">
        <v>-79.3991608089</v>
      </c>
      <c r="J101" s="1" t="s">
        <v>549</v>
      </c>
      <c r="K101" s="1">
        <v>11</v>
      </c>
      <c r="L101" s="1">
        <v>3.5</v>
      </c>
      <c r="M101" s="1" t="s">
        <v>150</v>
      </c>
    </row>
    <row r="102" spans="1:13">
      <c r="A102" s="1" t="s">
        <v>550</v>
      </c>
      <c r="B102" s="1" t="s">
        <v>551</v>
      </c>
      <c r="C102" s="1" t="s">
        <v>552</v>
      </c>
      <c r="D102" s="1" t="s">
        <v>553</v>
      </c>
      <c r="E102" s="1" t="s">
        <v>554</v>
      </c>
      <c r="F102" s="1" t="s">
        <v>555</v>
      </c>
      <c r="G102" s="1">
        <v>1</v>
      </c>
      <c r="H102" s="1">
        <v>43.6516201</v>
      </c>
      <c r="I102" s="1">
        <v>-79.7355858</v>
      </c>
      <c r="J102" s="1" t="s">
        <v>556</v>
      </c>
      <c r="K102" s="1">
        <v>11</v>
      </c>
      <c r="L102" s="1">
        <v>3.5</v>
      </c>
      <c r="M102" s="1" t="s">
        <v>150</v>
      </c>
    </row>
    <row r="103" spans="1:13">
      <c r="A103" s="1" t="s">
        <v>557</v>
      </c>
      <c r="B103" s="1" t="s">
        <v>558</v>
      </c>
      <c r="C103" s="1" t="s">
        <v>559</v>
      </c>
      <c r="D103" s="1" t="s">
        <v>24</v>
      </c>
      <c r="E103" s="1" t="s">
        <v>147</v>
      </c>
      <c r="F103" s="1"/>
      <c r="G103" s="1">
        <v>0</v>
      </c>
      <c r="H103" s="1">
        <v>43.664728</v>
      </c>
      <c r="I103" s="1">
        <v>-79.4126047</v>
      </c>
      <c r="J103" s="1" t="s">
        <v>560</v>
      </c>
      <c r="K103" s="1">
        <v>11</v>
      </c>
      <c r="L103" s="1">
        <v>4</v>
      </c>
      <c r="M103" s="1" t="s">
        <v>150</v>
      </c>
    </row>
    <row r="104" spans="1:13">
      <c r="A104" s="1" t="s">
        <v>561</v>
      </c>
      <c r="B104" s="1" t="s">
        <v>562</v>
      </c>
      <c r="C104" s="1" t="s">
        <v>563</v>
      </c>
      <c r="D104" s="1" t="s">
        <v>24</v>
      </c>
      <c r="E104" s="1" t="s">
        <v>180</v>
      </c>
      <c r="F104" t="s">
        <v>564</v>
      </c>
      <c r="G104" s="1">
        <v>1</v>
      </c>
      <c r="H104" s="1">
        <v>43.6113689</v>
      </c>
      <c r="I104" s="1">
        <v>-79.6013391</v>
      </c>
      <c r="J104" s="1" t="s">
        <v>565</v>
      </c>
      <c r="K104" s="1">
        <v>11</v>
      </c>
      <c r="L104" s="1">
        <v>4</v>
      </c>
      <c r="M104" s="1" t="s">
        <v>150</v>
      </c>
    </row>
    <row r="105" spans="1:13">
      <c r="A105" s="1" t="s">
        <v>566</v>
      </c>
      <c r="B105" s="1" t="s">
        <v>567</v>
      </c>
      <c r="C105" s="1" t="s">
        <v>568</v>
      </c>
      <c r="D105" s="1" t="s">
        <v>24</v>
      </c>
      <c r="E105" s="1" t="s">
        <v>147</v>
      </c>
      <c r="F105" s="1" t="s">
        <v>569</v>
      </c>
      <c r="G105" s="1">
        <v>1</v>
      </c>
      <c r="H105" s="1">
        <v>43.646954</v>
      </c>
      <c r="I105" s="1">
        <v>-79.382159</v>
      </c>
      <c r="J105" s="1" t="s">
        <v>570</v>
      </c>
      <c r="K105" s="1">
        <v>11</v>
      </c>
      <c r="L105" s="1">
        <v>4</v>
      </c>
      <c r="M105" s="1" t="s">
        <v>150</v>
      </c>
    </row>
    <row r="106" spans="1:13">
      <c r="A106" s="1" t="s">
        <v>571</v>
      </c>
      <c r="B106" s="1" t="s">
        <v>572</v>
      </c>
      <c r="C106" s="1" t="s">
        <v>573</v>
      </c>
      <c r="D106" s="1" t="s">
        <v>24</v>
      </c>
      <c r="E106" s="1" t="s">
        <v>147</v>
      </c>
      <c r="F106" s="1" t="s">
        <v>574</v>
      </c>
      <c r="G106" s="1">
        <v>0</v>
      </c>
      <c r="H106" s="1">
        <v>43.6653843108</v>
      </c>
      <c r="I106" s="1">
        <v>-79.410929151</v>
      </c>
      <c r="J106" s="1" t="s">
        <v>575</v>
      </c>
      <c r="K106" s="1">
        <v>11</v>
      </c>
      <c r="L106" s="1">
        <v>3.5</v>
      </c>
      <c r="M106" s="1" t="s">
        <v>150</v>
      </c>
    </row>
    <row r="107" spans="1:13">
      <c r="A107" s="1" t="s">
        <v>576</v>
      </c>
      <c r="B107" s="1" t="s">
        <v>577</v>
      </c>
      <c r="C107" s="1" t="s">
        <v>578</v>
      </c>
      <c r="D107" s="1" t="s">
        <v>24</v>
      </c>
      <c r="E107" s="1" t="s">
        <v>168</v>
      </c>
      <c r="F107"/>
      <c r="G107" s="1">
        <v>0</v>
      </c>
      <c r="H107" s="1">
        <v>43.8483732</v>
      </c>
      <c r="I107" s="1">
        <v>-79.348727</v>
      </c>
      <c r="J107" s="1" t="s">
        <v>579</v>
      </c>
      <c r="K107" s="1">
        <v>11</v>
      </c>
      <c r="L107" s="1">
        <v>3.5</v>
      </c>
      <c r="M107" s="1" t="s">
        <v>150</v>
      </c>
    </row>
    <row r="108" spans="1:13">
      <c r="A108" s="1" t="s">
        <v>580</v>
      </c>
      <c r="B108" s="1" t="s">
        <v>581</v>
      </c>
      <c r="C108" s="1" t="s">
        <v>582</v>
      </c>
      <c r="D108" s="1" t="s">
        <v>583</v>
      </c>
      <c r="E108" s="1" t="s">
        <v>147</v>
      </c>
      <c r="F108" s="1" t="s">
        <v>584</v>
      </c>
      <c r="G108" s="1">
        <v>0</v>
      </c>
      <c r="H108" s="1">
        <v>43.82783</v>
      </c>
      <c r="I108" s="1">
        <v>-79.287826</v>
      </c>
      <c r="J108" s="1" t="s">
        <v>585</v>
      </c>
      <c r="K108" s="1">
        <v>11</v>
      </c>
      <c r="L108" s="1">
        <v>2.5</v>
      </c>
      <c r="M108" s="1" t="s">
        <v>150</v>
      </c>
    </row>
    <row r="109" spans="1:13">
      <c r="A109" s="1" t="s">
        <v>586</v>
      </c>
      <c r="B109" s="1" t="s">
        <v>587</v>
      </c>
      <c r="C109" s="1" t="s">
        <v>588</v>
      </c>
      <c r="D109" s="1" t="s">
        <v>589</v>
      </c>
      <c r="E109" s="1" t="s">
        <v>147</v>
      </c>
      <c r="F109" s="1" t="s">
        <v>590</v>
      </c>
      <c r="G109" s="1">
        <v>0</v>
      </c>
      <c r="H109" s="1">
        <v>43.6533183</v>
      </c>
      <c r="I109" s="1">
        <v>-79.3947562</v>
      </c>
      <c r="J109" s="1" t="s">
        <v>591</v>
      </c>
      <c r="K109" s="1">
        <v>11</v>
      </c>
      <c r="L109" s="1">
        <v>3</v>
      </c>
      <c r="M109" s="1" t="s">
        <v>150</v>
      </c>
    </row>
    <row r="110" spans="1:13">
      <c r="A110" s="1" t="s">
        <v>592</v>
      </c>
      <c r="B110" s="1" t="s">
        <v>593</v>
      </c>
      <c r="C110" s="1" t="s">
        <v>594</v>
      </c>
      <c r="D110" s="1" t="s">
        <v>595</v>
      </c>
      <c r="E110" s="1" t="s">
        <v>168</v>
      </c>
      <c r="F110" t="s">
        <v>596</v>
      </c>
      <c r="G110" s="1">
        <v>0</v>
      </c>
      <c r="H110" s="1">
        <v>43.8294503</v>
      </c>
      <c r="I110" s="1">
        <v>-79.3070466</v>
      </c>
      <c r="J110" s="1" t="s">
        <v>597</v>
      </c>
      <c r="K110" s="1">
        <v>11</v>
      </c>
      <c r="L110" s="1">
        <v>3.5</v>
      </c>
      <c r="M110" s="1" t="s">
        <v>150</v>
      </c>
    </row>
    <row r="111" spans="1:13">
      <c r="A111" s="1" t="s">
        <v>598</v>
      </c>
      <c r="B111" s="1" t="s">
        <v>599</v>
      </c>
      <c r="C111" s="1" t="s">
        <v>600</v>
      </c>
      <c r="D111" s="1" t="s">
        <v>601</v>
      </c>
      <c r="E111" s="1" t="s">
        <v>161</v>
      </c>
      <c r="F111" s="1"/>
      <c r="G111" s="1">
        <v>0</v>
      </c>
      <c r="H111" s="1">
        <v>43.8654706</v>
      </c>
      <c r="I111" s="1">
        <v>-79.4349919</v>
      </c>
      <c r="J111" s="1" t="s">
        <v>602</v>
      </c>
      <c r="K111" s="1">
        <v>11</v>
      </c>
      <c r="L111" s="1">
        <v>3</v>
      </c>
      <c r="M111" s="1" t="s">
        <v>150</v>
      </c>
    </row>
    <row r="112" spans="1:13">
      <c r="A112" s="1" t="s">
        <v>603</v>
      </c>
      <c r="B112" s="1" t="s">
        <v>604</v>
      </c>
      <c r="C112" s="1" t="s">
        <v>605</v>
      </c>
      <c r="D112" s="1" t="s">
        <v>606</v>
      </c>
      <c r="E112" s="1" t="s">
        <v>231</v>
      </c>
      <c r="F112" s="1"/>
      <c r="G112" s="1">
        <v>1</v>
      </c>
      <c r="H112" s="1">
        <v>43.7912836</v>
      </c>
      <c r="I112" s="1">
        <v>-79.3134618</v>
      </c>
      <c r="J112" s="1" t="s">
        <v>607</v>
      </c>
      <c r="K112" s="1">
        <v>11</v>
      </c>
      <c r="L112" s="1">
        <v>3.5</v>
      </c>
      <c r="M112" s="1" t="s">
        <v>150</v>
      </c>
    </row>
    <row r="113" spans="1:13">
      <c r="A113" s="1" t="s">
        <v>608</v>
      </c>
      <c r="B113" s="1" t="s">
        <v>609</v>
      </c>
      <c r="C113" s="1" t="s">
        <v>610</v>
      </c>
      <c r="D113" s="1" t="s">
        <v>611</v>
      </c>
      <c r="E113" s="1" t="s">
        <v>612</v>
      </c>
      <c r="F113" s="2"/>
      <c r="G113" s="1">
        <v>1</v>
      </c>
      <c r="H113" s="1">
        <v>43.810623</v>
      </c>
      <c r="I113" s="1">
        <v>-79.129007</v>
      </c>
      <c r="J113" s="1" t="s">
        <v>613</v>
      </c>
      <c r="K113" s="1">
        <v>11</v>
      </c>
      <c r="L113" s="1">
        <v>2.5</v>
      </c>
      <c r="M113" s="1" t="s">
        <v>150</v>
      </c>
    </row>
    <row r="114" spans="1:13">
      <c r="A114" s="1" t="s">
        <v>614</v>
      </c>
      <c r="B114" s="1" t="s">
        <v>615</v>
      </c>
      <c r="C114" s="1" t="s">
        <v>616</v>
      </c>
      <c r="D114" s="1" t="s">
        <v>617</v>
      </c>
      <c r="E114" s="1" t="s">
        <v>168</v>
      </c>
      <c r="F114" t="s">
        <v>618</v>
      </c>
      <c r="G114" s="1">
        <v>0</v>
      </c>
      <c r="H114" s="1">
        <v>43.8490719</v>
      </c>
      <c r="I114" s="1">
        <v>-79.3504517</v>
      </c>
      <c r="J114" s="1" t="s">
        <v>619</v>
      </c>
      <c r="K114" s="1">
        <v>11</v>
      </c>
      <c r="L114" s="1">
        <v>3</v>
      </c>
      <c r="M114" s="1" t="s">
        <v>150</v>
      </c>
    </row>
    <row r="115" spans="1:13">
      <c r="A115" s="1" t="s">
        <v>620</v>
      </c>
      <c r="B115" s="1" t="s">
        <v>621</v>
      </c>
      <c r="C115" s="1" t="s">
        <v>622</v>
      </c>
      <c r="D115" s="1" t="s">
        <v>50</v>
      </c>
      <c r="E115" s="1" t="s">
        <v>147</v>
      </c>
      <c r="F115" s="1" t="s">
        <v>623</v>
      </c>
      <c r="G115" s="1">
        <v>1</v>
      </c>
      <c r="H115" s="1">
        <v>43.7342522</v>
      </c>
      <c r="I115" s="1">
        <v>-79.4043956</v>
      </c>
      <c r="J115" s="1" t="s">
        <v>624</v>
      </c>
      <c r="K115" s="1">
        <v>11</v>
      </c>
      <c r="L115" s="1">
        <v>4</v>
      </c>
      <c r="M115" s="1" t="s">
        <v>150</v>
      </c>
    </row>
    <row r="116" spans="1:13">
      <c r="A116" s="1" t="s">
        <v>326</v>
      </c>
      <c r="B116" s="1" t="s">
        <v>625</v>
      </c>
      <c r="C116" s="1" t="s">
        <v>626</v>
      </c>
      <c r="D116" s="1" t="s">
        <v>50</v>
      </c>
      <c r="E116" s="1" t="s">
        <v>231</v>
      </c>
      <c r="F116" s="1" t="s">
        <v>627</v>
      </c>
      <c r="G116" s="1">
        <v>0</v>
      </c>
      <c r="H116" s="1">
        <v>43.8063196</v>
      </c>
      <c r="I116" s="1">
        <v>-79.2883059</v>
      </c>
      <c r="J116" s="1" t="s">
        <v>317</v>
      </c>
      <c r="K116" s="1">
        <v>11</v>
      </c>
      <c r="L116" s="1">
        <v>3.5</v>
      </c>
      <c r="M116" s="1" t="s">
        <v>150</v>
      </c>
    </row>
    <row r="117" spans="1:13">
      <c r="A117" s="1" t="s">
        <v>628</v>
      </c>
      <c r="B117" s="1" t="s">
        <v>629</v>
      </c>
      <c r="C117" s="1" t="s">
        <v>630</v>
      </c>
      <c r="D117" s="1" t="s">
        <v>50</v>
      </c>
      <c r="E117" s="1" t="s">
        <v>631</v>
      </c>
      <c r="F117"/>
      <c r="G117" s="1">
        <v>0</v>
      </c>
      <c r="H117" s="1">
        <v>43.8420875</v>
      </c>
      <c r="I117" s="1">
        <v>-79.3859893</v>
      </c>
      <c r="J117" s="1" t="s">
        <v>632</v>
      </c>
      <c r="K117" s="1">
        <v>11</v>
      </c>
      <c r="L117" s="1">
        <v>3.5</v>
      </c>
      <c r="M117" s="1" t="s">
        <v>150</v>
      </c>
    </row>
    <row r="118" spans="1:13">
      <c r="A118" s="1" t="s">
        <v>633</v>
      </c>
      <c r="B118" s="1" t="s">
        <v>634</v>
      </c>
      <c r="C118" s="1" t="s">
        <v>635</v>
      </c>
      <c r="D118" s="1" t="s">
        <v>50</v>
      </c>
      <c r="E118" s="1" t="s">
        <v>231</v>
      </c>
      <c r="F118" s="1"/>
      <c r="G118" s="1">
        <v>0</v>
      </c>
      <c r="H118" s="1">
        <v>43.7993396</v>
      </c>
      <c r="I118" s="1">
        <v>-79.3066353</v>
      </c>
      <c r="J118" s="1" t="s">
        <v>636</v>
      </c>
      <c r="K118" s="1">
        <v>11</v>
      </c>
      <c r="L118" s="1">
        <v>2.5</v>
      </c>
      <c r="M118" s="1" t="s">
        <v>150</v>
      </c>
    </row>
    <row r="119" spans="1:13">
      <c r="A119" s="1" t="s">
        <v>637</v>
      </c>
      <c r="B119" s="1" t="s">
        <v>638</v>
      </c>
      <c r="C119" s="1" t="s">
        <v>639</v>
      </c>
      <c r="D119" s="1" t="s">
        <v>50</v>
      </c>
      <c r="E119" s="1" t="s">
        <v>231</v>
      </c>
      <c r="F119" s="1"/>
      <c r="G119" s="1">
        <v>0</v>
      </c>
      <c r="H119" s="1">
        <v>43.8215141</v>
      </c>
      <c r="I119" s="1">
        <v>-79.2988403</v>
      </c>
      <c r="J119" s="1" t="s">
        <v>640</v>
      </c>
      <c r="K119" s="1">
        <v>11</v>
      </c>
      <c r="L119" s="1">
        <v>4</v>
      </c>
      <c r="M119" s="1" t="s">
        <v>150</v>
      </c>
    </row>
    <row r="120" spans="1:13">
      <c r="A120" s="1" t="s">
        <v>641</v>
      </c>
      <c r="B120" s="1" t="s">
        <v>642</v>
      </c>
      <c r="C120" s="1" t="s">
        <v>643</v>
      </c>
      <c r="D120" s="1" t="s">
        <v>50</v>
      </c>
      <c r="E120" s="1" t="s">
        <v>147</v>
      </c>
      <c r="F120" s="1" t="s">
        <v>337</v>
      </c>
      <c r="G120" s="1">
        <v>0</v>
      </c>
      <c r="H120" s="1">
        <v>43.7427493</v>
      </c>
      <c r="I120" s="1">
        <v>-79.3085766</v>
      </c>
      <c r="J120" s="1" t="s">
        <v>644</v>
      </c>
      <c r="K120" s="1">
        <v>11</v>
      </c>
      <c r="L120" s="1">
        <v>4</v>
      </c>
      <c r="M120" s="1" t="s">
        <v>150</v>
      </c>
    </row>
    <row r="121" spans="1:13">
      <c r="A121" s="1" t="s">
        <v>645</v>
      </c>
      <c r="B121" s="1" t="s">
        <v>646</v>
      </c>
      <c r="C121" s="1" t="s">
        <v>647</v>
      </c>
      <c r="D121" s="1" t="s">
        <v>50</v>
      </c>
      <c r="E121" s="1" t="s">
        <v>147</v>
      </c>
      <c r="F121" s="1" t="s">
        <v>648</v>
      </c>
      <c r="G121" s="1">
        <v>1</v>
      </c>
      <c r="H121" s="1">
        <v>43.6788337</v>
      </c>
      <c r="I121" s="1">
        <v>-79.4736607</v>
      </c>
      <c r="J121" s="1" t="s">
        <v>649</v>
      </c>
      <c r="K121" s="1">
        <v>11</v>
      </c>
      <c r="L121" s="1">
        <v>3.5</v>
      </c>
      <c r="M121" s="1" t="s">
        <v>150</v>
      </c>
    </row>
    <row r="122" spans="1:13">
      <c r="A122" s="1" t="s">
        <v>650</v>
      </c>
      <c r="B122" s="1" t="s">
        <v>651</v>
      </c>
      <c r="C122" s="1" t="s">
        <v>652</v>
      </c>
      <c r="D122" s="1" t="s">
        <v>50</v>
      </c>
      <c r="E122" s="1" t="s">
        <v>653</v>
      </c>
      <c r="F122"/>
      <c r="G122" s="1">
        <v>1</v>
      </c>
      <c r="H122" s="1">
        <v>43.7843248988</v>
      </c>
      <c r="I122" s="1">
        <v>-79.5668436583</v>
      </c>
      <c r="J122" s="1" t="s">
        <v>654</v>
      </c>
      <c r="K122" s="1">
        <v>11</v>
      </c>
      <c r="L122" s="1">
        <v>3.5</v>
      </c>
      <c r="M122" s="1" t="s">
        <v>150</v>
      </c>
    </row>
    <row r="123" spans="1:13">
      <c r="A123" s="1" t="s">
        <v>655</v>
      </c>
      <c r="B123" s="1" t="s">
        <v>656</v>
      </c>
      <c r="C123" s="1" t="s">
        <v>657</v>
      </c>
      <c r="D123" s="1" t="s">
        <v>50</v>
      </c>
      <c r="E123" s="1" t="s">
        <v>147</v>
      </c>
      <c r="F123" s="1"/>
      <c r="G123" s="1">
        <v>0</v>
      </c>
      <c r="H123" s="1">
        <v>43.82527</v>
      </c>
      <c r="I123" s="1">
        <v>-79.2988852</v>
      </c>
      <c r="J123" s="1" t="s">
        <v>658</v>
      </c>
      <c r="K123" s="1">
        <v>11</v>
      </c>
      <c r="L123" s="1">
        <v>3.5</v>
      </c>
      <c r="M123" s="1" t="s">
        <v>150</v>
      </c>
    </row>
    <row r="124" spans="1:13">
      <c r="A124" s="1" t="s">
        <v>659</v>
      </c>
      <c r="B124" s="1" t="s">
        <v>660</v>
      </c>
      <c r="C124" s="1" t="s">
        <v>661</v>
      </c>
      <c r="D124" s="1" t="s">
        <v>50</v>
      </c>
      <c r="E124" s="1" t="s">
        <v>180</v>
      </c>
      <c r="F124" s="1"/>
      <c r="G124" s="1">
        <v>1</v>
      </c>
      <c r="H124" s="1">
        <v>43.510172</v>
      </c>
      <c r="I124" s="1">
        <v>-79.630438</v>
      </c>
      <c r="J124" s="1" t="s">
        <v>662</v>
      </c>
      <c r="K124" s="1">
        <v>11</v>
      </c>
      <c r="L124" s="1">
        <v>3</v>
      </c>
      <c r="M124" s="1" t="s">
        <v>150</v>
      </c>
    </row>
    <row r="125" spans="1:13">
      <c r="A125" s="1" t="s">
        <v>663</v>
      </c>
      <c r="B125" s="1" t="s">
        <v>664</v>
      </c>
      <c r="C125" s="1" t="s">
        <v>665</v>
      </c>
      <c r="D125" s="1" t="s">
        <v>50</v>
      </c>
      <c r="E125" s="1" t="s">
        <v>666</v>
      </c>
      <c r="F125" s="2"/>
      <c r="G125" s="1">
        <v>1</v>
      </c>
      <c r="H125" s="1">
        <v>43.8249816</v>
      </c>
      <c r="I125" s="1">
        <v>-79.54346</v>
      </c>
      <c r="J125" s="1" t="s">
        <v>667</v>
      </c>
      <c r="K125" s="1">
        <v>11</v>
      </c>
      <c r="L125" s="1">
        <v>2</v>
      </c>
      <c r="M125" s="1" t="s">
        <v>150</v>
      </c>
    </row>
    <row r="126" spans="1:13">
      <c r="A126" s="1" t="s">
        <v>668</v>
      </c>
      <c r="B126" s="1" t="s">
        <v>669</v>
      </c>
      <c r="C126" s="1" t="s">
        <v>670</v>
      </c>
      <c r="D126" s="1" t="s">
        <v>671</v>
      </c>
      <c r="E126" s="1" t="s">
        <v>147</v>
      </c>
      <c r="F126" s="1" t="s">
        <v>672</v>
      </c>
      <c r="G126" s="1">
        <v>0</v>
      </c>
      <c r="H126" s="1">
        <v>43.7977079344999</v>
      </c>
      <c r="I126" s="1">
        <v>-79.2722371593</v>
      </c>
      <c r="J126" s="1" t="s">
        <v>673</v>
      </c>
      <c r="K126" s="1">
        <v>11</v>
      </c>
      <c r="L126" s="1">
        <v>4</v>
      </c>
      <c r="M126" s="1" t="s">
        <v>150</v>
      </c>
    </row>
    <row r="127" spans="1:13">
      <c r="A127" s="1" t="s">
        <v>674</v>
      </c>
      <c r="B127" s="1" t="s">
        <v>675</v>
      </c>
      <c r="C127" s="1" t="s">
        <v>676</v>
      </c>
      <c r="D127" s="1" t="s">
        <v>677</v>
      </c>
      <c r="E127" s="1" t="s">
        <v>161</v>
      </c>
      <c r="F127" s="1" t="s">
        <v>678</v>
      </c>
      <c r="G127" s="1">
        <v>1</v>
      </c>
      <c r="H127" s="1">
        <v>43.952084</v>
      </c>
      <c r="I127" s="1">
        <v>-79.4559294</v>
      </c>
      <c r="J127" s="1" t="s">
        <v>679</v>
      </c>
      <c r="K127" s="1">
        <v>11</v>
      </c>
      <c r="L127" s="1">
        <v>2.5</v>
      </c>
      <c r="M127" s="1" t="s">
        <v>150</v>
      </c>
    </row>
    <row r="128" spans="1:13">
      <c r="A128" s="1" t="s">
        <v>680</v>
      </c>
      <c r="B128" s="1" t="s">
        <v>681</v>
      </c>
      <c r="C128" s="1" t="s">
        <v>682</v>
      </c>
      <c r="D128" s="1" t="s">
        <v>683</v>
      </c>
      <c r="E128" s="1" t="s">
        <v>147</v>
      </c>
      <c r="F128" s="1"/>
      <c r="G128" s="1">
        <v>0</v>
      </c>
      <c r="H128" s="1">
        <v>43.8252708</v>
      </c>
      <c r="I128" s="1">
        <v>-79.3000605</v>
      </c>
      <c r="J128" s="1" t="s">
        <v>684</v>
      </c>
      <c r="K128" s="1">
        <v>11</v>
      </c>
      <c r="L128" s="1">
        <v>3.5</v>
      </c>
      <c r="M128" s="1" t="s">
        <v>150</v>
      </c>
    </row>
    <row r="129" spans="1:13">
      <c r="A129" s="1" t="s">
        <v>685</v>
      </c>
      <c r="B129" s="1" t="s">
        <v>686</v>
      </c>
      <c r="C129" s="1" t="s">
        <v>687</v>
      </c>
      <c r="D129" s="1" t="s">
        <v>688</v>
      </c>
      <c r="E129" s="1" t="s">
        <v>180</v>
      </c>
      <c r="F129" s="1" t="s">
        <v>689</v>
      </c>
      <c r="G129" s="1">
        <v>1</v>
      </c>
      <c r="H129" s="1">
        <v>43.5579309</v>
      </c>
      <c r="I129" s="1">
        <v>-79.6429775</v>
      </c>
      <c r="J129" s="1" t="s">
        <v>690</v>
      </c>
      <c r="K129" s="1">
        <v>11</v>
      </c>
      <c r="L129" s="1">
        <v>3.5</v>
      </c>
      <c r="M129" s="1" t="s">
        <v>150</v>
      </c>
    </row>
    <row r="130" spans="1:13">
      <c r="A130" s="1" t="s">
        <v>691</v>
      </c>
      <c r="B130" s="1" t="s">
        <v>692</v>
      </c>
      <c r="C130" s="1" t="s">
        <v>693</v>
      </c>
      <c r="D130" s="1" t="s">
        <v>694</v>
      </c>
      <c r="E130" s="1" t="s">
        <v>231</v>
      </c>
      <c r="F130" s="1" t="s">
        <v>695</v>
      </c>
      <c r="G130" s="1">
        <v>0</v>
      </c>
      <c r="H130" s="1">
        <v>43.7260106</v>
      </c>
      <c r="I130" s="1">
        <v>-79.2862866</v>
      </c>
      <c r="J130" s="1" t="s">
        <v>696</v>
      </c>
      <c r="K130" s="1">
        <v>11</v>
      </c>
      <c r="L130" s="1">
        <v>4</v>
      </c>
      <c r="M130" s="1" t="s">
        <v>150</v>
      </c>
    </row>
    <row r="131" spans="1:13">
      <c r="A131" s="1" t="s">
        <v>697</v>
      </c>
      <c r="B131" s="1" t="s">
        <v>698</v>
      </c>
      <c r="C131" s="1" t="s">
        <v>699</v>
      </c>
      <c r="D131" s="1" t="s">
        <v>700</v>
      </c>
      <c r="E131" s="1" t="s">
        <v>147</v>
      </c>
      <c r="F131" s="1" t="s">
        <v>701</v>
      </c>
      <c r="G131" s="1">
        <v>1</v>
      </c>
      <c r="H131" s="1">
        <v>43.6744781</v>
      </c>
      <c r="I131" s="1">
        <v>-79.3886914</v>
      </c>
      <c r="J131" s="1" t="s">
        <v>702</v>
      </c>
      <c r="K131" s="1">
        <v>11</v>
      </c>
      <c r="L131" s="1">
        <v>4.5</v>
      </c>
      <c r="M131" s="1" t="s">
        <v>150</v>
      </c>
    </row>
    <row r="132" spans="1:13">
      <c r="A132" s="1" t="s">
        <v>703</v>
      </c>
      <c r="B132" s="1" t="s">
        <v>704</v>
      </c>
      <c r="C132" s="1" t="s">
        <v>705</v>
      </c>
      <c r="D132" s="1" t="s">
        <v>706</v>
      </c>
      <c r="E132" s="1" t="s">
        <v>147</v>
      </c>
      <c r="F132"/>
      <c r="G132" s="1">
        <v>0</v>
      </c>
      <c r="H132" s="1">
        <v>43.6818545</v>
      </c>
      <c r="I132" s="1">
        <v>-79.4242511</v>
      </c>
      <c r="J132" s="1" t="s">
        <v>707</v>
      </c>
      <c r="K132" s="1">
        <v>11</v>
      </c>
      <c r="L132" s="1">
        <v>2.5</v>
      </c>
      <c r="M132" s="1" t="s">
        <v>150</v>
      </c>
    </row>
    <row r="133" spans="1:13">
      <c r="A133" s="1" t="s">
        <v>708</v>
      </c>
      <c r="B133" s="1" t="s">
        <v>709</v>
      </c>
      <c r="C133" s="1" t="s">
        <v>710</v>
      </c>
      <c r="D133" s="1" t="s">
        <v>711</v>
      </c>
      <c r="E133" s="1" t="s">
        <v>17</v>
      </c>
      <c r="F133" s="1" t="s">
        <v>712</v>
      </c>
      <c r="G133" s="1">
        <v>1</v>
      </c>
      <c r="H133" s="1">
        <v>51.0150809556</v>
      </c>
      <c r="I133" s="1">
        <v>-114.0650128638</v>
      </c>
      <c r="J133" s="1" t="s">
        <v>713</v>
      </c>
      <c r="K133" s="1">
        <v>12</v>
      </c>
      <c r="L133" s="1">
        <v>4</v>
      </c>
      <c r="M133" s="1" t="s">
        <v>20</v>
      </c>
    </row>
    <row r="134" spans="1:13">
      <c r="A134" s="1" t="s">
        <v>714</v>
      </c>
      <c r="B134" s="1" t="s">
        <v>715</v>
      </c>
      <c r="C134" s="1" t="s">
        <v>716</v>
      </c>
      <c r="D134" s="1" t="s">
        <v>717</v>
      </c>
      <c r="E134" s="1" t="s">
        <v>17</v>
      </c>
      <c r="F134" s="2"/>
      <c r="G134" s="1">
        <v>0</v>
      </c>
      <c r="H134" s="1">
        <v>51.1258943374</v>
      </c>
      <c r="I134" s="1">
        <v>-114.2108501046</v>
      </c>
      <c r="J134" s="1" t="s">
        <v>718</v>
      </c>
      <c r="K134" s="1">
        <v>12</v>
      </c>
      <c r="L134" s="1">
        <v>4</v>
      </c>
      <c r="M134" s="1" t="s">
        <v>20</v>
      </c>
    </row>
    <row r="135" spans="1:13">
      <c r="A135" s="1" t="s">
        <v>719</v>
      </c>
      <c r="B135" s="1" t="s">
        <v>720</v>
      </c>
      <c r="C135" s="1" t="s">
        <v>721</v>
      </c>
      <c r="D135" s="1" t="s">
        <v>722</v>
      </c>
      <c r="E135" s="1" t="s">
        <v>17</v>
      </c>
      <c r="F135" t="s">
        <v>723</v>
      </c>
      <c r="G135" s="1">
        <v>1</v>
      </c>
      <c r="H135" s="1">
        <v>50.9421281</v>
      </c>
      <c r="I135" s="1">
        <v>-114.0326048</v>
      </c>
      <c r="J135" s="1" t="s">
        <v>724</v>
      </c>
      <c r="K135" s="1">
        <v>12</v>
      </c>
      <c r="L135" s="1">
        <v>3.5</v>
      </c>
      <c r="M135" s="1" t="s">
        <v>20</v>
      </c>
    </row>
    <row r="136" spans="1:13">
      <c r="A136" s="1" t="s">
        <v>725</v>
      </c>
      <c r="B136" s="1" t="s">
        <v>726</v>
      </c>
      <c r="C136" s="1" t="s">
        <v>727</v>
      </c>
      <c r="D136" s="1" t="s">
        <v>24</v>
      </c>
      <c r="E136" s="1" t="s">
        <v>17</v>
      </c>
      <c r="F136" s="1" t="s">
        <v>728</v>
      </c>
      <c r="G136" s="1">
        <v>1</v>
      </c>
      <c r="H136" s="1">
        <v>51.1039407</v>
      </c>
      <c r="I136" s="1">
        <v>-114.1653804</v>
      </c>
      <c r="J136" s="1" t="s">
        <v>718</v>
      </c>
      <c r="K136" s="1">
        <v>12</v>
      </c>
      <c r="L136" s="1">
        <v>4</v>
      </c>
      <c r="M136" s="1" t="s">
        <v>20</v>
      </c>
    </row>
    <row r="137" spans="1:13">
      <c r="A137" s="1" t="s">
        <v>729</v>
      </c>
      <c r="B137" s="1" t="s">
        <v>730</v>
      </c>
      <c r="C137" s="1" t="s">
        <v>731</v>
      </c>
      <c r="D137" s="1" t="s">
        <v>50</v>
      </c>
      <c r="E137" s="1" t="s">
        <v>17</v>
      </c>
      <c r="F137" s="1" t="s">
        <v>732</v>
      </c>
      <c r="G137" s="1">
        <v>1</v>
      </c>
      <c r="H137" s="1">
        <v>50.9788953542</v>
      </c>
      <c r="I137" s="1">
        <v>-114.0838713137</v>
      </c>
      <c r="J137" s="1" t="s">
        <v>733</v>
      </c>
      <c r="K137" s="1">
        <v>12</v>
      </c>
      <c r="L137" s="1">
        <v>3</v>
      </c>
      <c r="M137" s="1" t="s">
        <v>20</v>
      </c>
    </row>
    <row r="138" spans="1:13">
      <c r="A138" s="1" t="s">
        <v>734</v>
      </c>
      <c r="B138" s="1" t="s">
        <v>735</v>
      </c>
      <c r="C138" s="1" t="s">
        <v>736</v>
      </c>
      <c r="D138" s="1" t="s">
        <v>737</v>
      </c>
      <c r="E138" s="1" t="s">
        <v>17</v>
      </c>
      <c r="F138" s="1"/>
      <c r="G138" s="1">
        <v>1</v>
      </c>
      <c r="H138" s="1">
        <v>51.0501383</v>
      </c>
      <c r="I138" s="1">
        <v>-114.0619675</v>
      </c>
      <c r="J138" s="1" t="s">
        <v>738</v>
      </c>
      <c r="K138" s="1">
        <v>12</v>
      </c>
      <c r="L138" s="1">
        <v>4.5</v>
      </c>
      <c r="M138" s="1" t="s">
        <v>20</v>
      </c>
    </row>
    <row r="139" spans="1:13">
      <c r="A139" s="1" t="s">
        <v>739</v>
      </c>
      <c r="B139" s="1" t="s">
        <v>740</v>
      </c>
      <c r="C139" s="1" t="s">
        <v>741</v>
      </c>
      <c r="D139" s="1" t="s">
        <v>742</v>
      </c>
      <c r="E139" s="1" t="s">
        <v>17</v>
      </c>
      <c r="F139" s="1" t="s">
        <v>743</v>
      </c>
      <c r="G139" s="1">
        <v>0</v>
      </c>
      <c r="H139" s="1">
        <v>51.1111277</v>
      </c>
      <c r="I139" s="1">
        <v>-114.0538387</v>
      </c>
      <c r="J139" s="1" t="s">
        <v>744</v>
      </c>
      <c r="K139" s="1">
        <v>12</v>
      </c>
      <c r="L139" s="1">
        <v>2.5</v>
      </c>
      <c r="M139" s="1" t="s">
        <v>20</v>
      </c>
    </row>
    <row r="140" spans="1:13">
      <c r="A140" s="1" t="s">
        <v>745</v>
      </c>
      <c r="B140" s="1" t="s">
        <v>746</v>
      </c>
      <c r="C140" s="1" t="s">
        <v>747</v>
      </c>
      <c r="D140" s="1" t="s">
        <v>748</v>
      </c>
      <c r="E140" s="1" t="s">
        <v>77</v>
      </c>
      <c r="F140" s="1" t="s">
        <v>749</v>
      </c>
      <c r="G140" s="1">
        <v>1</v>
      </c>
      <c r="H140" s="1">
        <v>45.4439834839</v>
      </c>
      <c r="I140" s="1">
        <v>-73.6162743853</v>
      </c>
      <c r="J140" s="1" t="s">
        <v>750</v>
      </c>
      <c r="K140" s="1">
        <v>12</v>
      </c>
      <c r="L140" s="1">
        <v>2.5</v>
      </c>
      <c r="M140" s="1" t="s">
        <v>80</v>
      </c>
    </row>
    <row r="141" spans="1:13">
      <c r="A141" s="1" t="s">
        <v>751</v>
      </c>
      <c r="B141" s="1" t="s">
        <v>752</v>
      </c>
      <c r="C141" s="1" t="s">
        <v>753</v>
      </c>
      <c r="D141" s="1" t="s">
        <v>754</v>
      </c>
      <c r="E141" s="1" t="s">
        <v>77</v>
      </c>
      <c r="F141" s="1" t="s">
        <v>755</v>
      </c>
      <c r="G141" s="1">
        <v>1</v>
      </c>
      <c r="H141" s="1">
        <v>45.5055193248</v>
      </c>
      <c r="I141" s="1">
        <v>-73.570716083</v>
      </c>
      <c r="J141" s="1" t="s">
        <v>756</v>
      </c>
      <c r="K141" s="1">
        <v>12</v>
      </c>
      <c r="L141" s="1">
        <v>4.5</v>
      </c>
      <c r="M141" s="1" t="s">
        <v>80</v>
      </c>
    </row>
    <row r="142" spans="1:13">
      <c r="A142" s="1" t="s">
        <v>757</v>
      </c>
      <c r="B142" s="1" t="s">
        <v>758</v>
      </c>
      <c r="C142" s="1" t="s">
        <v>759</v>
      </c>
      <c r="D142" s="1" t="s">
        <v>760</v>
      </c>
      <c r="E142" s="1" t="s">
        <v>468</v>
      </c>
      <c r="F142" s="1" t="s">
        <v>237</v>
      </c>
      <c r="G142" s="1">
        <v>1</v>
      </c>
      <c r="H142" s="1">
        <v>45.4514929</v>
      </c>
      <c r="I142" s="1">
        <v>-73.4561734</v>
      </c>
      <c r="J142" s="1" t="s">
        <v>761</v>
      </c>
      <c r="K142" s="1">
        <v>12</v>
      </c>
      <c r="L142" s="1">
        <v>3</v>
      </c>
      <c r="M142" s="1" t="s">
        <v>80</v>
      </c>
    </row>
    <row r="143" spans="1:13">
      <c r="A143" s="1" t="s">
        <v>762</v>
      </c>
      <c r="B143" s="1" t="s">
        <v>763</v>
      </c>
      <c r="C143" s="1" t="s">
        <v>764</v>
      </c>
      <c r="D143" s="1" t="s">
        <v>24</v>
      </c>
      <c r="E143" s="1" t="s">
        <v>77</v>
      </c>
      <c r="F143" s="2"/>
      <c r="G143" s="1">
        <v>1</v>
      </c>
      <c r="H143" s="1">
        <v>45.465735</v>
      </c>
      <c r="I143" s="1">
        <v>-73.653407</v>
      </c>
      <c r="J143" s="1" t="s">
        <v>765</v>
      </c>
      <c r="K143" s="1">
        <v>12</v>
      </c>
      <c r="L143" s="1">
        <v>3</v>
      </c>
      <c r="M143" s="1" t="s">
        <v>80</v>
      </c>
    </row>
    <row r="144" spans="1:13">
      <c r="A144" s="1" t="s">
        <v>766</v>
      </c>
      <c r="B144" s="1" t="s">
        <v>767</v>
      </c>
      <c r="C144" s="1" t="s">
        <v>768</v>
      </c>
      <c r="D144" s="1" t="s">
        <v>24</v>
      </c>
      <c r="E144" s="1" t="s">
        <v>77</v>
      </c>
      <c r="G144" s="1">
        <v>0</v>
      </c>
      <c r="H144" s="1">
        <v>45.4927315</v>
      </c>
      <c r="I144" s="1">
        <v>-73.5807405</v>
      </c>
      <c r="J144" s="1" t="s">
        <v>769</v>
      </c>
      <c r="K144" s="1">
        <v>12</v>
      </c>
      <c r="L144" s="1">
        <v>4</v>
      </c>
      <c r="M144" s="1" t="s">
        <v>80</v>
      </c>
    </row>
    <row r="145" spans="1:13">
      <c r="A145" s="1" t="s">
        <v>770</v>
      </c>
      <c r="B145" s="1" t="s">
        <v>771</v>
      </c>
      <c r="C145" s="1" t="s">
        <v>772</v>
      </c>
      <c r="D145" s="1" t="s">
        <v>24</v>
      </c>
      <c r="E145" s="1" t="s">
        <v>77</v>
      </c>
      <c r="F145" s="1" t="s">
        <v>773</v>
      </c>
      <c r="G145" s="1">
        <v>1</v>
      </c>
      <c r="H145" s="1">
        <v>45.5014331</v>
      </c>
      <c r="I145" s="1">
        <v>-73.5589667</v>
      </c>
      <c r="J145" s="1" t="s">
        <v>774</v>
      </c>
      <c r="K145" s="1">
        <v>12</v>
      </c>
      <c r="L145" s="1">
        <v>3.5</v>
      </c>
      <c r="M145" s="1" t="s">
        <v>80</v>
      </c>
    </row>
    <row r="146" spans="1:13">
      <c r="A146" s="1" t="s">
        <v>775</v>
      </c>
      <c r="B146" s="1" t="s">
        <v>776</v>
      </c>
      <c r="C146" s="1" t="s">
        <v>777</v>
      </c>
      <c r="D146" s="1" t="s">
        <v>50</v>
      </c>
      <c r="E146" s="1" t="s">
        <v>77</v>
      </c>
      <c r="G146" s="1">
        <v>1</v>
      </c>
      <c r="H146" s="1">
        <v>45.4795725</v>
      </c>
      <c r="I146" s="1">
        <v>-73.6241985</v>
      </c>
      <c r="J146" s="1" t="s">
        <v>778</v>
      </c>
      <c r="K146" s="1">
        <v>12</v>
      </c>
      <c r="L146" s="1">
        <v>3</v>
      </c>
      <c r="M146" s="1" t="s">
        <v>80</v>
      </c>
    </row>
    <row r="147" spans="1:13">
      <c r="A147" s="1" t="s">
        <v>779</v>
      </c>
      <c r="B147" s="1" t="s">
        <v>780</v>
      </c>
      <c r="C147" s="1" t="s">
        <v>781</v>
      </c>
      <c r="D147" s="1" t="s">
        <v>782</v>
      </c>
      <c r="E147" s="1" t="s">
        <v>77</v>
      </c>
      <c r="F147" s="1" t="s">
        <v>783</v>
      </c>
      <c r="G147" s="1">
        <v>1</v>
      </c>
      <c r="H147" s="1">
        <v>45.538205</v>
      </c>
      <c r="I147" s="1">
        <v>-73.613683</v>
      </c>
      <c r="J147" s="1" t="s">
        <v>784</v>
      </c>
      <c r="K147" s="1">
        <v>12</v>
      </c>
      <c r="L147" s="1">
        <v>4</v>
      </c>
      <c r="M147" s="1" t="s">
        <v>80</v>
      </c>
    </row>
    <row r="148" spans="1:13">
      <c r="A148" s="1" t="s">
        <v>785</v>
      </c>
      <c r="B148" s="1" t="s">
        <v>786</v>
      </c>
      <c r="C148" s="1" t="s">
        <v>787</v>
      </c>
      <c r="D148" s="1" t="s">
        <v>122</v>
      </c>
      <c r="E148" s="1" t="s">
        <v>788</v>
      </c>
      <c r="F148" s="1"/>
      <c r="G148" s="1">
        <v>1</v>
      </c>
      <c r="H148" s="1">
        <v>45.4407172</v>
      </c>
      <c r="I148" s="1">
        <v>-73.6203256</v>
      </c>
      <c r="J148" s="1" t="s">
        <v>789</v>
      </c>
      <c r="K148" s="1">
        <v>12</v>
      </c>
      <c r="L148" s="1">
        <v>3</v>
      </c>
      <c r="M148" s="1" t="s">
        <v>80</v>
      </c>
    </row>
    <row r="149" spans="1:13">
      <c r="A149" s="1" t="s">
        <v>790</v>
      </c>
      <c r="B149" s="1" t="s">
        <v>791</v>
      </c>
      <c r="C149" s="1" t="s">
        <v>792</v>
      </c>
      <c r="D149" s="1" t="s">
        <v>793</v>
      </c>
      <c r="E149" s="1" t="s">
        <v>794</v>
      </c>
      <c r="F149" s="1"/>
      <c r="G149" s="1">
        <v>1</v>
      </c>
      <c r="H149" s="1">
        <v>45.387442473</v>
      </c>
      <c r="I149" s="1">
        <v>-73.9656257629</v>
      </c>
      <c r="J149" s="1" t="s">
        <v>795</v>
      </c>
      <c r="K149" s="1">
        <v>12</v>
      </c>
      <c r="L149" s="1">
        <v>4</v>
      </c>
      <c r="M149" s="1" t="s">
        <v>80</v>
      </c>
    </row>
    <row r="150" spans="1:13">
      <c r="A150" s="1" t="s">
        <v>796</v>
      </c>
      <c r="B150" s="1" t="s">
        <v>797</v>
      </c>
      <c r="C150" s="1" t="s">
        <v>798</v>
      </c>
      <c r="D150" s="1" t="s">
        <v>799</v>
      </c>
      <c r="E150" s="1" t="s">
        <v>231</v>
      </c>
      <c r="F150" s="1"/>
      <c r="G150" s="1">
        <v>0</v>
      </c>
      <c r="H150" s="1">
        <v>43.7368256</v>
      </c>
      <c r="I150" s="1">
        <v>-79.2486972</v>
      </c>
      <c r="J150" s="1" t="s">
        <v>800</v>
      </c>
      <c r="K150" s="1">
        <v>12</v>
      </c>
      <c r="L150" s="1">
        <v>2.5</v>
      </c>
      <c r="M150" s="1" t="s">
        <v>150</v>
      </c>
    </row>
    <row r="151" spans="1:13">
      <c r="A151" s="1" t="s">
        <v>801</v>
      </c>
      <c r="B151" s="1" t="s">
        <v>802</v>
      </c>
      <c r="C151" s="1" t="s">
        <v>803</v>
      </c>
      <c r="D151" s="1" t="s">
        <v>804</v>
      </c>
      <c r="E151" s="1" t="s">
        <v>147</v>
      </c>
      <c r="F151" s="1"/>
      <c r="G151" s="1">
        <v>1</v>
      </c>
      <c r="H151" s="1">
        <v>43.6537184</v>
      </c>
      <c r="I151" s="1">
        <v>-79.3909035</v>
      </c>
      <c r="J151" s="1" t="s">
        <v>805</v>
      </c>
      <c r="K151" s="1">
        <v>12</v>
      </c>
      <c r="L151" s="1">
        <v>3</v>
      </c>
      <c r="M151" s="1" t="s">
        <v>150</v>
      </c>
    </row>
    <row r="152" spans="1:13">
      <c r="A152" s="1" t="s">
        <v>806</v>
      </c>
      <c r="B152" s="1" t="s">
        <v>807</v>
      </c>
      <c r="C152" s="1" t="s">
        <v>808</v>
      </c>
      <c r="D152" s="1" t="s">
        <v>809</v>
      </c>
      <c r="E152" s="1" t="s">
        <v>231</v>
      </c>
      <c r="F152" s="1"/>
      <c r="G152" s="1">
        <v>1</v>
      </c>
      <c r="H152" s="1">
        <v>43.7271088</v>
      </c>
      <c r="I152" s="1">
        <v>-79.2665972</v>
      </c>
      <c r="J152" s="1" t="s">
        <v>810</v>
      </c>
      <c r="K152" s="1">
        <v>12</v>
      </c>
      <c r="L152" s="1">
        <v>4</v>
      </c>
      <c r="M152" s="1" t="s">
        <v>150</v>
      </c>
    </row>
    <row r="153" spans="1:13">
      <c r="A153" s="1" t="s">
        <v>811</v>
      </c>
      <c r="B153" s="1" t="s">
        <v>812</v>
      </c>
      <c r="C153" s="1" t="s">
        <v>813</v>
      </c>
      <c r="D153" s="1" t="s">
        <v>814</v>
      </c>
      <c r="E153" s="1" t="s">
        <v>231</v>
      </c>
      <c r="F153" s="1"/>
      <c r="G153" s="1">
        <v>1</v>
      </c>
      <c r="H153" s="1">
        <v>43.7230703</v>
      </c>
      <c r="I153" s="1">
        <v>-79.2759903</v>
      </c>
      <c r="J153" s="1" t="s">
        <v>815</v>
      </c>
      <c r="K153" s="1">
        <v>12</v>
      </c>
      <c r="L153" s="1">
        <v>3.5</v>
      </c>
      <c r="M153" s="1" t="s">
        <v>150</v>
      </c>
    </row>
    <row r="154" spans="1:13">
      <c r="A154" s="1" t="s">
        <v>816</v>
      </c>
      <c r="B154" s="1" t="s">
        <v>817</v>
      </c>
      <c r="C154" s="1" t="s">
        <v>818</v>
      </c>
      <c r="D154" s="1" t="s">
        <v>819</v>
      </c>
      <c r="E154" s="1" t="s">
        <v>147</v>
      </c>
      <c r="F154" t="s">
        <v>820</v>
      </c>
      <c r="G154" s="1">
        <v>1</v>
      </c>
      <c r="H154" s="1">
        <v>43.6659756</v>
      </c>
      <c r="I154" s="1">
        <v>-79.4077326</v>
      </c>
      <c r="J154" s="1" t="s">
        <v>821</v>
      </c>
      <c r="K154" s="1">
        <v>12</v>
      </c>
      <c r="L154" s="1">
        <v>4</v>
      </c>
      <c r="M154" s="1" t="s">
        <v>150</v>
      </c>
    </row>
    <row r="155" spans="1:13">
      <c r="A155" s="1" t="s">
        <v>822</v>
      </c>
      <c r="B155" s="1" t="s">
        <v>823</v>
      </c>
      <c r="C155" s="1" t="s">
        <v>824</v>
      </c>
      <c r="D155" s="1" t="s">
        <v>24</v>
      </c>
      <c r="E155" s="1" t="s">
        <v>168</v>
      </c>
      <c r="F155" s="1"/>
      <c r="G155" s="1">
        <v>0</v>
      </c>
      <c r="H155" s="1">
        <v>43.7924912</v>
      </c>
      <c r="I155" s="1">
        <v>-79.4459155</v>
      </c>
      <c r="J155" s="1" t="s">
        <v>825</v>
      </c>
      <c r="K155" s="1">
        <v>12</v>
      </c>
      <c r="L155" s="1">
        <v>2.5</v>
      </c>
      <c r="M155" s="1" t="s">
        <v>150</v>
      </c>
    </row>
    <row r="156" spans="1:13">
      <c r="A156" s="1" t="s">
        <v>826</v>
      </c>
      <c r="B156" s="1" t="s">
        <v>827</v>
      </c>
      <c r="C156" s="1" t="s">
        <v>828</v>
      </c>
      <c r="D156" s="1" t="s">
        <v>24</v>
      </c>
      <c r="E156" s="1" t="s">
        <v>168</v>
      </c>
      <c r="F156" s="1" t="s">
        <v>337</v>
      </c>
      <c r="G156" s="1">
        <v>1</v>
      </c>
      <c r="H156" s="1">
        <v>43.8189308</v>
      </c>
      <c r="I156" s="1">
        <v>-79.3306248</v>
      </c>
      <c r="J156" s="1" t="s">
        <v>829</v>
      </c>
      <c r="K156" s="1">
        <v>12</v>
      </c>
      <c r="L156" s="1">
        <v>3.5</v>
      </c>
      <c r="M156" s="1" t="s">
        <v>150</v>
      </c>
    </row>
    <row r="157" spans="1:13">
      <c r="A157" s="1" t="s">
        <v>830</v>
      </c>
      <c r="B157" s="1" t="s">
        <v>831</v>
      </c>
      <c r="C157" s="1" t="s">
        <v>832</v>
      </c>
      <c r="D157" s="1" t="s">
        <v>24</v>
      </c>
      <c r="E157" s="1" t="s">
        <v>168</v>
      </c>
      <c r="F157" s="1" t="s">
        <v>833</v>
      </c>
      <c r="G157" s="1">
        <v>0</v>
      </c>
      <c r="H157" s="1">
        <v>43.8891301</v>
      </c>
      <c r="I157" s="1">
        <v>-79.3148597</v>
      </c>
      <c r="J157" s="1" t="s">
        <v>834</v>
      </c>
      <c r="K157" s="1">
        <v>12</v>
      </c>
      <c r="L157" s="1">
        <v>3</v>
      </c>
      <c r="M157" s="1" t="s">
        <v>150</v>
      </c>
    </row>
    <row r="158" spans="1:13">
      <c r="A158" s="1" t="s">
        <v>835</v>
      </c>
      <c r="B158" s="1" t="s">
        <v>836</v>
      </c>
      <c r="C158" s="1" t="s">
        <v>837</v>
      </c>
      <c r="D158" s="1" t="s">
        <v>24</v>
      </c>
      <c r="E158" s="1" t="s">
        <v>147</v>
      </c>
      <c r="F158" s="1" t="s">
        <v>337</v>
      </c>
      <c r="G158" s="1">
        <v>0</v>
      </c>
      <c r="H158" s="1">
        <v>43.8216629028</v>
      </c>
      <c r="I158" s="1">
        <v>-79.2986907959</v>
      </c>
      <c r="J158" s="1" t="s">
        <v>838</v>
      </c>
      <c r="K158" s="1">
        <v>12</v>
      </c>
      <c r="L158" s="1">
        <v>3</v>
      </c>
      <c r="M158" s="1" t="s">
        <v>150</v>
      </c>
    </row>
    <row r="159" spans="1:13">
      <c r="A159" s="1" t="s">
        <v>839</v>
      </c>
      <c r="B159" s="1" t="s">
        <v>840</v>
      </c>
      <c r="C159" s="1" t="s">
        <v>841</v>
      </c>
      <c r="D159" s="1" t="s">
        <v>24</v>
      </c>
      <c r="E159" s="1" t="s">
        <v>180</v>
      </c>
      <c r="F159" s="1" t="s">
        <v>842</v>
      </c>
      <c r="G159" s="1">
        <v>1</v>
      </c>
      <c r="H159" s="1">
        <v>43.5700299274</v>
      </c>
      <c r="I159" s="1">
        <v>-79.6618943646</v>
      </c>
      <c r="J159" s="1" t="s">
        <v>843</v>
      </c>
      <c r="K159" s="1">
        <v>12</v>
      </c>
      <c r="L159" s="1">
        <v>2.5</v>
      </c>
      <c r="M159" s="1" t="s">
        <v>150</v>
      </c>
    </row>
    <row r="160" spans="1:13">
      <c r="A160" s="1" t="s">
        <v>844</v>
      </c>
      <c r="B160" s="1" t="s">
        <v>845</v>
      </c>
      <c r="C160" s="1" t="s">
        <v>846</v>
      </c>
      <c r="D160" s="1" t="s">
        <v>24</v>
      </c>
      <c r="E160" s="1" t="s">
        <v>847</v>
      </c>
      <c r="F160" s="1" t="s">
        <v>848</v>
      </c>
      <c r="G160" s="1">
        <v>1</v>
      </c>
      <c r="H160" s="1">
        <v>43.851787</v>
      </c>
      <c r="I160" s="1">
        <v>-79.534137</v>
      </c>
      <c r="J160" s="1" t="s">
        <v>849</v>
      </c>
      <c r="K160" s="1">
        <v>12</v>
      </c>
      <c r="L160" s="1">
        <v>2.5</v>
      </c>
      <c r="M160" s="1" t="s">
        <v>150</v>
      </c>
    </row>
    <row r="161" spans="1:13">
      <c r="A161" s="1" t="s">
        <v>850</v>
      </c>
      <c r="B161" s="1" t="s">
        <v>851</v>
      </c>
      <c r="C161" s="1" t="s">
        <v>852</v>
      </c>
      <c r="D161" s="1" t="s">
        <v>24</v>
      </c>
      <c r="E161" s="1" t="s">
        <v>161</v>
      </c>
      <c r="F161" s="1"/>
      <c r="G161" s="1">
        <v>0</v>
      </c>
      <c r="H161" s="1">
        <v>43.8471466</v>
      </c>
      <c r="I161" s="1">
        <v>-79.3789542</v>
      </c>
      <c r="J161" s="1" t="s">
        <v>853</v>
      </c>
      <c r="K161" s="1">
        <v>12</v>
      </c>
      <c r="L161" s="1">
        <v>3</v>
      </c>
      <c r="M161" s="1" t="s">
        <v>150</v>
      </c>
    </row>
    <row r="162" spans="1:13">
      <c r="A162" s="1" t="s">
        <v>854</v>
      </c>
      <c r="B162" s="1" t="s">
        <v>855</v>
      </c>
      <c r="C162" s="1" t="s">
        <v>856</v>
      </c>
      <c r="D162" s="1" t="s">
        <v>24</v>
      </c>
      <c r="E162" s="1" t="s">
        <v>180</v>
      </c>
      <c r="F162" s="1"/>
      <c r="G162" s="1">
        <v>1</v>
      </c>
      <c r="H162" s="1">
        <v>43.6332382</v>
      </c>
      <c r="I162" s="1">
        <v>-79.6139621</v>
      </c>
      <c r="J162" s="1" t="s">
        <v>857</v>
      </c>
      <c r="K162" s="1">
        <v>12</v>
      </c>
      <c r="L162" s="1">
        <v>3</v>
      </c>
      <c r="M162" s="1" t="s">
        <v>150</v>
      </c>
    </row>
    <row r="163" spans="1:13">
      <c r="A163" s="1" t="s">
        <v>858</v>
      </c>
      <c r="B163" s="1" t="s">
        <v>859</v>
      </c>
      <c r="C163" s="1" t="s">
        <v>860</v>
      </c>
      <c r="D163" s="1" t="s">
        <v>861</v>
      </c>
      <c r="E163" s="1" t="s">
        <v>168</v>
      </c>
      <c r="F163" s="1" t="s">
        <v>385</v>
      </c>
      <c r="G163" s="1">
        <v>1</v>
      </c>
      <c r="H163" s="1">
        <v>43.8610969353</v>
      </c>
      <c r="I163" s="1">
        <v>-79.3042979389</v>
      </c>
      <c r="J163" s="1" t="s">
        <v>862</v>
      </c>
      <c r="K163" s="1">
        <v>12</v>
      </c>
      <c r="L163" s="1">
        <v>3</v>
      </c>
      <c r="M163" s="1" t="s">
        <v>150</v>
      </c>
    </row>
    <row r="164" spans="1:13">
      <c r="A164" s="1" t="s">
        <v>863</v>
      </c>
      <c r="B164" s="1" t="s">
        <v>864</v>
      </c>
      <c r="C164" s="1" t="s">
        <v>865</v>
      </c>
      <c r="D164" s="1" t="s">
        <v>866</v>
      </c>
      <c r="E164" s="1" t="s">
        <v>147</v>
      </c>
      <c r="F164" s="1" t="s">
        <v>867</v>
      </c>
      <c r="G164" s="1">
        <v>1</v>
      </c>
      <c r="H164" s="1">
        <v>43.6562699261</v>
      </c>
      <c r="I164" s="1">
        <v>-79.3997754154</v>
      </c>
      <c r="J164" s="1" t="s">
        <v>868</v>
      </c>
      <c r="K164" s="1">
        <v>12</v>
      </c>
      <c r="L164" s="1">
        <v>2</v>
      </c>
      <c r="M164" s="1" t="s">
        <v>150</v>
      </c>
    </row>
    <row r="165" spans="1:13">
      <c r="A165" s="1" t="s">
        <v>869</v>
      </c>
      <c r="B165" s="1" t="s">
        <v>870</v>
      </c>
      <c r="C165" s="1" t="s">
        <v>871</v>
      </c>
      <c r="D165" s="1" t="s">
        <v>872</v>
      </c>
      <c r="E165" s="1" t="s">
        <v>231</v>
      </c>
      <c r="F165" s="1"/>
      <c r="G165" s="1">
        <v>1</v>
      </c>
      <c r="H165" s="1">
        <v>43.8035014</v>
      </c>
      <c r="I165" s="1">
        <v>-79.2974081</v>
      </c>
      <c r="J165" s="1" t="s">
        <v>873</v>
      </c>
      <c r="K165" s="1">
        <v>12</v>
      </c>
      <c r="L165" s="1">
        <v>3.5</v>
      </c>
      <c r="M165" s="1" t="s">
        <v>150</v>
      </c>
    </row>
    <row r="166" spans="1:13">
      <c r="A166" s="1" t="s">
        <v>874</v>
      </c>
      <c r="B166" s="1" t="s">
        <v>875</v>
      </c>
      <c r="C166" s="1" t="s">
        <v>876</v>
      </c>
      <c r="D166" s="1" t="s">
        <v>877</v>
      </c>
      <c r="E166" s="1" t="s">
        <v>554</v>
      </c>
      <c r="F166" s="1" t="s">
        <v>878</v>
      </c>
      <c r="G166" s="1">
        <v>1</v>
      </c>
      <c r="H166" s="1">
        <v>43.7050364</v>
      </c>
      <c r="I166" s="1">
        <v>-79.7258316</v>
      </c>
      <c r="J166" s="1" t="s">
        <v>879</v>
      </c>
      <c r="K166" s="1">
        <v>12</v>
      </c>
      <c r="L166" s="1">
        <v>3</v>
      </c>
      <c r="M166" s="1" t="s">
        <v>150</v>
      </c>
    </row>
    <row r="167" spans="1:13">
      <c r="A167" s="1" t="s">
        <v>880</v>
      </c>
      <c r="B167" s="1" t="s">
        <v>881</v>
      </c>
      <c r="C167" s="1" t="s">
        <v>882</v>
      </c>
      <c r="D167" s="1" t="s">
        <v>883</v>
      </c>
      <c r="E167" s="1" t="s">
        <v>168</v>
      </c>
      <c r="F167" s="1" t="s">
        <v>884</v>
      </c>
      <c r="G167" s="1">
        <v>1</v>
      </c>
      <c r="H167" s="1">
        <v>43.8694259</v>
      </c>
      <c r="I167" s="1">
        <v>-79.3614299</v>
      </c>
      <c r="J167" s="1" t="s">
        <v>885</v>
      </c>
      <c r="K167" s="1">
        <v>12</v>
      </c>
      <c r="L167" s="1">
        <v>3</v>
      </c>
      <c r="M167" s="1" t="s">
        <v>150</v>
      </c>
    </row>
    <row r="168" spans="1:13">
      <c r="A168" s="1" t="s">
        <v>886</v>
      </c>
      <c r="B168" s="1" t="s">
        <v>887</v>
      </c>
      <c r="C168" s="1" t="s">
        <v>888</v>
      </c>
      <c r="D168" s="1" t="s">
        <v>889</v>
      </c>
      <c r="E168" s="1" t="s">
        <v>168</v>
      </c>
      <c r="F168" s="1" t="s">
        <v>890</v>
      </c>
      <c r="G168" s="1">
        <v>1</v>
      </c>
      <c r="H168" s="1">
        <v>43.893994</v>
      </c>
      <c r="I168" s="1">
        <v>-79.263055</v>
      </c>
      <c r="J168" s="1" t="s">
        <v>891</v>
      </c>
      <c r="K168" s="1">
        <v>12</v>
      </c>
      <c r="L168" s="1">
        <v>3</v>
      </c>
      <c r="M168" s="1" t="s">
        <v>150</v>
      </c>
    </row>
    <row r="169" spans="1:13">
      <c r="A169" s="1" t="s">
        <v>892</v>
      </c>
      <c r="B169" s="1" t="s">
        <v>893</v>
      </c>
      <c r="C169" s="1" t="s">
        <v>894</v>
      </c>
      <c r="D169" s="1" t="s">
        <v>895</v>
      </c>
      <c r="E169" s="1" t="s">
        <v>147</v>
      </c>
      <c r="F169" s="1" t="s">
        <v>896</v>
      </c>
      <c r="G169" s="1">
        <v>0</v>
      </c>
      <c r="H169" s="1">
        <v>43.6720069</v>
      </c>
      <c r="I169" s="1">
        <v>-79.3231229</v>
      </c>
      <c r="J169" s="1" t="s">
        <v>897</v>
      </c>
      <c r="K169" s="1">
        <v>12</v>
      </c>
      <c r="L169" s="1">
        <v>3</v>
      </c>
      <c r="M169" s="1" t="s">
        <v>150</v>
      </c>
    </row>
    <row r="170" spans="1:13">
      <c r="A170" s="1" t="s">
        <v>898</v>
      </c>
      <c r="B170" s="1" t="s">
        <v>899</v>
      </c>
      <c r="C170" s="1" t="s">
        <v>900</v>
      </c>
      <c r="D170" s="1" t="s">
        <v>50</v>
      </c>
      <c r="E170" s="1" t="s">
        <v>901</v>
      </c>
      <c r="F170" s="1" t="s">
        <v>902</v>
      </c>
      <c r="G170" s="1">
        <v>0</v>
      </c>
      <c r="H170" s="1">
        <v>43.6843079</v>
      </c>
      <c r="I170" s="1">
        <v>-79.3470161</v>
      </c>
      <c r="J170" s="1" t="s">
        <v>903</v>
      </c>
      <c r="K170" s="1">
        <v>12</v>
      </c>
      <c r="L170" s="1">
        <v>3.5</v>
      </c>
      <c r="M170" s="1" t="s">
        <v>150</v>
      </c>
    </row>
    <row r="171" spans="1:13">
      <c r="A171" s="1" t="s">
        <v>904</v>
      </c>
      <c r="B171" s="1" t="s">
        <v>905</v>
      </c>
      <c r="C171" s="1" t="s">
        <v>906</v>
      </c>
      <c r="D171" s="1" t="s">
        <v>50</v>
      </c>
      <c r="E171" s="1" t="s">
        <v>147</v>
      </c>
      <c r="F171" s="1"/>
      <c r="G171" s="1">
        <v>1</v>
      </c>
      <c r="H171" s="1">
        <v>43.5968575551</v>
      </c>
      <c r="I171" s="1">
        <v>-79.5233051656</v>
      </c>
      <c r="J171" s="1" t="s">
        <v>907</v>
      </c>
      <c r="K171" s="1">
        <v>12</v>
      </c>
      <c r="L171" s="1">
        <v>2</v>
      </c>
      <c r="M171" s="1" t="s">
        <v>150</v>
      </c>
    </row>
    <row r="172" spans="1:13">
      <c r="A172" s="1" t="s">
        <v>908</v>
      </c>
      <c r="B172" s="1" t="s">
        <v>909</v>
      </c>
      <c r="C172" s="1" t="s">
        <v>910</v>
      </c>
      <c r="D172" s="1" t="s">
        <v>50</v>
      </c>
      <c r="E172" s="1" t="s">
        <v>911</v>
      </c>
      <c r="F172" s="1" t="s">
        <v>912</v>
      </c>
      <c r="G172" s="1">
        <v>1</v>
      </c>
      <c r="H172" s="1">
        <v>43.4836206</v>
      </c>
      <c r="I172" s="1">
        <v>-79.6949724</v>
      </c>
      <c r="J172" s="1" t="s">
        <v>913</v>
      </c>
      <c r="K172" s="1">
        <v>12</v>
      </c>
      <c r="L172" s="1">
        <v>2</v>
      </c>
      <c r="M172" s="1" t="s">
        <v>150</v>
      </c>
    </row>
    <row r="173" spans="1:13">
      <c r="A173" s="1" t="s">
        <v>914</v>
      </c>
      <c r="B173" s="1" t="s">
        <v>915</v>
      </c>
      <c r="C173" s="1" t="s">
        <v>916</v>
      </c>
      <c r="D173" s="1" t="s">
        <v>50</v>
      </c>
      <c r="E173" s="1" t="s">
        <v>161</v>
      </c>
      <c r="F173" s="1"/>
      <c r="G173" s="1">
        <v>1</v>
      </c>
      <c r="H173" s="1">
        <v>43.8408764314</v>
      </c>
      <c r="I173" s="1">
        <v>-79.3996993758</v>
      </c>
      <c r="J173" s="1" t="s">
        <v>917</v>
      </c>
      <c r="K173" s="1">
        <v>12</v>
      </c>
      <c r="L173" s="1">
        <v>2.5</v>
      </c>
      <c r="M173" s="1" t="s">
        <v>150</v>
      </c>
    </row>
    <row r="174" spans="1:13">
      <c r="A174" s="1" t="s">
        <v>918</v>
      </c>
      <c r="B174" s="1" t="s">
        <v>919</v>
      </c>
      <c r="C174" s="1" t="s">
        <v>920</v>
      </c>
      <c r="D174" s="1" t="s">
        <v>50</v>
      </c>
      <c r="E174" s="1" t="s">
        <v>147</v>
      </c>
      <c r="F174"/>
      <c r="G174" s="1">
        <v>1</v>
      </c>
      <c r="H174" s="1">
        <v>43.6486362</v>
      </c>
      <c r="I174" s="1">
        <v>-79.3817439</v>
      </c>
      <c r="J174" s="1" t="s">
        <v>321</v>
      </c>
      <c r="K174" s="1">
        <v>12</v>
      </c>
      <c r="L174" s="1">
        <v>2.5</v>
      </c>
      <c r="M174" s="1" t="s">
        <v>150</v>
      </c>
    </row>
    <row r="175" spans="1:13">
      <c r="A175" s="1" t="s">
        <v>921</v>
      </c>
      <c r="B175" s="1" t="s">
        <v>922</v>
      </c>
      <c r="C175" s="1" t="s">
        <v>923</v>
      </c>
      <c r="D175" s="1" t="s">
        <v>50</v>
      </c>
      <c r="E175" s="1" t="s">
        <v>231</v>
      </c>
      <c r="F175" s="1" t="s">
        <v>924</v>
      </c>
      <c r="G175" s="1">
        <v>0</v>
      </c>
      <c r="H175" s="1">
        <v>43.7472929</v>
      </c>
      <c r="I175" s="1">
        <v>-79.2837789</v>
      </c>
      <c r="J175" s="1" t="s">
        <v>925</v>
      </c>
      <c r="K175" s="1">
        <v>12</v>
      </c>
      <c r="L175" s="1">
        <v>4</v>
      </c>
      <c r="M175" s="1" t="s">
        <v>150</v>
      </c>
    </row>
    <row r="176" spans="1:13">
      <c r="A176" s="1" t="s">
        <v>926</v>
      </c>
      <c r="B176" s="1" t="s">
        <v>309</v>
      </c>
      <c r="C176" s="1" t="s">
        <v>927</v>
      </c>
      <c r="D176" s="1" t="s">
        <v>50</v>
      </c>
      <c r="E176" s="1" t="s">
        <v>147</v>
      </c>
      <c r="F176" s="1"/>
      <c r="G176" s="1">
        <v>1</v>
      </c>
      <c r="H176" s="1">
        <v>43.807745179</v>
      </c>
      <c r="I176" s="1">
        <v>-79.2895870283</v>
      </c>
      <c r="J176" s="1" t="s">
        <v>928</v>
      </c>
      <c r="K176" s="1">
        <v>12</v>
      </c>
      <c r="L176" s="1">
        <v>3</v>
      </c>
      <c r="M176" s="1" t="s">
        <v>150</v>
      </c>
    </row>
    <row r="177" spans="1:13">
      <c r="A177" s="1" t="s">
        <v>929</v>
      </c>
      <c r="B177" s="1" t="s">
        <v>930</v>
      </c>
      <c r="C177" s="1" t="s">
        <v>931</v>
      </c>
      <c r="D177" s="1" t="s">
        <v>50</v>
      </c>
      <c r="E177" s="1" t="s">
        <v>147</v>
      </c>
      <c r="F177" s="1"/>
      <c r="G177" s="1">
        <v>0</v>
      </c>
      <c r="H177" s="1">
        <v>43.804666915</v>
      </c>
      <c r="I177" s="1">
        <v>-79.2867640033</v>
      </c>
      <c r="J177" s="1" t="s">
        <v>932</v>
      </c>
      <c r="K177" s="1">
        <v>12</v>
      </c>
      <c r="L177" s="1">
        <v>3</v>
      </c>
      <c r="M177" s="1" t="s">
        <v>150</v>
      </c>
    </row>
    <row r="178" spans="1:13">
      <c r="A178" s="1" t="s">
        <v>586</v>
      </c>
      <c r="B178" s="1" t="s">
        <v>933</v>
      </c>
      <c r="C178" s="1" t="s">
        <v>934</v>
      </c>
      <c r="D178" s="1" t="s">
        <v>50</v>
      </c>
      <c r="E178" s="1" t="s">
        <v>147</v>
      </c>
      <c r="F178" s="1"/>
      <c r="G178" s="1">
        <v>0</v>
      </c>
      <c r="H178" s="1">
        <v>43.6535911</v>
      </c>
      <c r="I178" s="1">
        <v>-79.3948254</v>
      </c>
      <c r="J178" s="1" t="s">
        <v>935</v>
      </c>
      <c r="K178" s="1">
        <v>12</v>
      </c>
      <c r="L178" s="1">
        <v>3</v>
      </c>
      <c r="M178" s="1" t="s">
        <v>150</v>
      </c>
    </row>
    <row r="179" spans="1:13">
      <c r="A179" s="1" t="s">
        <v>936</v>
      </c>
      <c r="B179" s="1" t="s">
        <v>937</v>
      </c>
      <c r="C179" s="1" t="s">
        <v>938</v>
      </c>
      <c r="D179" s="1" t="s">
        <v>939</v>
      </c>
      <c r="E179" s="1" t="s">
        <v>631</v>
      </c>
      <c r="F179" s="1" t="s">
        <v>940</v>
      </c>
      <c r="G179" s="1">
        <v>1</v>
      </c>
      <c r="H179" s="1">
        <v>43.8118467034</v>
      </c>
      <c r="I179" s="1">
        <v>-79.4542907551</v>
      </c>
      <c r="J179" s="1" t="s">
        <v>941</v>
      </c>
      <c r="K179" s="1">
        <v>12</v>
      </c>
      <c r="L179" s="1">
        <v>3</v>
      </c>
      <c r="M179" s="1" t="s">
        <v>150</v>
      </c>
    </row>
    <row r="180" spans="1:13">
      <c r="A180" s="1" t="s">
        <v>942</v>
      </c>
      <c r="B180" s="1" t="s">
        <v>943</v>
      </c>
      <c r="C180" s="1" t="s">
        <v>944</v>
      </c>
      <c r="D180" s="1" t="s">
        <v>945</v>
      </c>
      <c r="E180" s="1" t="s">
        <v>147</v>
      </c>
      <c r="F180" s="1" t="s">
        <v>946</v>
      </c>
      <c r="G180" s="1">
        <v>1</v>
      </c>
      <c r="H180" s="1">
        <v>43.6689115418</v>
      </c>
      <c r="I180" s="1">
        <v>-79.3864700943</v>
      </c>
      <c r="J180" s="1" t="s">
        <v>947</v>
      </c>
      <c r="K180" s="1">
        <v>12</v>
      </c>
      <c r="L180" s="1">
        <v>3.5</v>
      </c>
      <c r="M180" s="1" t="s">
        <v>150</v>
      </c>
    </row>
    <row r="181" spans="1:13">
      <c r="A181" s="1" t="s">
        <v>948</v>
      </c>
      <c r="B181" s="1" t="s">
        <v>949</v>
      </c>
      <c r="C181" s="1" t="s">
        <v>950</v>
      </c>
      <c r="D181" s="1" t="s">
        <v>951</v>
      </c>
      <c r="E181" s="1" t="s">
        <v>554</v>
      </c>
      <c r="F181" s="1" t="s">
        <v>368</v>
      </c>
      <c r="G181" s="1">
        <v>1</v>
      </c>
      <c r="H181" s="1">
        <v>43.7218950878</v>
      </c>
      <c r="I181" s="1">
        <v>-79.6983291954</v>
      </c>
      <c r="J181" s="1" t="s">
        <v>952</v>
      </c>
      <c r="K181" s="1">
        <v>12</v>
      </c>
      <c r="L181" s="1">
        <v>2</v>
      </c>
      <c r="M181" s="1" t="s">
        <v>150</v>
      </c>
    </row>
    <row r="182" spans="1:13">
      <c r="A182" s="1" t="s">
        <v>953</v>
      </c>
      <c r="B182" s="1" t="s">
        <v>954</v>
      </c>
      <c r="C182" s="1" t="s">
        <v>955</v>
      </c>
      <c r="D182" s="1" t="s">
        <v>956</v>
      </c>
      <c r="E182" s="1" t="s">
        <v>147</v>
      </c>
      <c r="F182" s="1"/>
      <c r="G182" s="1">
        <v>1</v>
      </c>
      <c r="H182" s="1">
        <v>43.680416</v>
      </c>
      <c r="I182" s="1">
        <v>-79.431034</v>
      </c>
      <c r="J182" s="1" t="s">
        <v>957</v>
      </c>
      <c r="K182" s="1">
        <v>12</v>
      </c>
      <c r="L182" s="1">
        <v>3</v>
      </c>
      <c r="M182" s="1" t="s">
        <v>150</v>
      </c>
    </row>
    <row r="183" spans="1:13">
      <c r="A183" s="1" t="s">
        <v>958</v>
      </c>
      <c r="B183" s="1" t="s">
        <v>959</v>
      </c>
      <c r="C183" s="1" t="s">
        <v>960</v>
      </c>
      <c r="D183" s="1" t="s">
        <v>961</v>
      </c>
      <c r="E183" s="1" t="s">
        <v>168</v>
      </c>
      <c r="F183" s="1" t="s">
        <v>962</v>
      </c>
      <c r="G183" s="1">
        <v>1</v>
      </c>
      <c r="H183" s="1">
        <v>43.8481981233</v>
      </c>
      <c r="I183" s="1">
        <v>-79.3495835492</v>
      </c>
      <c r="J183" s="1" t="s">
        <v>963</v>
      </c>
      <c r="K183" s="1">
        <v>12</v>
      </c>
      <c r="L183" s="1">
        <v>4.5</v>
      </c>
      <c r="M183" s="1" t="s">
        <v>150</v>
      </c>
    </row>
    <row r="184" spans="1:13">
      <c r="A184" s="1" t="s">
        <v>964</v>
      </c>
      <c r="B184" s="1" t="s">
        <v>965</v>
      </c>
      <c r="C184" s="1" t="s">
        <v>966</v>
      </c>
      <c r="D184" s="1" t="s">
        <v>967</v>
      </c>
      <c r="E184" s="1" t="s">
        <v>180</v>
      </c>
      <c r="F184" s="1"/>
      <c r="G184" s="1">
        <v>1</v>
      </c>
      <c r="H184" s="1">
        <v>43.63196158</v>
      </c>
      <c r="I184" s="1">
        <v>-79.6144441143</v>
      </c>
      <c r="J184" s="1" t="s">
        <v>968</v>
      </c>
      <c r="K184" s="1">
        <v>12</v>
      </c>
      <c r="L184" s="1">
        <v>3.5</v>
      </c>
      <c r="M184" s="1" t="s">
        <v>150</v>
      </c>
    </row>
    <row r="185" spans="1:13">
      <c r="A185" s="1" t="s">
        <v>969</v>
      </c>
      <c r="B185" s="1" t="s">
        <v>970</v>
      </c>
      <c r="C185" s="1" t="s">
        <v>971</v>
      </c>
      <c r="D185" s="1" t="s">
        <v>972</v>
      </c>
      <c r="E185" s="1" t="s">
        <v>901</v>
      </c>
      <c r="F185" s="2"/>
      <c r="G185" s="1">
        <v>1</v>
      </c>
      <c r="H185" s="1">
        <v>43.704546</v>
      </c>
      <c r="I185" s="1">
        <v>-79.3663644</v>
      </c>
      <c r="J185" s="1" t="s">
        <v>973</v>
      </c>
      <c r="K185" s="1">
        <v>12</v>
      </c>
      <c r="L185" s="1">
        <v>4</v>
      </c>
      <c r="M185" s="1" t="s">
        <v>150</v>
      </c>
    </row>
    <row r="186" spans="1:13">
      <c r="A186" s="1" t="s">
        <v>974</v>
      </c>
      <c r="B186" s="1" t="s">
        <v>975</v>
      </c>
      <c r="C186" s="1" t="s">
        <v>976</v>
      </c>
      <c r="D186" s="1" t="s">
        <v>977</v>
      </c>
      <c r="E186" s="1" t="s">
        <v>180</v>
      </c>
      <c r="F186" s="1" t="s">
        <v>978</v>
      </c>
      <c r="G186" s="1">
        <v>0</v>
      </c>
      <c r="H186" s="1">
        <v>43.6196105874</v>
      </c>
      <c r="I186" s="1">
        <v>-79.5734913074</v>
      </c>
      <c r="J186" s="1" t="s">
        <v>979</v>
      </c>
      <c r="K186" s="1">
        <v>12</v>
      </c>
      <c r="L186" s="1">
        <v>3</v>
      </c>
      <c r="M186" s="1" t="s">
        <v>150</v>
      </c>
    </row>
    <row r="187" spans="1:13">
      <c r="A187" s="1" t="s">
        <v>980</v>
      </c>
      <c r="B187" s="1" t="s">
        <v>981</v>
      </c>
      <c r="C187" s="1" t="s">
        <v>982</v>
      </c>
      <c r="D187" s="1" t="s">
        <v>983</v>
      </c>
      <c r="E187" s="1" t="s">
        <v>554</v>
      </c>
      <c r="F187" s="1" t="s">
        <v>984</v>
      </c>
      <c r="G187" s="1">
        <v>1</v>
      </c>
      <c r="H187" s="1">
        <v>43.659029</v>
      </c>
      <c r="I187" s="1">
        <v>-79.749481</v>
      </c>
      <c r="J187" s="1" t="s">
        <v>985</v>
      </c>
      <c r="K187" s="1">
        <v>12</v>
      </c>
      <c r="L187" s="1">
        <v>4</v>
      </c>
      <c r="M187" s="1" t="s">
        <v>150</v>
      </c>
    </row>
    <row r="188" spans="1:13">
      <c r="A188" s="1" t="s">
        <v>986</v>
      </c>
      <c r="B188" s="1" t="s">
        <v>987</v>
      </c>
      <c r="C188" s="1" t="s">
        <v>988</v>
      </c>
      <c r="D188" s="1" t="s">
        <v>989</v>
      </c>
      <c r="E188" s="1" t="s">
        <v>168</v>
      </c>
      <c r="F188" s="1" t="s">
        <v>990</v>
      </c>
      <c r="G188" s="1">
        <v>1</v>
      </c>
      <c r="H188" s="1">
        <v>43.84985</v>
      </c>
      <c r="I188" s="1">
        <v>-79.3476695</v>
      </c>
      <c r="J188" s="1" t="s">
        <v>991</v>
      </c>
      <c r="K188" s="1">
        <v>12</v>
      </c>
      <c r="L188" s="1">
        <v>4</v>
      </c>
      <c r="M188" s="1" t="s">
        <v>150</v>
      </c>
    </row>
    <row r="189" spans="1:13">
      <c r="A189" s="1" t="s">
        <v>992</v>
      </c>
      <c r="B189" s="1" t="s">
        <v>993</v>
      </c>
      <c r="C189" s="1" t="s">
        <v>994</v>
      </c>
      <c r="D189" s="1" t="s">
        <v>24</v>
      </c>
      <c r="E189" s="1" t="s">
        <v>17</v>
      </c>
      <c r="F189" t="s">
        <v>995</v>
      </c>
      <c r="G189" s="1">
        <v>1</v>
      </c>
      <c r="H189" s="1">
        <v>50.9908604</v>
      </c>
      <c r="I189" s="1">
        <v>-114.0398916</v>
      </c>
      <c r="J189" s="1" t="s">
        <v>996</v>
      </c>
      <c r="K189" s="1">
        <v>13</v>
      </c>
      <c r="L189" s="1">
        <v>3</v>
      </c>
      <c r="M189" s="1" t="s">
        <v>20</v>
      </c>
    </row>
    <row r="190" spans="1:13">
      <c r="A190" s="1" t="s">
        <v>997</v>
      </c>
      <c r="B190" s="1" t="s">
        <v>998</v>
      </c>
      <c r="C190" s="1" t="s">
        <v>999</v>
      </c>
      <c r="D190" s="1" t="s">
        <v>24</v>
      </c>
      <c r="E190" s="1" t="s">
        <v>17</v>
      </c>
      <c r="F190" s="1"/>
      <c r="G190" s="1">
        <v>1</v>
      </c>
      <c r="H190" s="1">
        <v>50.905409</v>
      </c>
      <c r="I190" s="1">
        <v>-114.111905</v>
      </c>
      <c r="J190" s="1" t="s">
        <v>1000</v>
      </c>
      <c r="K190" s="1">
        <v>13</v>
      </c>
      <c r="L190" s="1">
        <v>3</v>
      </c>
      <c r="M190" s="1" t="s">
        <v>20</v>
      </c>
    </row>
    <row r="191" spans="1:13">
      <c r="A191" s="1" t="s">
        <v>1001</v>
      </c>
      <c r="B191" s="1" t="s">
        <v>1002</v>
      </c>
      <c r="C191" s="1" t="s">
        <v>1003</v>
      </c>
      <c r="D191" s="1" t="s">
        <v>1004</v>
      </c>
      <c r="E191" s="1" t="s">
        <v>17</v>
      </c>
      <c r="F191" t="s">
        <v>1005</v>
      </c>
      <c r="G191" s="1">
        <v>1</v>
      </c>
      <c r="H191" s="1">
        <v>51.0502214</v>
      </c>
      <c r="I191" s="1">
        <v>-114.0627067</v>
      </c>
      <c r="J191" s="1" t="s">
        <v>1006</v>
      </c>
      <c r="K191" s="1">
        <v>13</v>
      </c>
      <c r="L191" s="1">
        <v>2.5</v>
      </c>
      <c r="M191" s="1" t="s">
        <v>20</v>
      </c>
    </row>
    <row r="192" spans="1:13">
      <c r="A192" s="1" t="s">
        <v>1007</v>
      </c>
      <c r="B192" s="1" t="s">
        <v>1008</v>
      </c>
      <c r="C192" s="1" t="s">
        <v>1009</v>
      </c>
      <c r="D192" s="1" t="s">
        <v>1010</v>
      </c>
      <c r="E192" s="1" t="s">
        <v>17</v>
      </c>
      <c r="F192" s="1" t="s">
        <v>1011</v>
      </c>
      <c r="G192" s="1">
        <v>1</v>
      </c>
      <c r="H192" s="1">
        <v>51.1047446</v>
      </c>
      <c r="I192" s="1">
        <v>-114.1879791</v>
      </c>
      <c r="J192" s="1" t="s">
        <v>1012</v>
      </c>
      <c r="K192" s="1">
        <v>13</v>
      </c>
      <c r="L192" s="1">
        <v>4</v>
      </c>
      <c r="M192" s="1" t="s">
        <v>20</v>
      </c>
    </row>
    <row r="193" spans="1:13">
      <c r="A193" s="1" t="s">
        <v>1013</v>
      </c>
      <c r="B193" s="1" t="s">
        <v>1014</v>
      </c>
      <c r="C193" s="1" t="s">
        <v>1015</v>
      </c>
      <c r="D193" s="1" t="s">
        <v>1016</v>
      </c>
      <c r="E193" s="1" t="s">
        <v>1017</v>
      </c>
      <c r="F193" t="s">
        <v>1018</v>
      </c>
      <c r="G193" s="1">
        <v>1</v>
      </c>
      <c r="H193" s="1">
        <v>51.2637385</v>
      </c>
      <c r="I193" s="1">
        <v>-114.0060405</v>
      </c>
      <c r="J193" s="1" t="s">
        <v>1019</v>
      </c>
      <c r="K193" s="1">
        <v>13</v>
      </c>
      <c r="L193" s="1">
        <v>4.5</v>
      </c>
      <c r="M193" s="1" t="s">
        <v>20</v>
      </c>
    </row>
    <row r="194" spans="1:13">
      <c r="A194" s="1" t="s">
        <v>1020</v>
      </c>
      <c r="B194" s="1" t="s">
        <v>1021</v>
      </c>
      <c r="C194" s="1" t="s">
        <v>1022</v>
      </c>
      <c r="D194" s="1" t="s">
        <v>1023</v>
      </c>
      <c r="E194" s="1" t="s">
        <v>17</v>
      </c>
      <c r="F194" s="1"/>
      <c r="G194" s="1">
        <v>1</v>
      </c>
      <c r="H194" s="1">
        <v>50.968875</v>
      </c>
      <c r="I194" s="1">
        <v>-114.084553</v>
      </c>
      <c r="J194" s="1" t="s">
        <v>1024</v>
      </c>
      <c r="K194" s="1">
        <v>13</v>
      </c>
      <c r="L194" s="1">
        <v>3</v>
      </c>
      <c r="M194" s="1" t="s">
        <v>20</v>
      </c>
    </row>
    <row r="195" spans="1:13">
      <c r="A195" s="1" t="s">
        <v>1025</v>
      </c>
      <c r="B195" s="1" t="s">
        <v>1026</v>
      </c>
      <c r="C195" s="1" t="s">
        <v>1027</v>
      </c>
      <c r="D195" s="1" t="s">
        <v>50</v>
      </c>
      <c r="E195" s="1" t="s">
        <v>17</v>
      </c>
      <c r="F195" s="1" t="s">
        <v>1028</v>
      </c>
      <c r="G195" s="1">
        <v>1</v>
      </c>
      <c r="H195" s="1">
        <v>50.8802769</v>
      </c>
      <c r="I195" s="1">
        <v>-113.9772388</v>
      </c>
      <c r="J195" s="1" t="s">
        <v>1029</v>
      </c>
      <c r="K195" s="1">
        <v>13</v>
      </c>
      <c r="L195" s="1">
        <v>3.5</v>
      </c>
      <c r="M195" s="1" t="s">
        <v>20</v>
      </c>
    </row>
    <row r="196" spans="1:13">
      <c r="A196" s="1" t="s">
        <v>1030</v>
      </c>
      <c r="B196" s="1" t="s">
        <v>1031</v>
      </c>
      <c r="C196" s="1" t="s">
        <v>1032</v>
      </c>
      <c r="D196" s="1" t="s">
        <v>1033</v>
      </c>
      <c r="E196" s="1" t="s">
        <v>17</v>
      </c>
      <c r="F196" s="1" t="s">
        <v>1034</v>
      </c>
      <c r="G196" s="1">
        <v>1</v>
      </c>
      <c r="H196" s="1">
        <v>51.05905</v>
      </c>
      <c r="I196" s="1">
        <v>-114.06255</v>
      </c>
      <c r="J196" s="1" t="s">
        <v>1035</v>
      </c>
      <c r="K196" s="1">
        <v>13</v>
      </c>
      <c r="L196" s="1">
        <v>3.5</v>
      </c>
      <c r="M196" s="1" t="s">
        <v>20</v>
      </c>
    </row>
    <row r="197" spans="1:13">
      <c r="A197" s="1" t="s">
        <v>1036</v>
      </c>
      <c r="B197" s="1" t="s">
        <v>1037</v>
      </c>
      <c r="C197" s="1" t="s">
        <v>1038</v>
      </c>
      <c r="D197" s="1" t="s">
        <v>24</v>
      </c>
      <c r="E197" s="1" t="s">
        <v>77</v>
      </c>
      <c r="F197" s="1" t="s">
        <v>1039</v>
      </c>
      <c r="G197" s="1">
        <v>0</v>
      </c>
      <c r="H197" s="1">
        <v>45.500956</v>
      </c>
      <c r="I197" s="1">
        <v>-73.570186</v>
      </c>
      <c r="J197" s="1" t="s">
        <v>1040</v>
      </c>
      <c r="K197" s="1">
        <v>13</v>
      </c>
      <c r="L197" s="1">
        <v>3.5</v>
      </c>
      <c r="M197" s="1" t="s">
        <v>80</v>
      </c>
    </row>
    <row r="198" spans="1:13">
      <c r="A198" s="1" t="s">
        <v>1041</v>
      </c>
      <c r="B198" s="1" t="s">
        <v>1042</v>
      </c>
      <c r="C198" s="1" t="s">
        <v>1043</v>
      </c>
      <c r="D198" s="1" t="s">
        <v>24</v>
      </c>
      <c r="E198" s="1" t="s">
        <v>77</v>
      </c>
      <c r="F198" s="1" t="s">
        <v>1044</v>
      </c>
      <c r="G198" s="1">
        <v>0</v>
      </c>
      <c r="H198" s="1">
        <v>45.5150307</v>
      </c>
      <c r="I198" s="1">
        <v>-73.5754182</v>
      </c>
      <c r="J198" s="1" t="s">
        <v>1045</v>
      </c>
      <c r="K198" s="1">
        <v>13</v>
      </c>
      <c r="L198" s="1">
        <v>4</v>
      </c>
      <c r="M198" s="1" t="s">
        <v>80</v>
      </c>
    </row>
    <row r="199" spans="1:13">
      <c r="A199" s="1" t="s">
        <v>1046</v>
      </c>
      <c r="B199" s="1" t="s">
        <v>1047</v>
      </c>
      <c r="C199" s="1" t="s">
        <v>1048</v>
      </c>
      <c r="D199" s="1" t="s">
        <v>24</v>
      </c>
      <c r="E199" s="1" t="s">
        <v>77</v>
      </c>
      <c r="F199" s="1"/>
      <c r="G199" s="1">
        <v>0</v>
      </c>
      <c r="H199" s="1">
        <v>45.4928324</v>
      </c>
      <c r="I199" s="1">
        <v>-73.5804409</v>
      </c>
      <c r="J199" s="1" t="s">
        <v>1049</v>
      </c>
      <c r="K199" s="1">
        <v>13</v>
      </c>
      <c r="L199" s="1">
        <v>3</v>
      </c>
      <c r="M199" s="1" t="s">
        <v>80</v>
      </c>
    </row>
    <row r="200" spans="1:13">
      <c r="A200" s="1" t="s">
        <v>1050</v>
      </c>
      <c r="B200" s="1" t="s">
        <v>1051</v>
      </c>
      <c r="C200" s="1" t="s">
        <v>1052</v>
      </c>
      <c r="D200" s="1" t="s">
        <v>24</v>
      </c>
      <c r="E200" s="1" t="s">
        <v>77</v>
      </c>
      <c r="F200" s="2"/>
      <c r="G200" s="1">
        <v>1</v>
      </c>
      <c r="H200" s="1">
        <v>45.4958614157</v>
      </c>
      <c r="I200" s="1">
        <v>-73.5789760532</v>
      </c>
      <c r="J200" s="1" t="s">
        <v>1053</v>
      </c>
      <c r="K200" s="1">
        <v>13</v>
      </c>
      <c r="L200" s="1">
        <v>3.5</v>
      </c>
      <c r="M200" s="1" t="s">
        <v>80</v>
      </c>
    </row>
    <row r="201" spans="1:13">
      <c r="A201" s="1" t="s">
        <v>1054</v>
      </c>
      <c r="B201" s="1" t="s">
        <v>1055</v>
      </c>
      <c r="C201" s="1" t="s">
        <v>1056</v>
      </c>
      <c r="D201" s="1" t="s">
        <v>1057</v>
      </c>
      <c r="E201" s="1" t="s">
        <v>77</v>
      </c>
      <c r="F201" t="s">
        <v>1058</v>
      </c>
      <c r="G201" s="1">
        <v>1</v>
      </c>
      <c r="H201" s="1">
        <v>45.4977436</v>
      </c>
      <c r="I201" s="1">
        <v>-73.5782733</v>
      </c>
      <c r="J201" s="1" t="s">
        <v>1059</v>
      </c>
      <c r="K201" s="1">
        <v>13</v>
      </c>
      <c r="L201" s="1">
        <v>3.5</v>
      </c>
      <c r="M201" s="1" t="s">
        <v>80</v>
      </c>
    </row>
    <row r="202" spans="1:13">
      <c r="A202" s="1" t="s">
        <v>1060</v>
      </c>
      <c r="B202" s="1" t="s">
        <v>1061</v>
      </c>
      <c r="C202" s="1" t="e">
        <v>#NAME?</v>
      </c>
      <c r="D202" s="1" t="s">
        <v>1062</v>
      </c>
      <c r="E202" s="1" t="s">
        <v>77</v>
      </c>
      <c r="F202" s="1" t="s">
        <v>1063</v>
      </c>
      <c r="G202" s="1">
        <v>1</v>
      </c>
      <c r="H202" s="1">
        <v>45.493982</v>
      </c>
      <c r="I202" s="1">
        <v>-73.5787514</v>
      </c>
      <c r="J202" s="1" t="s">
        <v>1064</v>
      </c>
      <c r="K202" s="1">
        <v>13</v>
      </c>
      <c r="L202" s="1">
        <v>5</v>
      </c>
      <c r="M202" s="1" t="s">
        <v>80</v>
      </c>
    </row>
    <row r="203" spans="1:13">
      <c r="A203" s="1" t="s">
        <v>1065</v>
      </c>
      <c r="B203" s="1" t="s">
        <v>1066</v>
      </c>
      <c r="C203" s="1" t="s">
        <v>1067</v>
      </c>
      <c r="D203" s="1" t="s">
        <v>50</v>
      </c>
      <c r="E203" s="1" t="s">
        <v>77</v>
      </c>
      <c r="G203" s="1">
        <v>0</v>
      </c>
      <c r="H203" s="1">
        <v>45.5080997</v>
      </c>
      <c r="I203" s="1">
        <v>-73.5596951</v>
      </c>
      <c r="J203" s="1" t="s">
        <v>1068</v>
      </c>
      <c r="K203" s="1">
        <v>13</v>
      </c>
      <c r="L203" s="1">
        <v>2.5</v>
      </c>
      <c r="M203" s="1" t="s">
        <v>80</v>
      </c>
    </row>
    <row r="204" spans="1:13">
      <c r="A204" s="1" t="s">
        <v>1069</v>
      </c>
      <c r="B204" s="1" t="s">
        <v>1070</v>
      </c>
      <c r="C204" s="1" t="s">
        <v>1071</v>
      </c>
      <c r="D204" s="1" t="s">
        <v>1072</v>
      </c>
      <c r="E204" s="1" t="s">
        <v>1073</v>
      </c>
      <c r="F204" s="1" t="s">
        <v>1074</v>
      </c>
      <c r="G204" s="1">
        <v>0</v>
      </c>
      <c r="H204" s="1">
        <v>43.8649716</v>
      </c>
      <c r="I204" s="1">
        <v>-79.3104886</v>
      </c>
      <c r="J204" s="1" t="s">
        <v>1075</v>
      </c>
      <c r="K204" s="1">
        <v>13</v>
      </c>
      <c r="L204" s="1">
        <v>3.5</v>
      </c>
      <c r="M204" s="1" t="s">
        <v>150</v>
      </c>
    </row>
    <row r="205" spans="1:13">
      <c r="A205" s="1" t="s">
        <v>1076</v>
      </c>
      <c r="B205" s="1" t="s">
        <v>1077</v>
      </c>
      <c r="C205" s="1" t="s">
        <v>1078</v>
      </c>
      <c r="D205" s="1" t="s">
        <v>1079</v>
      </c>
      <c r="E205" s="1" t="s">
        <v>147</v>
      </c>
      <c r="F205" t="s">
        <v>458</v>
      </c>
      <c r="G205" s="1">
        <v>1</v>
      </c>
      <c r="H205" s="1">
        <v>43.743243</v>
      </c>
      <c r="I205" s="1">
        <v>-79.3129176</v>
      </c>
      <c r="J205" s="1" t="s">
        <v>1080</v>
      </c>
      <c r="K205" s="1">
        <v>13</v>
      </c>
      <c r="L205" s="1">
        <v>4</v>
      </c>
      <c r="M205" s="1" t="s">
        <v>150</v>
      </c>
    </row>
    <row r="206" spans="1:13">
      <c r="A206" s="1" t="s">
        <v>1081</v>
      </c>
      <c r="B206" s="1" t="s">
        <v>1082</v>
      </c>
      <c r="C206" s="1" t="s">
        <v>1083</v>
      </c>
      <c r="D206" s="1" t="s">
        <v>1084</v>
      </c>
      <c r="E206" s="1" t="s">
        <v>180</v>
      </c>
      <c r="F206" t="s">
        <v>1085</v>
      </c>
      <c r="G206" s="1">
        <v>1</v>
      </c>
      <c r="H206" s="1">
        <v>43.5255116723</v>
      </c>
      <c r="I206" s="1">
        <v>-79.6835883305</v>
      </c>
      <c r="J206" s="1" t="s">
        <v>1086</v>
      </c>
      <c r="K206" s="1">
        <v>13</v>
      </c>
      <c r="L206" s="1">
        <v>3</v>
      </c>
      <c r="M206" s="1" t="s">
        <v>150</v>
      </c>
    </row>
    <row r="207" spans="1:13">
      <c r="A207" s="1" t="s">
        <v>1087</v>
      </c>
      <c r="B207" s="1" t="s">
        <v>1088</v>
      </c>
      <c r="C207" s="1" t="s">
        <v>1089</v>
      </c>
      <c r="D207" s="1" t="s">
        <v>24</v>
      </c>
      <c r="E207" s="1" t="s">
        <v>180</v>
      </c>
      <c r="F207" s="1"/>
      <c r="G207" s="1">
        <v>0</v>
      </c>
      <c r="H207" s="1">
        <v>43.6038491338</v>
      </c>
      <c r="I207" s="1">
        <v>-79.5900587479</v>
      </c>
      <c r="J207" s="1" t="s">
        <v>1090</v>
      </c>
      <c r="K207" s="1">
        <v>13</v>
      </c>
      <c r="L207" s="1">
        <v>4.5</v>
      </c>
      <c r="M207" s="1" t="s">
        <v>150</v>
      </c>
    </row>
    <row r="208" spans="1:13">
      <c r="A208" s="1" t="s">
        <v>1091</v>
      </c>
      <c r="B208" s="1" t="s">
        <v>1092</v>
      </c>
      <c r="C208" s="1" t="s">
        <v>1093</v>
      </c>
      <c r="D208" s="1" t="s">
        <v>24</v>
      </c>
      <c r="E208" s="1" t="s">
        <v>1094</v>
      </c>
      <c r="F208" s="1" t="s">
        <v>1095</v>
      </c>
      <c r="G208" s="1">
        <v>1</v>
      </c>
      <c r="H208" s="1">
        <v>43.9557446</v>
      </c>
      <c r="I208" s="1">
        <v>-78.9613175</v>
      </c>
      <c r="J208" s="1" t="s">
        <v>1096</v>
      </c>
      <c r="K208" s="1">
        <v>13</v>
      </c>
      <c r="L208" s="1">
        <v>4.5</v>
      </c>
      <c r="M208" s="1" t="s">
        <v>150</v>
      </c>
    </row>
    <row r="209" spans="1:13">
      <c r="A209" s="1" t="s">
        <v>1097</v>
      </c>
      <c r="B209" s="1" t="s">
        <v>1098</v>
      </c>
      <c r="C209" s="1" t="s">
        <v>1099</v>
      </c>
      <c r="D209" s="1" t="s">
        <v>24</v>
      </c>
      <c r="E209" s="1" t="s">
        <v>168</v>
      </c>
      <c r="F209" t="s">
        <v>1100</v>
      </c>
      <c r="G209" s="1">
        <v>1</v>
      </c>
      <c r="H209" s="1">
        <v>43.8198015</v>
      </c>
      <c r="I209" s="1">
        <v>-79.331241</v>
      </c>
      <c r="J209" s="1" t="s">
        <v>1101</v>
      </c>
      <c r="K209" s="1">
        <v>13</v>
      </c>
      <c r="L209" s="1">
        <v>3</v>
      </c>
      <c r="M209" s="1" t="s">
        <v>150</v>
      </c>
    </row>
    <row r="210" spans="1:13">
      <c r="A210" s="1" t="s">
        <v>1102</v>
      </c>
      <c r="B210" s="1"/>
      <c r="C210" s="1" t="s">
        <v>1103</v>
      </c>
      <c r="D210" s="1" t="s">
        <v>24</v>
      </c>
      <c r="E210" s="1" t="s">
        <v>168</v>
      </c>
      <c r="F210" s="1"/>
      <c r="G210" s="1">
        <v>1</v>
      </c>
      <c r="H210" s="1">
        <v>43.826313</v>
      </c>
      <c r="I210" s="1">
        <v>-79.306239</v>
      </c>
      <c r="J210" s="1" t="s">
        <v>1104</v>
      </c>
      <c r="K210" s="1">
        <v>13</v>
      </c>
      <c r="L210" s="1">
        <v>2.5</v>
      </c>
      <c r="M210" s="1" t="s">
        <v>150</v>
      </c>
    </row>
    <row r="211" spans="1:13">
      <c r="A211" s="1" t="s">
        <v>1105</v>
      </c>
      <c r="B211" s="1" t="s">
        <v>1106</v>
      </c>
      <c r="C211" s="1" t="s">
        <v>1107</v>
      </c>
      <c r="D211" s="1" t="s">
        <v>24</v>
      </c>
      <c r="E211" s="1" t="s">
        <v>147</v>
      </c>
      <c r="F211" s="1" t="s">
        <v>1108</v>
      </c>
      <c r="G211" s="1">
        <v>0</v>
      </c>
      <c r="H211" s="1">
        <v>43.7748598</v>
      </c>
      <c r="I211" s="1">
        <v>-79.4135222</v>
      </c>
      <c r="J211" s="1" t="s">
        <v>1109</v>
      </c>
      <c r="K211" s="1">
        <v>13</v>
      </c>
      <c r="L211" s="1">
        <v>4</v>
      </c>
      <c r="M211" s="1" t="s">
        <v>150</v>
      </c>
    </row>
    <row r="212" spans="1:13">
      <c r="A212" s="1" t="s">
        <v>1110</v>
      </c>
      <c r="B212" s="1" t="s">
        <v>1111</v>
      </c>
      <c r="C212" s="1" t="s">
        <v>1112</v>
      </c>
      <c r="D212" s="1" t="s">
        <v>24</v>
      </c>
      <c r="E212" s="1" t="s">
        <v>147</v>
      </c>
      <c r="F212" s="1" t="s">
        <v>1113</v>
      </c>
      <c r="G212" s="1">
        <v>1</v>
      </c>
      <c r="H212" s="1">
        <v>43.7076409</v>
      </c>
      <c r="I212" s="1">
        <v>-79.3023117</v>
      </c>
      <c r="J212" s="1" t="s">
        <v>1114</v>
      </c>
      <c r="K212" s="1">
        <v>13</v>
      </c>
      <c r="L212" s="1">
        <v>3</v>
      </c>
      <c r="M212" s="1" t="s">
        <v>150</v>
      </c>
    </row>
    <row r="213" spans="1:13">
      <c r="A213" s="1" t="s">
        <v>1115</v>
      </c>
      <c r="B213" s="1" t="s">
        <v>1116</v>
      </c>
      <c r="C213" s="1" t="s">
        <v>1117</v>
      </c>
      <c r="D213" s="1" t="s">
        <v>253</v>
      </c>
      <c r="E213" s="1" t="s">
        <v>168</v>
      </c>
      <c r="F213" s="1" t="s">
        <v>1118</v>
      </c>
      <c r="G213" s="1">
        <v>1</v>
      </c>
      <c r="H213" s="1">
        <v>43.8891301</v>
      </c>
      <c r="I213" s="1">
        <v>-79.3148597</v>
      </c>
      <c r="J213" s="1" t="s">
        <v>1119</v>
      </c>
      <c r="K213" s="1">
        <v>13</v>
      </c>
      <c r="L213" s="1">
        <v>3</v>
      </c>
      <c r="M213" s="1" t="s">
        <v>150</v>
      </c>
    </row>
    <row r="214" spans="1:13">
      <c r="A214" s="1" t="s">
        <v>505</v>
      </c>
      <c r="B214" s="1" t="s">
        <v>1120</v>
      </c>
      <c r="C214" s="1" t="s">
        <v>1121</v>
      </c>
      <c r="D214" s="1" t="s">
        <v>253</v>
      </c>
      <c r="E214" s="1" t="s">
        <v>231</v>
      </c>
      <c r="F214" s="2"/>
      <c r="G214" s="1">
        <v>1</v>
      </c>
      <c r="H214" s="1">
        <v>43.7869345</v>
      </c>
      <c r="I214" s="1">
        <v>-79.2762698</v>
      </c>
      <c r="J214" s="1" t="s">
        <v>1122</v>
      </c>
      <c r="K214" s="1">
        <v>13</v>
      </c>
      <c r="L214" s="1">
        <v>2</v>
      </c>
      <c r="M214" s="1" t="s">
        <v>150</v>
      </c>
    </row>
    <row r="215" spans="1:13">
      <c r="A215" s="1" t="s">
        <v>1123</v>
      </c>
      <c r="B215" s="1" t="s">
        <v>1124</v>
      </c>
      <c r="C215" s="1" t="s">
        <v>1125</v>
      </c>
      <c r="D215" s="1" t="s">
        <v>1126</v>
      </c>
      <c r="E215" s="1" t="s">
        <v>847</v>
      </c>
      <c r="F215" t="s">
        <v>1127</v>
      </c>
      <c r="G215" s="1">
        <v>1</v>
      </c>
      <c r="H215" s="1">
        <v>43.8566241</v>
      </c>
      <c r="I215" s="1">
        <v>-79.512542</v>
      </c>
      <c r="J215" s="1" t="s">
        <v>1128</v>
      </c>
      <c r="K215" s="1">
        <v>13</v>
      </c>
      <c r="L215" s="1">
        <v>3.5</v>
      </c>
      <c r="M215" s="1" t="s">
        <v>150</v>
      </c>
    </row>
    <row r="216" spans="1:13">
      <c r="A216" s="1" t="s">
        <v>655</v>
      </c>
      <c r="B216" s="1" t="s">
        <v>1129</v>
      </c>
      <c r="C216" s="1" t="s">
        <v>1130</v>
      </c>
      <c r="D216" s="1" t="s">
        <v>1131</v>
      </c>
      <c r="E216" s="1" t="s">
        <v>147</v>
      </c>
      <c r="F216" s="1" t="s">
        <v>1132</v>
      </c>
      <c r="G216" s="1">
        <v>1</v>
      </c>
      <c r="H216" s="1">
        <v>43.82527</v>
      </c>
      <c r="I216" s="1">
        <v>-79.2988852</v>
      </c>
      <c r="J216" s="1" t="s">
        <v>1133</v>
      </c>
      <c r="K216" s="1">
        <v>13</v>
      </c>
      <c r="L216" s="1">
        <v>3.5</v>
      </c>
      <c r="M216" s="1" t="s">
        <v>150</v>
      </c>
    </row>
    <row r="217" spans="1:13">
      <c r="A217" s="1" t="s">
        <v>1134</v>
      </c>
      <c r="B217" s="1" t="s">
        <v>1135</v>
      </c>
      <c r="C217" s="1" t="s">
        <v>1136</v>
      </c>
      <c r="D217" s="1" t="s">
        <v>94</v>
      </c>
      <c r="E217" s="1" t="s">
        <v>147</v>
      </c>
      <c r="F217" s="1"/>
      <c r="G217" s="1">
        <v>0</v>
      </c>
      <c r="H217" s="1">
        <v>43.7555859</v>
      </c>
      <c r="I217" s="1">
        <v>-79.3521203</v>
      </c>
      <c r="J217" s="1" t="s">
        <v>1137</v>
      </c>
      <c r="K217" s="1">
        <v>13</v>
      </c>
      <c r="L217" s="1">
        <v>3.5</v>
      </c>
      <c r="M217" s="1" t="s">
        <v>150</v>
      </c>
    </row>
    <row r="218" spans="1:13">
      <c r="A218" s="1" t="s">
        <v>1138</v>
      </c>
      <c r="B218" s="1" t="s">
        <v>1139</v>
      </c>
      <c r="C218" s="1" t="s">
        <v>1140</v>
      </c>
      <c r="D218" s="1" t="s">
        <v>1141</v>
      </c>
      <c r="E218" s="1" t="s">
        <v>147</v>
      </c>
      <c r="F218" s="1" t="s">
        <v>1142</v>
      </c>
      <c r="G218" s="1">
        <v>0</v>
      </c>
      <c r="H218" s="1">
        <v>43.7770279</v>
      </c>
      <c r="I218" s="1">
        <v>-79.4147621</v>
      </c>
      <c r="J218" s="1" t="s">
        <v>1143</v>
      </c>
      <c r="K218" s="1">
        <v>13</v>
      </c>
      <c r="L218" s="1">
        <v>4</v>
      </c>
      <c r="M218" s="1" t="s">
        <v>150</v>
      </c>
    </row>
    <row r="219" spans="1:13">
      <c r="A219" s="1" t="s">
        <v>1144</v>
      </c>
      <c r="B219" s="1" t="s">
        <v>1145</v>
      </c>
      <c r="C219" s="1" t="s">
        <v>1146</v>
      </c>
      <c r="D219" s="1" t="s">
        <v>1147</v>
      </c>
      <c r="E219" s="1" t="s">
        <v>168</v>
      </c>
      <c r="F219" s="1" t="s">
        <v>1132</v>
      </c>
      <c r="G219" s="1">
        <v>1</v>
      </c>
      <c r="H219" s="1">
        <v>43.8424652</v>
      </c>
      <c r="I219" s="1">
        <v>-79.3869137</v>
      </c>
      <c r="J219" s="1" t="s">
        <v>1148</v>
      </c>
      <c r="K219" s="1">
        <v>13</v>
      </c>
      <c r="L219" s="1">
        <v>2</v>
      </c>
      <c r="M219" s="1" t="s">
        <v>150</v>
      </c>
    </row>
    <row r="220" spans="1:13">
      <c r="A220" s="1" t="s">
        <v>1149</v>
      </c>
      <c r="B220" s="1" t="s">
        <v>1150</v>
      </c>
      <c r="C220" s="1" t="s">
        <v>1151</v>
      </c>
      <c r="D220" s="1" t="s">
        <v>595</v>
      </c>
      <c r="E220" s="1" t="s">
        <v>147</v>
      </c>
      <c r="F220" s="1" t="s">
        <v>1152</v>
      </c>
      <c r="G220" s="1">
        <v>1</v>
      </c>
      <c r="H220" s="1">
        <v>43.6512632</v>
      </c>
      <c r="I220" s="1">
        <v>-79.4746368</v>
      </c>
      <c r="J220" s="1" t="s">
        <v>1153</v>
      </c>
      <c r="K220" s="1">
        <v>13</v>
      </c>
      <c r="L220" s="1">
        <v>4</v>
      </c>
      <c r="M220" s="1" t="s">
        <v>150</v>
      </c>
    </row>
    <row r="221" spans="1:13">
      <c r="A221" s="1" t="s">
        <v>1154</v>
      </c>
      <c r="B221" s="1" t="s">
        <v>1155</v>
      </c>
      <c r="C221" s="1" t="s">
        <v>1156</v>
      </c>
      <c r="D221" s="1" t="s">
        <v>1157</v>
      </c>
      <c r="E221" s="1" t="s">
        <v>147</v>
      </c>
      <c r="F221" s="2"/>
      <c r="G221" s="1">
        <v>1</v>
      </c>
      <c r="H221" s="1">
        <v>43.7019106</v>
      </c>
      <c r="I221" s="1">
        <v>-79.387368</v>
      </c>
      <c r="J221" s="1" t="s">
        <v>1158</v>
      </c>
      <c r="K221" s="1">
        <v>13</v>
      </c>
      <c r="L221" s="1">
        <v>2.5</v>
      </c>
      <c r="M221" s="1" t="s">
        <v>150</v>
      </c>
    </row>
    <row r="222" spans="1:13">
      <c r="A222" s="1" t="s">
        <v>655</v>
      </c>
      <c r="B222" s="1" t="s">
        <v>1159</v>
      </c>
      <c r="C222" s="1" t="s">
        <v>1160</v>
      </c>
      <c r="D222" s="1" t="s">
        <v>1161</v>
      </c>
      <c r="E222" s="1" t="s">
        <v>147</v>
      </c>
      <c r="F222" s="1" t="s">
        <v>1162</v>
      </c>
      <c r="G222" s="1">
        <v>1</v>
      </c>
      <c r="H222" s="1">
        <v>43.82527</v>
      </c>
      <c r="I222" s="1">
        <v>-79.2988852</v>
      </c>
      <c r="J222" s="1" t="s">
        <v>1163</v>
      </c>
      <c r="K222" s="1">
        <v>13</v>
      </c>
      <c r="L222" s="1">
        <v>3</v>
      </c>
      <c r="M222" s="1" t="s">
        <v>150</v>
      </c>
    </row>
    <row r="223" spans="1:13">
      <c r="A223" s="1" t="s">
        <v>1164</v>
      </c>
      <c r="B223" s="1" t="s">
        <v>1165</v>
      </c>
      <c r="C223" s="1" t="s">
        <v>1166</v>
      </c>
      <c r="D223" s="1" t="s">
        <v>1167</v>
      </c>
      <c r="E223" s="1" t="s">
        <v>147</v>
      </c>
      <c r="F223" s="1" t="s">
        <v>1168</v>
      </c>
      <c r="G223" s="1">
        <v>1</v>
      </c>
      <c r="H223" s="1">
        <v>43.6998035</v>
      </c>
      <c r="I223" s="1">
        <v>-79.2977423</v>
      </c>
      <c r="J223" s="1" t="s">
        <v>1169</v>
      </c>
      <c r="K223" s="1">
        <v>13</v>
      </c>
      <c r="L223" s="1">
        <v>3.5</v>
      </c>
      <c r="M223" s="1" t="s">
        <v>150</v>
      </c>
    </row>
    <row r="224" spans="1:13">
      <c r="A224" s="1" t="s">
        <v>1170</v>
      </c>
      <c r="B224" s="1" t="s">
        <v>1171</v>
      </c>
      <c r="C224" s="1" t="s">
        <v>1172</v>
      </c>
      <c r="D224" s="1" t="s">
        <v>1173</v>
      </c>
      <c r="E224" s="1" t="s">
        <v>653</v>
      </c>
      <c r="F224" s="1" t="s">
        <v>1174</v>
      </c>
      <c r="G224" s="1">
        <v>1</v>
      </c>
      <c r="H224" s="1">
        <v>43.7827884</v>
      </c>
      <c r="I224" s="1">
        <v>-79.4913919</v>
      </c>
      <c r="J224" s="1" t="s">
        <v>1175</v>
      </c>
      <c r="K224" s="1">
        <v>13</v>
      </c>
      <c r="L224" s="1">
        <v>3.5</v>
      </c>
      <c r="M224" s="1" t="s">
        <v>150</v>
      </c>
    </row>
    <row r="225" spans="1:13">
      <c r="A225" s="1" t="s">
        <v>1176</v>
      </c>
      <c r="B225" s="1" t="s">
        <v>1177</v>
      </c>
      <c r="C225" s="1" t="s">
        <v>1178</v>
      </c>
      <c r="D225" s="1" t="s">
        <v>1179</v>
      </c>
      <c r="E225" s="1" t="s">
        <v>180</v>
      </c>
      <c r="F225" s="1" t="s">
        <v>1180</v>
      </c>
      <c r="G225" s="1">
        <v>1</v>
      </c>
      <c r="H225" s="1">
        <v>43.5806019</v>
      </c>
      <c r="I225" s="1">
        <v>-79.6477106</v>
      </c>
      <c r="J225" s="1" t="s">
        <v>1181</v>
      </c>
      <c r="K225" s="1">
        <v>13</v>
      </c>
      <c r="L225" s="1">
        <v>3</v>
      </c>
      <c r="M225" s="1" t="s">
        <v>150</v>
      </c>
    </row>
    <row r="226" spans="1:13">
      <c r="A226" s="1" t="s">
        <v>1182</v>
      </c>
      <c r="B226" s="1" t="s">
        <v>1183</v>
      </c>
      <c r="C226" s="1" t="s">
        <v>1184</v>
      </c>
      <c r="D226" s="1" t="s">
        <v>50</v>
      </c>
      <c r="E226" s="1" t="s">
        <v>373</v>
      </c>
      <c r="F226" s="1" t="s">
        <v>1185</v>
      </c>
      <c r="G226" s="1">
        <v>1</v>
      </c>
      <c r="H226" s="1">
        <v>43.7196639</v>
      </c>
      <c r="I226" s="1">
        <v>-79.4571516</v>
      </c>
      <c r="J226" s="1" t="s">
        <v>1186</v>
      </c>
      <c r="K226" s="1">
        <v>13</v>
      </c>
      <c r="L226" s="1">
        <v>3</v>
      </c>
      <c r="M226" s="1" t="s">
        <v>150</v>
      </c>
    </row>
    <row r="227" spans="1:13">
      <c r="A227" s="1" t="s">
        <v>926</v>
      </c>
      <c r="B227" s="1" t="s">
        <v>1187</v>
      </c>
      <c r="C227" s="1" t="s">
        <v>1188</v>
      </c>
      <c r="D227" s="1" t="s">
        <v>50</v>
      </c>
      <c r="E227" s="1" t="s">
        <v>147</v>
      </c>
      <c r="F227" s="1"/>
      <c r="G227" s="1">
        <v>0</v>
      </c>
      <c r="H227" s="1">
        <v>43.8071585</v>
      </c>
      <c r="I227" s="1">
        <v>-79.2888634</v>
      </c>
      <c r="J227" s="1" t="s">
        <v>1189</v>
      </c>
      <c r="K227" s="1">
        <v>13</v>
      </c>
      <c r="L227" s="1">
        <v>3.5</v>
      </c>
      <c r="M227" s="1" t="s">
        <v>150</v>
      </c>
    </row>
    <row r="228" spans="1:13">
      <c r="A228" s="1" t="s">
        <v>1190</v>
      </c>
      <c r="B228" s="1" t="s">
        <v>1191</v>
      </c>
      <c r="C228" s="1" t="s">
        <v>1192</v>
      </c>
      <c r="D228" s="1" t="s">
        <v>50</v>
      </c>
      <c r="E228" s="1" t="s">
        <v>147</v>
      </c>
      <c r="F228" t="s">
        <v>1193</v>
      </c>
      <c r="G228" s="1">
        <v>0</v>
      </c>
      <c r="H228" s="1">
        <v>43.6664587</v>
      </c>
      <c r="I228" s="1">
        <v>-79.3746196</v>
      </c>
      <c r="J228" s="1" t="s">
        <v>1194</v>
      </c>
      <c r="K228" s="1">
        <v>13</v>
      </c>
      <c r="L228" s="1">
        <v>1.5</v>
      </c>
      <c r="M228" s="1" t="s">
        <v>150</v>
      </c>
    </row>
    <row r="229" spans="1:13">
      <c r="A229" s="1" t="s">
        <v>1195</v>
      </c>
      <c r="B229" s="1" t="s">
        <v>1196</v>
      </c>
      <c r="C229" s="1" t="s">
        <v>1197</v>
      </c>
      <c r="D229" s="1" t="s">
        <v>50</v>
      </c>
      <c r="E229" s="1" t="s">
        <v>666</v>
      </c>
      <c r="F229" s="1" t="s">
        <v>1198</v>
      </c>
      <c r="G229" s="1">
        <v>0</v>
      </c>
      <c r="H229" s="1">
        <v>43.80241</v>
      </c>
      <c r="I229" s="1">
        <v>-79.4940923</v>
      </c>
      <c r="J229" s="1" t="s">
        <v>1199</v>
      </c>
      <c r="K229" s="1">
        <v>13</v>
      </c>
      <c r="L229" s="1">
        <v>3.5</v>
      </c>
      <c r="M229" s="1" t="s">
        <v>150</v>
      </c>
    </row>
    <row r="230" spans="1:13">
      <c r="A230" s="1" t="s">
        <v>1200</v>
      </c>
      <c r="B230" s="1" t="s">
        <v>1201</v>
      </c>
      <c r="C230" s="1" t="s">
        <v>1202</v>
      </c>
      <c r="D230" s="1" t="s">
        <v>50</v>
      </c>
      <c r="E230" s="1" t="s">
        <v>147</v>
      </c>
      <c r="F230" t="s">
        <v>1203</v>
      </c>
      <c r="G230" s="1">
        <v>1</v>
      </c>
      <c r="H230" s="1">
        <v>43.6276359</v>
      </c>
      <c r="I230" s="1">
        <v>-79.4977403</v>
      </c>
      <c r="J230" s="1" t="s">
        <v>1204</v>
      </c>
      <c r="K230" s="1">
        <v>13</v>
      </c>
      <c r="L230" s="1">
        <v>3</v>
      </c>
      <c r="M230" s="1" t="s">
        <v>150</v>
      </c>
    </row>
    <row r="231" spans="1:13">
      <c r="A231" s="1" t="s">
        <v>1205</v>
      </c>
      <c r="B231" s="1" t="s">
        <v>1206</v>
      </c>
      <c r="C231" s="1" t="s">
        <v>1207</v>
      </c>
      <c r="D231" s="1" t="s">
        <v>50</v>
      </c>
      <c r="E231" s="1" t="s">
        <v>147</v>
      </c>
      <c r="F231" s="1" t="s">
        <v>337</v>
      </c>
      <c r="G231" s="1">
        <v>0</v>
      </c>
      <c r="H231" s="1">
        <v>43.6531496605</v>
      </c>
      <c r="I231" s="1">
        <v>-79.3974486528</v>
      </c>
      <c r="J231" s="1" t="s">
        <v>1208</v>
      </c>
      <c r="K231" s="1">
        <v>13</v>
      </c>
      <c r="L231" s="1">
        <v>4</v>
      </c>
      <c r="M231" s="1" t="s">
        <v>150</v>
      </c>
    </row>
    <row r="232" spans="1:13">
      <c r="A232" s="1" t="s">
        <v>1209</v>
      </c>
      <c r="B232" s="1" t="s">
        <v>1210</v>
      </c>
      <c r="C232" s="1" t="s">
        <v>1211</v>
      </c>
      <c r="D232" s="1" t="s">
        <v>50</v>
      </c>
      <c r="E232" s="1" t="s">
        <v>147</v>
      </c>
      <c r="F232" s="1"/>
      <c r="G232" s="1">
        <v>0</v>
      </c>
      <c r="H232" s="1">
        <v>43.6558216</v>
      </c>
      <c r="I232" s="1">
        <v>-79.3986901</v>
      </c>
      <c r="J232" s="1" t="s">
        <v>1212</v>
      </c>
      <c r="K232" s="1">
        <v>13</v>
      </c>
      <c r="L232" s="1">
        <v>3</v>
      </c>
      <c r="M232" s="1" t="s">
        <v>150</v>
      </c>
    </row>
    <row r="233" spans="1:13">
      <c r="A233" s="1" t="s">
        <v>1213</v>
      </c>
      <c r="B233" s="1" t="s">
        <v>1214</v>
      </c>
      <c r="C233" s="1" t="s">
        <v>1215</v>
      </c>
      <c r="D233" s="1" t="s">
        <v>50</v>
      </c>
      <c r="E233" s="1" t="s">
        <v>180</v>
      </c>
      <c r="F233" s="1" t="s">
        <v>912</v>
      </c>
      <c r="G233" s="1">
        <v>1</v>
      </c>
      <c r="H233" s="1">
        <v>43.5993739944</v>
      </c>
      <c r="I233" s="1">
        <v>-79.7131471051</v>
      </c>
      <c r="J233" s="1" t="s">
        <v>1216</v>
      </c>
      <c r="K233" s="1">
        <v>13</v>
      </c>
      <c r="L233" s="1">
        <v>2.5</v>
      </c>
      <c r="M233" s="1" t="s">
        <v>150</v>
      </c>
    </row>
    <row r="234" spans="1:13">
      <c r="A234" s="1" t="s">
        <v>1217</v>
      </c>
      <c r="B234" s="1" t="s">
        <v>1218</v>
      </c>
      <c r="C234" s="1" t="s">
        <v>1219</v>
      </c>
      <c r="D234" s="1" t="s">
        <v>50</v>
      </c>
      <c r="E234" s="1" t="s">
        <v>147</v>
      </c>
      <c r="F234" s="1"/>
      <c r="G234" s="1">
        <v>1</v>
      </c>
      <c r="H234" s="1">
        <v>43.822715</v>
      </c>
      <c r="I234" s="1">
        <v>-79.300161</v>
      </c>
      <c r="J234" s="1" t="s">
        <v>1220</v>
      </c>
      <c r="K234" s="1">
        <v>13</v>
      </c>
      <c r="L234" s="1">
        <v>3.5</v>
      </c>
      <c r="M234" s="1" t="s">
        <v>150</v>
      </c>
    </row>
    <row r="235" spans="1:13">
      <c r="A235" s="1" t="s">
        <v>1221</v>
      </c>
      <c r="B235" s="1" t="s">
        <v>1222</v>
      </c>
      <c r="C235" s="1" t="s">
        <v>1223</v>
      </c>
      <c r="D235" s="1" t="s">
        <v>351</v>
      </c>
      <c r="E235" s="1" t="s">
        <v>653</v>
      </c>
      <c r="F235" s="1" t="s">
        <v>18</v>
      </c>
      <c r="G235" s="1">
        <v>0</v>
      </c>
      <c r="H235" s="1">
        <v>43.7974538014</v>
      </c>
      <c r="I235" s="1">
        <v>-79.4258881626</v>
      </c>
      <c r="J235" s="1" t="s">
        <v>1224</v>
      </c>
      <c r="K235" s="1">
        <v>13</v>
      </c>
      <c r="L235" s="1">
        <v>3.5</v>
      </c>
      <c r="M235" s="1" t="s">
        <v>150</v>
      </c>
    </row>
    <row r="236" spans="1:13">
      <c r="A236" s="1" t="s">
        <v>1225</v>
      </c>
      <c r="B236" s="1" t="s">
        <v>1226</v>
      </c>
      <c r="C236" s="1" t="s">
        <v>1227</v>
      </c>
      <c r="D236" s="1" t="s">
        <v>1228</v>
      </c>
      <c r="E236" s="1" t="s">
        <v>147</v>
      </c>
      <c r="F236" s="1"/>
      <c r="G236" s="1">
        <v>0</v>
      </c>
      <c r="H236" s="1">
        <v>43.6571063</v>
      </c>
      <c r="I236" s="1">
        <v>-79.3742167</v>
      </c>
      <c r="J236" s="1" t="s">
        <v>1229</v>
      </c>
      <c r="K236" s="1">
        <v>13</v>
      </c>
      <c r="L236" s="1">
        <v>2</v>
      </c>
      <c r="M236" s="1" t="s">
        <v>150</v>
      </c>
    </row>
    <row r="237" spans="1:13">
      <c r="A237" s="1" t="s">
        <v>1230</v>
      </c>
      <c r="B237" s="1" t="s">
        <v>1231</v>
      </c>
      <c r="C237" s="1" t="s">
        <v>1232</v>
      </c>
      <c r="D237" s="1" t="s">
        <v>1233</v>
      </c>
      <c r="E237" s="1" t="s">
        <v>147</v>
      </c>
      <c r="F237" s="1" t="s">
        <v>1234</v>
      </c>
      <c r="G237" s="1">
        <v>0</v>
      </c>
      <c r="H237" s="1">
        <v>43.6679251</v>
      </c>
      <c r="I237" s="1">
        <v>-79.3857339</v>
      </c>
      <c r="J237" s="1" t="s">
        <v>1235</v>
      </c>
      <c r="K237" s="1">
        <v>13</v>
      </c>
      <c r="L237" s="1">
        <v>4</v>
      </c>
      <c r="M237" s="1" t="s">
        <v>150</v>
      </c>
    </row>
    <row r="238" spans="1:13">
      <c r="A238" s="1" t="s">
        <v>1236</v>
      </c>
      <c r="B238" s="1" t="s">
        <v>1237</v>
      </c>
      <c r="C238" s="1" t="s">
        <v>1238</v>
      </c>
      <c r="D238" s="1" t="s">
        <v>1239</v>
      </c>
      <c r="E238" s="1" t="s">
        <v>147</v>
      </c>
      <c r="F238" s="1" t="s">
        <v>962</v>
      </c>
      <c r="G238" s="1">
        <v>1</v>
      </c>
      <c r="H238" s="1">
        <v>43.7600174103</v>
      </c>
      <c r="I238" s="1">
        <v>-79.4113341719</v>
      </c>
      <c r="J238" s="1" t="s">
        <v>1240</v>
      </c>
      <c r="K238" s="1">
        <v>13</v>
      </c>
      <c r="L238" s="1">
        <v>3</v>
      </c>
      <c r="M238" s="1" t="s">
        <v>150</v>
      </c>
    </row>
    <row r="239" spans="1:13">
      <c r="A239" s="1" t="s">
        <v>1241</v>
      </c>
      <c r="B239" s="1" t="s">
        <v>1242</v>
      </c>
      <c r="C239" s="1" t="s">
        <v>1243</v>
      </c>
      <c r="D239" s="1" t="s">
        <v>1244</v>
      </c>
      <c r="E239" s="1" t="s">
        <v>247</v>
      </c>
      <c r="F239" s="1" t="s">
        <v>1245</v>
      </c>
      <c r="G239" s="1">
        <v>1</v>
      </c>
      <c r="H239" s="1">
        <v>44.0067614</v>
      </c>
      <c r="I239" s="1">
        <v>-79.4687848</v>
      </c>
      <c r="J239" s="1" t="s">
        <v>1246</v>
      </c>
      <c r="K239" s="1">
        <v>13</v>
      </c>
      <c r="L239" s="1">
        <v>4.5</v>
      </c>
      <c r="M239" s="1" t="s">
        <v>150</v>
      </c>
    </row>
    <row r="240" spans="1:13">
      <c r="A240" s="1" t="s">
        <v>1247</v>
      </c>
      <c r="B240" s="1" t="s">
        <v>1248</v>
      </c>
      <c r="C240" s="1" t="s">
        <v>1249</v>
      </c>
      <c r="D240" s="1" t="s">
        <v>1250</v>
      </c>
      <c r="E240" s="1" t="s">
        <v>161</v>
      </c>
      <c r="F240" s="1" t="s">
        <v>1251</v>
      </c>
      <c r="G240" s="1">
        <v>1</v>
      </c>
      <c r="H240" s="1">
        <v>43.851023</v>
      </c>
      <c r="I240" s="1">
        <v>-79.408094</v>
      </c>
      <c r="J240" s="1" t="s">
        <v>1252</v>
      </c>
      <c r="K240" s="1">
        <v>13</v>
      </c>
      <c r="L240" s="1">
        <v>4</v>
      </c>
      <c r="M240" s="1" t="s">
        <v>150</v>
      </c>
    </row>
    <row r="241" spans="1:13">
      <c r="A241" s="1" t="s">
        <v>1253</v>
      </c>
      <c r="B241" s="1" t="s">
        <v>1254</v>
      </c>
      <c r="C241" s="1" t="s">
        <v>1255</v>
      </c>
      <c r="D241" s="1" t="s">
        <v>1256</v>
      </c>
      <c r="E241" s="1" t="s">
        <v>231</v>
      </c>
      <c r="F241" s="1" t="s">
        <v>1257</v>
      </c>
      <c r="G241" s="1">
        <v>1</v>
      </c>
      <c r="H241" s="1">
        <v>43.7534551</v>
      </c>
      <c r="I241" s="1">
        <v>-79.2534705</v>
      </c>
      <c r="J241" s="1" t="s">
        <v>1258</v>
      </c>
      <c r="K241" s="1">
        <v>13</v>
      </c>
      <c r="L241" s="1">
        <v>2.5</v>
      </c>
      <c r="M241" s="1" t="s">
        <v>150</v>
      </c>
    </row>
    <row r="242" spans="1:13">
      <c r="A242" s="1" t="s">
        <v>1259</v>
      </c>
      <c r="B242" s="1"/>
      <c r="C242" s="1" t="s">
        <v>1260</v>
      </c>
      <c r="D242" s="1" t="s">
        <v>1261</v>
      </c>
      <c r="E242" s="1" t="s">
        <v>168</v>
      </c>
      <c r="F242" s="1"/>
      <c r="G242" s="1">
        <v>1</v>
      </c>
      <c r="H242" s="1">
        <v>43.8497806727</v>
      </c>
      <c r="I242" s="1">
        <v>-79.3473188952</v>
      </c>
      <c r="J242" s="1" t="s">
        <v>1262</v>
      </c>
      <c r="K242" s="1">
        <v>13</v>
      </c>
      <c r="L242" s="1">
        <v>3.5</v>
      </c>
      <c r="M242" s="1" t="s">
        <v>150</v>
      </c>
    </row>
    <row r="243" spans="1:13">
      <c r="A243" s="1" t="s">
        <v>637</v>
      </c>
      <c r="B243" s="1" t="s">
        <v>1263</v>
      </c>
      <c r="C243" s="1" t="s">
        <v>1264</v>
      </c>
      <c r="D243" s="1" t="s">
        <v>1265</v>
      </c>
      <c r="E243" s="1" t="s">
        <v>147</v>
      </c>
      <c r="F243" s="1"/>
      <c r="G243" s="1">
        <v>0</v>
      </c>
      <c r="H243" s="1">
        <v>43.8104298</v>
      </c>
      <c r="I243" s="1">
        <v>-79.2933886</v>
      </c>
      <c r="J243" s="1" t="s">
        <v>1266</v>
      </c>
      <c r="K243" s="1">
        <v>13</v>
      </c>
      <c r="L243" s="1">
        <v>3</v>
      </c>
      <c r="M243" s="1" t="s">
        <v>150</v>
      </c>
    </row>
    <row r="244" spans="1:13">
      <c r="A244" s="1" t="s">
        <v>958</v>
      </c>
      <c r="B244" s="1" t="s">
        <v>1267</v>
      </c>
      <c r="C244" s="1" t="s">
        <v>1268</v>
      </c>
      <c r="D244" s="1" t="s">
        <v>1269</v>
      </c>
      <c r="E244" s="1" t="s">
        <v>168</v>
      </c>
      <c r="F244" t="s">
        <v>623</v>
      </c>
      <c r="G244" s="1">
        <v>0</v>
      </c>
      <c r="H244" s="1">
        <v>43.848387817</v>
      </c>
      <c r="I244" s="1">
        <v>-79.3495227802</v>
      </c>
      <c r="J244" s="1" t="s">
        <v>1270</v>
      </c>
      <c r="K244" s="1">
        <v>13</v>
      </c>
      <c r="L244" s="1">
        <v>2.5</v>
      </c>
      <c r="M244" s="1" t="s">
        <v>150</v>
      </c>
    </row>
    <row r="245" spans="1:13">
      <c r="A245" s="1" t="s">
        <v>1271</v>
      </c>
      <c r="B245" s="1" t="s">
        <v>1272</v>
      </c>
      <c r="C245" s="1" t="s">
        <v>1273</v>
      </c>
      <c r="D245" s="1" t="s">
        <v>1269</v>
      </c>
      <c r="E245" s="1" t="s">
        <v>147</v>
      </c>
      <c r="F245" s="1" t="s">
        <v>1274</v>
      </c>
      <c r="G245" s="1">
        <v>0</v>
      </c>
      <c r="H245" s="1">
        <v>43.8055812</v>
      </c>
      <c r="I245" s="1">
        <v>-79.2880809</v>
      </c>
      <c r="J245" s="1" t="s">
        <v>1275</v>
      </c>
      <c r="K245" s="1">
        <v>13</v>
      </c>
      <c r="L245" s="1">
        <v>3.5</v>
      </c>
      <c r="M245" s="1" t="s">
        <v>150</v>
      </c>
    </row>
    <row r="246" spans="1:13">
      <c r="A246" s="1" t="s">
        <v>1276</v>
      </c>
      <c r="B246" s="1" t="s">
        <v>1277</v>
      </c>
      <c r="C246" s="1" t="s">
        <v>1278</v>
      </c>
      <c r="D246" s="1" t="s">
        <v>1279</v>
      </c>
      <c r="E246" s="1" t="s">
        <v>161</v>
      </c>
      <c r="F246"/>
      <c r="G246" s="1">
        <v>0</v>
      </c>
      <c r="H246" s="1">
        <v>43.8728403</v>
      </c>
      <c r="I246" s="1">
        <v>-79.3902677</v>
      </c>
      <c r="J246" s="1" t="s">
        <v>1280</v>
      </c>
      <c r="K246" s="1">
        <v>13</v>
      </c>
      <c r="L246" s="1">
        <v>3</v>
      </c>
      <c r="M246" s="1" t="s">
        <v>150</v>
      </c>
    </row>
    <row r="247" spans="1:13">
      <c r="A247" s="1" t="s">
        <v>1281</v>
      </c>
      <c r="B247" s="1" t="s">
        <v>1282</v>
      </c>
      <c r="C247" s="1" t="s">
        <v>1283</v>
      </c>
      <c r="D247" s="1" t="s">
        <v>1284</v>
      </c>
      <c r="E247" s="1" t="s">
        <v>231</v>
      </c>
      <c r="F247" t="s">
        <v>337</v>
      </c>
      <c r="G247" s="1">
        <v>0</v>
      </c>
      <c r="H247" s="1">
        <v>43.8148027</v>
      </c>
      <c r="I247" s="1">
        <v>-79.2927491</v>
      </c>
      <c r="J247" s="1" t="s">
        <v>1285</v>
      </c>
      <c r="K247" s="1">
        <v>13</v>
      </c>
      <c r="L247" s="1">
        <v>2.5</v>
      </c>
      <c r="M247" s="1" t="s">
        <v>150</v>
      </c>
    </row>
    <row r="248" spans="1:13">
      <c r="A248" s="1" t="s">
        <v>1286</v>
      </c>
      <c r="B248" s="1" t="s">
        <v>1287</v>
      </c>
      <c r="C248" s="1" t="s">
        <v>1288</v>
      </c>
      <c r="D248" s="1" t="s">
        <v>384</v>
      </c>
      <c r="E248" s="1" t="s">
        <v>147</v>
      </c>
      <c r="F248" s="1" t="s">
        <v>1289</v>
      </c>
      <c r="G248" s="1">
        <v>1</v>
      </c>
      <c r="H248" s="1">
        <v>43.7769443207</v>
      </c>
      <c r="I248" s="1">
        <v>-79.4144428886</v>
      </c>
      <c r="J248" s="1" t="s">
        <v>1290</v>
      </c>
      <c r="K248" s="1">
        <v>13</v>
      </c>
      <c r="L248" s="1">
        <v>3.5</v>
      </c>
      <c r="M248" s="1" t="s">
        <v>150</v>
      </c>
    </row>
    <row r="249" spans="1:13">
      <c r="A249" s="1" t="s">
        <v>1291</v>
      </c>
      <c r="B249" s="1" t="s">
        <v>1292</v>
      </c>
      <c r="C249" s="1" t="s">
        <v>1293</v>
      </c>
      <c r="D249" s="1" t="s">
        <v>1294</v>
      </c>
      <c r="E249" s="1" t="s">
        <v>1295</v>
      </c>
      <c r="F249" s="1" t="s">
        <v>1296</v>
      </c>
      <c r="G249" s="1">
        <v>1</v>
      </c>
      <c r="H249" s="1">
        <v>43.7699094</v>
      </c>
      <c r="I249" s="1">
        <v>-79.5521779</v>
      </c>
      <c r="J249" s="1" t="s">
        <v>696</v>
      </c>
      <c r="K249" s="1">
        <v>13</v>
      </c>
      <c r="L249" s="1">
        <v>3.5</v>
      </c>
      <c r="M249" s="1" t="s">
        <v>150</v>
      </c>
    </row>
    <row r="250" spans="1:13">
      <c r="A250" s="1" t="s">
        <v>1297</v>
      </c>
      <c r="B250" s="1" t="s">
        <v>1298</v>
      </c>
      <c r="C250" s="1" t="s">
        <v>1299</v>
      </c>
      <c r="D250" s="1" t="s">
        <v>1300</v>
      </c>
      <c r="E250" s="1" t="s">
        <v>180</v>
      </c>
      <c r="F250" s="1" t="s">
        <v>18</v>
      </c>
      <c r="G250" s="1">
        <v>1</v>
      </c>
      <c r="H250" s="1">
        <v>43.6068265</v>
      </c>
      <c r="I250" s="1">
        <v>-79.6490854</v>
      </c>
      <c r="J250" s="1" t="s">
        <v>1301</v>
      </c>
      <c r="K250" s="1">
        <v>13</v>
      </c>
      <c r="L250" s="1">
        <v>4.5</v>
      </c>
      <c r="M250" s="1" t="s">
        <v>150</v>
      </c>
    </row>
    <row r="251" spans="1:13">
      <c r="A251" s="1" t="s">
        <v>1302</v>
      </c>
      <c r="B251" s="1" t="s">
        <v>1303</v>
      </c>
      <c r="C251" s="1" t="s">
        <v>1304</v>
      </c>
      <c r="D251" s="1" t="s">
        <v>1305</v>
      </c>
      <c r="E251" s="1" t="s">
        <v>147</v>
      </c>
      <c r="F251" s="1" t="s">
        <v>1306</v>
      </c>
      <c r="G251" s="1">
        <v>0</v>
      </c>
      <c r="H251" s="1">
        <v>43.6641547</v>
      </c>
      <c r="I251" s="1">
        <v>-79.41504</v>
      </c>
      <c r="J251" s="1" t="s">
        <v>1307</v>
      </c>
      <c r="K251" s="1">
        <v>13</v>
      </c>
      <c r="L251" s="1">
        <v>3.5</v>
      </c>
      <c r="M251" s="1" t="s">
        <v>150</v>
      </c>
    </row>
    <row r="252" spans="1:13">
      <c r="A252" s="1" t="s">
        <v>1308</v>
      </c>
      <c r="B252" s="1" t="s">
        <v>1309</v>
      </c>
      <c r="C252" s="1" t="s">
        <v>1310</v>
      </c>
      <c r="D252" s="1" t="s">
        <v>1311</v>
      </c>
      <c r="E252" s="1" t="s">
        <v>17</v>
      </c>
      <c r="F252" s="1" t="s">
        <v>1312</v>
      </c>
      <c r="G252" s="1">
        <v>1</v>
      </c>
      <c r="H252" s="1">
        <v>51.0388535</v>
      </c>
      <c r="I252" s="1">
        <v>-114.0945814</v>
      </c>
      <c r="J252" s="1" t="s">
        <v>1029</v>
      </c>
      <c r="K252" s="1">
        <v>14</v>
      </c>
      <c r="L252" s="1">
        <v>3</v>
      </c>
      <c r="M252" s="1" t="s">
        <v>20</v>
      </c>
    </row>
    <row r="253" spans="1:13">
      <c r="A253" s="1" t="s">
        <v>1313</v>
      </c>
      <c r="B253" s="1" t="s">
        <v>1314</v>
      </c>
      <c r="C253" s="1" t="s">
        <v>1315</v>
      </c>
      <c r="D253" s="1" t="s">
        <v>722</v>
      </c>
      <c r="E253" s="1" t="s">
        <v>17</v>
      </c>
      <c r="F253" s="1"/>
      <c r="G253" s="1">
        <v>1</v>
      </c>
      <c r="H253" s="1">
        <v>50.9424531</v>
      </c>
      <c r="I253" s="1">
        <v>-114.047124</v>
      </c>
      <c r="J253" s="1" t="s">
        <v>1316</v>
      </c>
      <c r="K253" s="1">
        <v>14</v>
      </c>
      <c r="L253" s="1">
        <v>3</v>
      </c>
      <c r="M253" s="1" t="s">
        <v>20</v>
      </c>
    </row>
    <row r="254" spans="1:13">
      <c r="A254" s="1" t="s">
        <v>1317</v>
      </c>
      <c r="B254" s="1" t="s">
        <v>1318</v>
      </c>
      <c r="C254" s="1" t="s">
        <v>1319</v>
      </c>
      <c r="D254" s="1" t="s">
        <v>24</v>
      </c>
      <c r="E254" s="1" t="s">
        <v>17</v>
      </c>
      <c r="F254" t="s">
        <v>1320</v>
      </c>
      <c r="G254" s="1">
        <v>1</v>
      </c>
      <c r="H254" s="1">
        <v>51.0579538</v>
      </c>
      <c r="I254" s="1">
        <v>-114.1358567</v>
      </c>
      <c r="J254" s="1" t="s">
        <v>1321</v>
      </c>
      <c r="K254" s="1">
        <v>14</v>
      </c>
      <c r="L254" s="1">
        <v>3.5</v>
      </c>
      <c r="M254" s="1" t="s">
        <v>20</v>
      </c>
    </row>
    <row r="255" spans="1:13">
      <c r="A255" s="1" t="s">
        <v>1322</v>
      </c>
      <c r="B255" s="1" t="s">
        <v>1323</v>
      </c>
      <c r="C255" s="1" t="s">
        <v>1324</v>
      </c>
      <c r="D255" s="1" t="s">
        <v>24</v>
      </c>
      <c r="E255" s="1" t="s">
        <v>17</v>
      </c>
      <c r="F255" s="1" t="s">
        <v>1325</v>
      </c>
      <c r="G255" s="1">
        <v>1</v>
      </c>
      <c r="H255" s="1">
        <v>51.0379979</v>
      </c>
      <c r="I255" s="1">
        <v>-114.0862089</v>
      </c>
      <c r="J255" s="1" t="s">
        <v>1326</v>
      </c>
      <c r="K255" s="1">
        <v>14</v>
      </c>
      <c r="L255" s="1">
        <v>2.5</v>
      </c>
      <c r="M255" s="1" t="s">
        <v>20</v>
      </c>
    </row>
    <row r="256" spans="1:13">
      <c r="A256" s="1" t="s">
        <v>1327</v>
      </c>
      <c r="B256" s="1" t="s">
        <v>1328</v>
      </c>
      <c r="C256" s="1" t="s">
        <v>1329</v>
      </c>
      <c r="D256" s="1" t="s">
        <v>24</v>
      </c>
      <c r="E256" s="1" t="s">
        <v>17</v>
      </c>
      <c r="F256" s="1" t="s">
        <v>1330</v>
      </c>
      <c r="G256" s="1">
        <v>1</v>
      </c>
      <c r="H256" s="1">
        <v>51.06733</v>
      </c>
      <c r="I256" s="1">
        <v>-114.055251</v>
      </c>
      <c r="J256" s="1" t="s">
        <v>1331</v>
      </c>
      <c r="K256" s="1">
        <v>14</v>
      </c>
      <c r="L256" s="1">
        <v>4</v>
      </c>
      <c r="M256" s="1" t="s">
        <v>20</v>
      </c>
    </row>
    <row r="257" spans="1:13">
      <c r="A257" s="1" t="s">
        <v>1332</v>
      </c>
      <c r="B257" s="1" t="s">
        <v>1333</v>
      </c>
      <c r="C257" s="1" t="s">
        <v>1334</v>
      </c>
      <c r="D257" s="1" t="s">
        <v>1335</v>
      </c>
      <c r="E257" s="1" t="s">
        <v>17</v>
      </c>
      <c r="F257" s="1" t="s">
        <v>1336</v>
      </c>
      <c r="G257" s="1">
        <v>1</v>
      </c>
      <c r="H257" s="1">
        <v>51.0513904</v>
      </c>
      <c r="I257" s="1">
        <v>-114.0654545</v>
      </c>
      <c r="J257" s="1" t="s">
        <v>1337</v>
      </c>
      <c r="K257" s="1">
        <v>14</v>
      </c>
      <c r="L257" s="1">
        <v>3.5</v>
      </c>
      <c r="M257" s="1" t="s">
        <v>20</v>
      </c>
    </row>
    <row r="258" spans="1:13">
      <c r="A258" s="1" t="s">
        <v>1338</v>
      </c>
      <c r="B258" s="1" t="s">
        <v>1339</v>
      </c>
      <c r="C258" s="1" t="s">
        <v>1340</v>
      </c>
      <c r="D258" s="1" t="s">
        <v>1341</v>
      </c>
      <c r="E258" s="1" t="s">
        <v>17</v>
      </c>
      <c r="F258" t="s">
        <v>1342</v>
      </c>
      <c r="G258" s="1">
        <v>1</v>
      </c>
      <c r="H258" s="1">
        <v>51.0392196351</v>
      </c>
      <c r="I258" s="1">
        <v>-113.909798808</v>
      </c>
      <c r="J258" s="1" t="s">
        <v>1343</v>
      </c>
      <c r="K258" s="1">
        <v>14</v>
      </c>
      <c r="L258" s="1">
        <v>3</v>
      </c>
      <c r="M258" s="1" t="s">
        <v>20</v>
      </c>
    </row>
    <row r="259" spans="1:13">
      <c r="A259" s="1" t="s">
        <v>1344</v>
      </c>
      <c r="B259" s="1" t="s">
        <v>1345</v>
      </c>
      <c r="C259" s="1" t="s">
        <v>1346</v>
      </c>
      <c r="D259" s="1" t="s">
        <v>50</v>
      </c>
      <c r="E259" s="1" t="s">
        <v>17</v>
      </c>
      <c r="F259" s="2"/>
      <c r="G259" s="1">
        <v>1</v>
      </c>
      <c r="H259" s="1">
        <v>51.1296613378</v>
      </c>
      <c r="I259" s="1">
        <v>-114.1779074449</v>
      </c>
      <c r="J259" s="1" t="s">
        <v>1347</v>
      </c>
      <c r="K259" s="1">
        <v>14</v>
      </c>
      <c r="L259" s="1">
        <v>3.5</v>
      </c>
      <c r="M259" s="1" t="s">
        <v>20</v>
      </c>
    </row>
    <row r="260" spans="1:13">
      <c r="A260" s="1" t="s">
        <v>1348</v>
      </c>
      <c r="B260" s="1" t="s">
        <v>1349</v>
      </c>
      <c r="C260" s="1" t="s">
        <v>1350</v>
      </c>
      <c r="D260" s="1" t="s">
        <v>50</v>
      </c>
      <c r="E260" s="1" t="s">
        <v>17</v>
      </c>
      <c r="F260" s="1"/>
      <c r="G260" s="1">
        <v>1</v>
      </c>
      <c r="H260" s="1">
        <v>51.086581</v>
      </c>
      <c r="I260" s="1">
        <v>-114.129138</v>
      </c>
      <c r="J260" s="1" t="s">
        <v>1351</v>
      </c>
      <c r="K260" s="1">
        <v>14</v>
      </c>
      <c r="L260" s="1">
        <v>2</v>
      </c>
      <c r="M260" s="1" t="s">
        <v>20</v>
      </c>
    </row>
    <row r="261" spans="1:13">
      <c r="A261" s="1" t="s">
        <v>1352</v>
      </c>
      <c r="B261" s="1" t="s">
        <v>1353</v>
      </c>
      <c r="C261" s="1" t="s">
        <v>1354</v>
      </c>
      <c r="D261" s="1" t="s">
        <v>1355</v>
      </c>
      <c r="E261" s="1" t="s">
        <v>17</v>
      </c>
      <c r="F261" s="1"/>
      <c r="G261" s="1">
        <v>1</v>
      </c>
      <c r="H261" s="1">
        <v>50.9902294</v>
      </c>
      <c r="I261" s="1">
        <v>-114.0734142</v>
      </c>
      <c r="J261" s="1" t="s">
        <v>1356</v>
      </c>
      <c r="K261" s="1">
        <v>14</v>
      </c>
      <c r="L261" s="1">
        <v>2.5</v>
      </c>
      <c r="M261" s="1" t="s">
        <v>20</v>
      </c>
    </row>
    <row r="262" spans="1:13">
      <c r="A262" s="1" t="s">
        <v>1357</v>
      </c>
      <c r="B262" s="1" t="s">
        <v>1358</v>
      </c>
      <c r="C262" s="1" t="s">
        <v>1359</v>
      </c>
      <c r="D262" s="1" t="s">
        <v>514</v>
      </c>
      <c r="E262" s="1" t="s">
        <v>77</v>
      </c>
      <c r="F262" t="s">
        <v>1360</v>
      </c>
      <c r="G262" s="1">
        <v>1</v>
      </c>
      <c r="H262" s="1">
        <v>45.5023946999999</v>
      </c>
      <c r="I262" s="1">
        <v>-73.6351948</v>
      </c>
      <c r="J262" s="1" t="s">
        <v>1361</v>
      </c>
      <c r="K262" s="1">
        <v>14</v>
      </c>
      <c r="L262" s="1">
        <v>4</v>
      </c>
      <c r="M262" s="1" t="s">
        <v>80</v>
      </c>
    </row>
    <row r="263" spans="1:13">
      <c r="A263" s="1" t="s">
        <v>1362</v>
      </c>
      <c r="B263" s="1" t="s">
        <v>1363</v>
      </c>
      <c r="C263" s="1" t="s">
        <v>1364</v>
      </c>
      <c r="D263" s="1" t="s">
        <v>1365</v>
      </c>
      <c r="E263" s="1" t="s">
        <v>77</v>
      </c>
      <c r="F263" s="1" t="s">
        <v>1366</v>
      </c>
      <c r="G263" s="1">
        <v>1</v>
      </c>
      <c r="H263" s="1">
        <v>45.5342333</v>
      </c>
      <c r="I263" s="1">
        <v>-73.5737709</v>
      </c>
      <c r="J263" s="1" t="s">
        <v>1367</v>
      </c>
      <c r="K263" s="1">
        <v>14</v>
      </c>
      <c r="L263" s="1">
        <v>3.5</v>
      </c>
      <c r="M263" s="1" t="s">
        <v>80</v>
      </c>
    </row>
    <row r="264" spans="1:13">
      <c r="A264" s="1" t="s">
        <v>1368</v>
      </c>
      <c r="B264" s="1" t="s">
        <v>1369</v>
      </c>
      <c r="C264" s="1" t="s">
        <v>1370</v>
      </c>
      <c r="D264" s="1" t="s">
        <v>1371</v>
      </c>
      <c r="E264" s="1" t="s">
        <v>77</v>
      </c>
      <c r="F264" s="1" t="s">
        <v>209</v>
      </c>
      <c r="G264" s="1">
        <v>1</v>
      </c>
      <c r="H264" s="1">
        <v>45.561651</v>
      </c>
      <c r="I264" s="1">
        <v>-73.605223</v>
      </c>
      <c r="J264" s="1" t="s">
        <v>1372</v>
      </c>
      <c r="K264" s="1">
        <v>14</v>
      </c>
      <c r="L264" s="1">
        <v>3.5</v>
      </c>
      <c r="M264" s="1" t="s">
        <v>80</v>
      </c>
    </row>
    <row r="265" spans="1:13">
      <c r="A265" s="1" t="s">
        <v>1373</v>
      </c>
      <c r="B265" s="1" t="s">
        <v>1374</v>
      </c>
      <c r="C265" s="1" t="s">
        <v>1375</v>
      </c>
      <c r="D265" s="1" t="s">
        <v>1376</v>
      </c>
      <c r="E265" s="1" t="s">
        <v>77</v>
      </c>
      <c r="F265" s="1" t="s">
        <v>135</v>
      </c>
      <c r="G265" s="1">
        <v>1</v>
      </c>
      <c r="H265" s="1">
        <v>45.5420672</v>
      </c>
      <c r="I265" s="1">
        <v>-73.5546568</v>
      </c>
      <c r="J265" s="1" t="s">
        <v>1377</v>
      </c>
      <c r="K265" s="1">
        <v>14</v>
      </c>
      <c r="L265" s="1">
        <v>4</v>
      </c>
      <c r="M265" s="1" t="s">
        <v>80</v>
      </c>
    </row>
    <row r="266" spans="1:13">
      <c r="A266" s="1" t="s">
        <v>1378</v>
      </c>
      <c r="B266" s="1" t="s">
        <v>1379</v>
      </c>
      <c r="C266" s="1" t="s">
        <v>1380</v>
      </c>
      <c r="D266" s="1" t="s">
        <v>1381</v>
      </c>
      <c r="E266" s="1" t="s">
        <v>77</v>
      </c>
      <c r="F266" s="1" t="s">
        <v>1382</v>
      </c>
      <c r="G266" s="1">
        <v>0</v>
      </c>
      <c r="H266" s="1">
        <v>45.54099</v>
      </c>
      <c r="I266" s="1">
        <v>-73.637795</v>
      </c>
      <c r="J266" s="1" t="s">
        <v>1383</v>
      </c>
      <c r="K266" s="1">
        <v>14</v>
      </c>
      <c r="L266" s="1">
        <v>4</v>
      </c>
      <c r="M266" s="1" t="s">
        <v>80</v>
      </c>
    </row>
    <row r="267" spans="1:13">
      <c r="A267" s="1" t="s">
        <v>1384</v>
      </c>
      <c r="B267" s="1" t="s">
        <v>1385</v>
      </c>
      <c r="C267" s="1" t="s">
        <v>1386</v>
      </c>
      <c r="D267" s="1" t="s">
        <v>1239</v>
      </c>
      <c r="E267" s="1" t="s">
        <v>77</v>
      </c>
      <c r="G267" s="1">
        <v>1</v>
      </c>
      <c r="H267" s="1">
        <v>45.4977938</v>
      </c>
      <c r="I267" s="1">
        <v>-73.5785821</v>
      </c>
      <c r="J267" s="1" t="s">
        <v>1387</v>
      </c>
      <c r="K267" s="1">
        <v>14</v>
      </c>
      <c r="L267" s="1">
        <v>3.5</v>
      </c>
      <c r="M267" s="1" t="s">
        <v>80</v>
      </c>
    </row>
    <row r="268" spans="1:13">
      <c r="A268" s="1" t="s">
        <v>1388</v>
      </c>
      <c r="B268" s="1" t="s">
        <v>1389</v>
      </c>
      <c r="C268" s="1" t="s">
        <v>1390</v>
      </c>
      <c r="D268" s="1" t="s">
        <v>1391</v>
      </c>
      <c r="E268" s="1" t="s">
        <v>168</v>
      </c>
      <c r="F268" s="1"/>
      <c r="G268" s="1">
        <v>0</v>
      </c>
      <c r="H268" s="1">
        <v>43.845358</v>
      </c>
      <c r="I268" s="1">
        <v>-79.353206</v>
      </c>
      <c r="J268" s="1" t="s">
        <v>1392</v>
      </c>
      <c r="K268" s="1">
        <v>14</v>
      </c>
      <c r="L268" s="1">
        <v>2.5</v>
      </c>
      <c r="M268" s="1" t="s">
        <v>150</v>
      </c>
    </row>
    <row r="269" spans="1:13">
      <c r="A269" s="1" t="s">
        <v>1393</v>
      </c>
      <c r="B269" s="1" t="s">
        <v>1394</v>
      </c>
      <c r="C269" s="1" t="s">
        <v>1395</v>
      </c>
      <c r="D269" s="1" t="s">
        <v>1396</v>
      </c>
      <c r="E269" s="1" t="s">
        <v>161</v>
      </c>
      <c r="G269" s="1">
        <v>1</v>
      </c>
      <c r="H269" s="1">
        <v>43.8775904</v>
      </c>
      <c r="I269" s="1">
        <v>-79.4381271</v>
      </c>
      <c r="J269" s="1" t="s">
        <v>1397</v>
      </c>
      <c r="K269" s="1">
        <v>14</v>
      </c>
      <c r="L269" s="1">
        <v>3.5</v>
      </c>
      <c r="M269" s="1" t="s">
        <v>150</v>
      </c>
    </row>
    <row r="270" spans="1:13">
      <c r="A270" s="1" t="s">
        <v>1398</v>
      </c>
      <c r="B270" s="1" t="s">
        <v>1399</v>
      </c>
      <c r="C270" s="1" t="s">
        <v>1400</v>
      </c>
      <c r="D270" s="1" t="s">
        <v>1401</v>
      </c>
      <c r="E270" s="1" t="s">
        <v>554</v>
      </c>
      <c r="F270" s="1" t="s">
        <v>18</v>
      </c>
      <c r="G270" s="1">
        <v>1</v>
      </c>
      <c r="H270" s="1">
        <v>43.697665</v>
      </c>
      <c r="I270" s="1">
        <v>-79.748611</v>
      </c>
      <c r="J270" s="1" t="s">
        <v>1402</v>
      </c>
      <c r="K270" s="1">
        <v>14</v>
      </c>
      <c r="L270" s="1">
        <v>4</v>
      </c>
      <c r="M270" s="1" t="s">
        <v>150</v>
      </c>
    </row>
    <row r="271" spans="1:13">
      <c r="A271" s="1" t="s">
        <v>1403</v>
      </c>
      <c r="B271" s="1"/>
      <c r="C271" s="1" t="s">
        <v>1404</v>
      </c>
      <c r="D271" s="1" t="s">
        <v>717</v>
      </c>
      <c r="E271" s="1" t="s">
        <v>168</v>
      </c>
      <c r="F271" s="1" t="s">
        <v>18</v>
      </c>
      <c r="G271" s="1">
        <v>1</v>
      </c>
      <c r="H271" s="1">
        <v>43.8512927</v>
      </c>
      <c r="I271" s="1">
        <v>-79.3539046</v>
      </c>
      <c r="J271" s="1" t="s">
        <v>1405</v>
      </c>
      <c r="K271" s="1">
        <v>14</v>
      </c>
      <c r="L271" s="1">
        <v>3</v>
      </c>
      <c r="M271" s="1" t="s">
        <v>150</v>
      </c>
    </row>
    <row r="272" spans="1:13">
      <c r="A272" s="1" t="s">
        <v>1406</v>
      </c>
      <c r="B272" s="1" t="s">
        <v>1407</v>
      </c>
      <c r="C272" s="1" t="s">
        <v>1408</v>
      </c>
      <c r="D272" s="1" t="s">
        <v>1409</v>
      </c>
      <c r="E272" s="1" t="s">
        <v>168</v>
      </c>
      <c r="F272" s="1" t="s">
        <v>1410</v>
      </c>
      <c r="G272" s="1">
        <v>0</v>
      </c>
      <c r="H272" s="1">
        <v>43.8284756531</v>
      </c>
      <c r="I272" s="1">
        <v>-79.3015805259</v>
      </c>
      <c r="J272" s="1" t="s">
        <v>1411</v>
      </c>
      <c r="K272" s="1">
        <v>14</v>
      </c>
      <c r="L272" s="1">
        <v>3</v>
      </c>
      <c r="M272" s="1" t="s">
        <v>150</v>
      </c>
    </row>
    <row r="273" spans="1:13">
      <c r="A273" s="1" t="s">
        <v>1412</v>
      </c>
      <c r="B273" s="1" t="s">
        <v>1413</v>
      </c>
      <c r="C273" s="1" t="s">
        <v>1414</v>
      </c>
      <c r="D273" s="1" t="s">
        <v>1415</v>
      </c>
      <c r="E273" s="1" t="s">
        <v>231</v>
      </c>
      <c r="F273" s="1"/>
      <c r="G273" s="1">
        <v>1</v>
      </c>
      <c r="H273" s="1">
        <v>43.7271064</v>
      </c>
      <c r="I273" s="1">
        <v>-79.2295633</v>
      </c>
      <c r="J273" s="1" t="s">
        <v>1416</v>
      </c>
      <c r="K273" s="1">
        <v>14</v>
      </c>
      <c r="L273" s="1">
        <v>4</v>
      </c>
      <c r="M273" s="1" t="s">
        <v>150</v>
      </c>
    </row>
    <row r="274" spans="1:13">
      <c r="A274" s="1" t="s">
        <v>1417</v>
      </c>
      <c r="B274" s="1" t="s">
        <v>1418</v>
      </c>
      <c r="C274" s="1" t="s">
        <v>1419</v>
      </c>
      <c r="D274" s="1" t="s">
        <v>1420</v>
      </c>
      <c r="E274" s="1" t="s">
        <v>554</v>
      </c>
      <c r="F274" s="1" t="s">
        <v>1421</v>
      </c>
      <c r="G274" s="1">
        <v>1</v>
      </c>
      <c r="H274" s="1">
        <v>43.7711366</v>
      </c>
      <c r="I274" s="1">
        <v>-79.6611588</v>
      </c>
      <c r="J274" s="1" t="s">
        <v>1422</v>
      </c>
      <c r="K274" s="1">
        <v>14</v>
      </c>
      <c r="L274" s="1">
        <v>4</v>
      </c>
      <c r="M274" s="1" t="s">
        <v>150</v>
      </c>
    </row>
    <row r="275" spans="1:13">
      <c r="A275" s="1" t="s">
        <v>1423</v>
      </c>
      <c r="B275" s="1" t="s">
        <v>1424</v>
      </c>
      <c r="C275" s="1" t="s">
        <v>1425</v>
      </c>
      <c r="D275" s="1" t="s">
        <v>1426</v>
      </c>
      <c r="E275" s="1" t="s">
        <v>147</v>
      </c>
      <c r="F275" s="1" t="s">
        <v>1427</v>
      </c>
      <c r="G275" s="1">
        <v>1</v>
      </c>
      <c r="H275" s="1">
        <v>43.7586615999999</v>
      </c>
      <c r="I275" s="1">
        <v>-79.2888924</v>
      </c>
      <c r="J275" s="1" t="s">
        <v>1428</v>
      </c>
      <c r="K275" s="1">
        <v>14</v>
      </c>
      <c r="L275" s="1">
        <v>4</v>
      </c>
      <c r="M275" s="1" t="s">
        <v>150</v>
      </c>
    </row>
    <row r="276" spans="1:13">
      <c r="A276" s="1" t="s">
        <v>1429</v>
      </c>
      <c r="B276" s="1" t="s">
        <v>1430</v>
      </c>
      <c r="C276" s="1" t="s">
        <v>1431</v>
      </c>
      <c r="D276" s="1" t="s">
        <v>1432</v>
      </c>
      <c r="E276" s="1" t="s">
        <v>147</v>
      </c>
      <c r="F276" s="1" t="s">
        <v>1433</v>
      </c>
      <c r="G276" s="1">
        <v>0</v>
      </c>
      <c r="H276" s="1">
        <v>43.8317208</v>
      </c>
      <c r="I276" s="1">
        <v>-79.2663275</v>
      </c>
      <c r="J276" s="1" t="s">
        <v>1434</v>
      </c>
      <c r="K276" s="1">
        <v>14</v>
      </c>
      <c r="L276" s="1">
        <v>4</v>
      </c>
      <c r="M276" s="1" t="s">
        <v>150</v>
      </c>
    </row>
    <row r="277" spans="1:13">
      <c r="A277" s="1" t="s">
        <v>1435</v>
      </c>
      <c r="B277" s="1" t="s">
        <v>1436</v>
      </c>
      <c r="C277" s="1" t="s">
        <v>1437</v>
      </c>
      <c r="D277" s="1" t="s">
        <v>24</v>
      </c>
      <c r="E277" s="1" t="s">
        <v>373</v>
      </c>
      <c r="F277" s="1" t="s">
        <v>1438</v>
      </c>
      <c r="G277" s="1">
        <v>1</v>
      </c>
      <c r="H277" s="1">
        <v>43.7086784807</v>
      </c>
      <c r="I277" s="1">
        <v>-79.4433294503</v>
      </c>
      <c r="J277" s="1" t="s">
        <v>1439</v>
      </c>
      <c r="K277" s="1">
        <v>14</v>
      </c>
      <c r="L277" s="1">
        <v>3.5</v>
      </c>
      <c r="M277" s="1" t="s">
        <v>150</v>
      </c>
    </row>
    <row r="278" spans="1:13">
      <c r="A278" s="1" t="s">
        <v>1440</v>
      </c>
      <c r="B278" s="1" t="s">
        <v>1441</v>
      </c>
      <c r="C278" s="1" t="s">
        <v>1442</v>
      </c>
      <c r="D278" s="1" t="s">
        <v>24</v>
      </c>
      <c r="E278" s="1" t="s">
        <v>911</v>
      </c>
      <c r="F278" s="1" t="s">
        <v>1443</v>
      </c>
      <c r="G278" s="1">
        <v>1</v>
      </c>
      <c r="H278" s="1">
        <v>43.4633966671</v>
      </c>
      <c r="I278" s="1">
        <v>-79.6744702756</v>
      </c>
      <c r="J278" s="1" t="s">
        <v>1444</v>
      </c>
      <c r="K278" s="1">
        <v>14</v>
      </c>
      <c r="L278" s="1">
        <v>3.5</v>
      </c>
      <c r="M278" s="1" t="s">
        <v>150</v>
      </c>
    </row>
    <row r="279" spans="1:13">
      <c r="A279" s="1" t="s">
        <v>1445</v>
      </c>
      <c r="B279" s="1" t="s">
        <v>1446</v>
      </c>
      <c r="C279" s="1" t="s">
        <v>1447</v>
      </c>
      <c r="D279" s="1" t="s">
        <v>24</v>
      </c>
      <c r="E279" s="1" t="s">
        <v>161</v>
      </c>
      <c r="F279" s="1"/>
      <c r="G279" s="1">
        <v>0</v>
      </c>
      <c r="H279" s="1">
        <v>43.8729584882</v>
      </c>
      <c r="I279" s="1">
        <v>-79.3901651725</v>
      </c>
      <c r="J279" s="1" t="s">
        <v>1448</v>
      </c>
      <c r="K279" s="1">
        <v>14</v>
      </c>
      <c r="L279" s="1">
        <v>3</v>
      </c>
      <c r="M279" s="1" t="s">
        <v>150</v>
      </c>
    </row>
    <row r="280" spans="1:13">
      <c r="A280" s="1" t="s">
        <v>1449</v>
      </c>
      <c r="B280" s="1" t="s">
        <v>1450</v>
      </c>
      <c r="C280" s="1" t="s">
        <v>1451</v>
      </c>
      <c r="D280" s="1" t="s">
        <v>24</v>
      </c>
      <c r="E280" s="1" t="s">
        <v>147</v>
      </c>
      <c r="F280" s="1" t="s">
        <v>1452</v>
      </c>
      <c r="G280" s="1">
        <v>1</v>
      </c>
      <c r="H280" s="1">
        <v>43.8058434835</v>
      </c>
      <c r="I280" s="1">
        <v>-79.2888999285</v>
      </c>
      <c r="J280" s="1" t="s">
        <v>1453</v>
      </c>
      <c r="K280" s="1">
        <v>14</v>
      </c>
      <c r="L280" s="1">
        <v>3.5</v>
      </c>
      <c r="M280" s="1" t="s">
        <v>150</v>
      </c>
    </row>
    <row r="281" spans="1:13">
      <c r="A281" s="1" t="s">
        <v>1454</v>
      </c>
      <c r="B281" s="1" t="s">
        <v>1455</v>
      </c>
      <c r="C281" s="1" t="s">
        <v>1456</v>
      </c>
      <c r="D281" s="1" t="s">
        <v>24</v>
      </c>
      <c r="E281" s="1" t="s">
        <v>168</v>
      </c>
      <c r="F281" s="1" t="s">
        <v>1457</v>
      </c>
      <c r="G281" s="1">
        <v>0</v>
      </c>
      <c r="H281" s="1">
        <v>43.848365</v>
      </c>
      <c r="I281" s="1">
        <v>-79.3487898</v>
      </c>
      <c r="J281" s="1" t="s">
        <v>1458</v>
      </c>
      <c r="K281" s="1">
        <v>14</v>
      </c>
      <c r="L281" s="1">
        <v>3.5</v>
      </c>
      <c r="M281" s="1" t="s">
        <v>150</v>
      </c>
    </row>
    <row r="282" spans="1:13">
      <c r="A282" s="1" t="s">
        <v>1459</v>
      </c>
      <c r="B282" s="1" t="s">
        <v>1460</v>
      </c>
      <c r="C282" s="1" t="s">
        <v>1461</v>
      </c>
      <c r="D282" s="1" t="s">
        <v>24</v>
      </c>
      <c r="E282" s="1" t="s">
        <v>373</v>
      </c>
      <c r="F282" s="1"/>
      <c r="G282" s="1">
        <v>0</v>
      </c>
      <c r="H282" s="1">
        <v>43.7732399</v>
      </c>
      <c r="I282" s="1">
        <v>-79.4138733</v>
      </c>
      <c r="J282" s="1" t="s">
        <v>1462</v>
      </c>
      <c r="K282" s="1">
        <v>14</v>
      </c>
      <c r="L282" s="1">
        <v>3.5</v>
      </c>
      <c r="M282" s="1" t="s">
        <v>150</v>
      </c>
    </row>
    <row r="283" spans="1:13">
      <c r="A283" s="1" t="s">
        <v>1463</v>
      </c>
      <c r="B283" s="1" t="s">
        <v>1464</v>
      </c>
      <c r="C283" s="1" t="s">
        <v>1465</v>
      </c>
      <c r="D283" s="1" t="s">
        <v>1466</v>
      </c>
      <c r="E283" s="1" t="s">
        <v>180</v>
      </c>
      <c r="F283" s="2"/>
      <c r="G283" s="1">
        <v>0</v>
      </c>
      <c r="H283" s="1">
        <v>43.5976223</v>
      </c>
      <c r="I283" s="1">
        <v>-79.7356043</v>
      </c>
      <c r="J283" s="1" t="s">
        <v>1467</v>
      </c>
      <c r="K283" s="1">
        <v>14</v>
      </c>
      <c r="L283" s="1">
        <v>3.5</v>
      </c>
      <c r="M283" s="1" t="s">
        <v>150</v>
      </c>
    </row>
    <row r="284" spans="1:13">
      <c r="A284" s="1" t="s">
        <v>1468</v>
      </c>
      <c r="B284" s="1" t="s">
        <v>1469</v>
      </c>
      <c r="C284" s="1" t="s">
        <v>1470</v>
      </c>
      <c r="D284" s="1" t="s">
        <v>1471</v>
      </c>
      <c r="E284" s="1" t="s">
        <v>161</v>
      </c>
      <c r="F284" s="1" t="s">
        <v>1472</v>
      </c>
      <c r="G284" s="1">
        <v>0</v>
      </c>
      <c r="H284" s="1">
        <v>43.8450976</v>
      </c>
      <c r="I284" s="1">
        <v>-79.3839546</v>
      </c>
      <c r="J284" s="1" t="s">
        <v>1473</v>
      </c>
      <c r="K284" s="1">
        <v>14</v>
      </c>
      <c r="L284" s="1">
        <v>2</v>
      </c>
      <c r="M284" s="1" t="s">
        <v>150</v>
      </c>
    </row>
    <row r="285" spans="1:13">
      <c r="A285" s="1" t="s">
        <v>1474</v>
      </c>
      <c r="B285" s="1" t="s">
        <v>1475</v>
      </c>
      <c r="C285" s="1" t="s">
        <v>1476</v>
      </c>
      <c r="D285" s="1" t="s">
        <v>1477</v>
      </c>
      <c r="E285" s="1" t="s">
        <v>180</v>
      </c>
      <c r="F285" s="1" t="s">
        <v>1360</v>
      </c>
      <c r="G285" s="1">
        <v>1</v>
      </c>
      <c r="H285" s="1">
        <v>43.5675447107</v>
      </c>
      <c r="I285" s="1">
        <v>-79.6619577706</v>
      </c>
      <c r="J285" s="1" t="s">
        <v>1478</v>
      </c>
      <c r="K285" s="1">
        <v>14</v>
      </c>
      <c r="L285" s="1">
        <v>3</v>
      </c>
      <c r="M285" s="1" t="s">
        <v>150</v>
      </c>
    </row>
    <row r="286" spans="1:13">
      <c r="A286" s="1" t="s">
        <v>1479</v>
      </c>
      <c r="B286" s="1" t="s">
        <v>1480</v>
      </c>
      <c r="C286" s="1" t="s">
        <v>1481</v>
      </c>
      <c r="D286" s="1" t="s">
        <v>1482</v>
      </c>
      <c r="E286" s="1" t="s">
        <v>147</v>
      </c>
      <c r="F286"/>
      <c r="G286" s="1">
        <v>0</v>
      </c>
      <c r="H286" s="1">
        <v>43.6692265</v>
      </c>
      <c r="I286" s="1">
        <v>-79.3358515</v>
      </c>
      <c r="J286" s="1" t="s">
        <v>1483</v>
      </c>
      <c r="K286" s="1">
        <v>14</v>
      </c>
      <c r="L286" s="1">
        <v>4.5</v>
      </c>
      <c r="M286" s="1" t="s">
        <v>150</v>
      </c>
    </row>
    <row r="287" spans="1:13">
      <c r="A287" s="1" t="s">
        <v>1484</v>
      </c>
      <c r="B287" s="1" t="s">
        <v>1485</v>
      </c>
      <c r="C287" s="1" t="s">
        <v>1486</v>
      </c>
      <c r="D287" s="1" t="s">
        <v>1487</v>
      </c>
      <c r="E287" s="1" t="s">
        <v>180</v>
      </c>
      <c r="F287" s="1" t="s">
        <v>18</v>
      </c>
      <c r="G287" s="1">
        <v>0</v>
      </c>
      <c r="H287" s="1">
        <v>43.5150301</v>
      </c>
      <c r="I287" s="1">
        <v>-79.6249326</v>
      </c>
      <c r="J287" s="1" t="s">
        <v>1488</v>
      </c>
      <c r="K287" s="1">
        <v>14</v>
      </c>
      <c r="L287" s="1">
        <v>3</v>
      </c>
      <c r="M287" s="1" t="s">
        <v>150</v>
      </c>
    </row>
    <row r="288" spans="1:13">
      <c r="A288" s="1" t="s">
        <v>1489</v>
      </c>
      <c r="B288" s="1" t="s">
        <v>1490</v>
      </c>
      <c r="C288" s="1" t="s">
        <v>1491</v>
      </c>
      <c r="D288" s="1" t="s">
        <v>1492</v>
      </c>
      <c r="E288" s="1" t="s">
        <v>180</v>
      </c>
      <c r="F288" s="1" t="s">
        <v>1493</v>
      </c>
      <c r="G288" s="1">
        <v>1</v>
      </c>
      <c r="H288" s="1">
        <v>43.5811709</v>
      </c>
      <c r="I288" s="1">
        <v>-79.6138008</v>
      </c>
      <c r="J288" s="1" t="s">
        <v>1494</v>
      </c>
      <c r="K288" s="1">
        <v>14</v>
      </c>
      <c r="L288" s="1">
        <v>3.5</v>
      </c>
      <c r="M288" s="1" t="s">
        <v>150</v>
      </c>
    </row>
    <row r="289" spans="1:13">
      <c r="A289" s="1" t="s">
        <v>1495</v>
      </c>
      <c r="B289" s="1" t="s">
        <v>1496</v>
      </c>
      <c r="C289" s="1" t="s">
        <v>1497</v>
      </c>
      <c r="D289" s="1" t="s">
        <v>1498</v>
      </c>
      <c r="E289" s="1" t="s">
        <v>147</v>
      </c>
      <c r="F289" s="1" t="s">
        <v>1499</v>
      </c>
      <c r="G289" s="1">
        <v>1</v>
      </c>
      <c r="H289" s="1">
        <v>43.8317065134</v>
      </c>
      <c r="I289" s="1">
        <v>-79.2647286505</v>
      </c>
      <c r="J289" s="1" t="s">
        <v>1500</v>
      </c>
      <c r="K289" s="1">
        <v>14</v>
      </c>
      <c r="L289" s="1">
        <v>3.5</v>
      </c>
      <c r="M289" s="1" t="s">
        <v>150</v>
      </c>
    </row>
    <row r="290" spans="1:13">
      <c r="A290" s="1" t="s">
        <v>1501</v>
      </c>
      <c r="B290" s="1" t="s">
        <v>1502</v>
      </c>
      <c r="C290" s="1" t="s">
        <v>1503</v>
      </c>
      <c r="D290" s="1" t="s">
        <v>595</v>
      </c>
      <c r="E290" s="1" t="s">
        <v>147</v>
      </c>
      <c r="F290" s="1"/>
      <c r="G290" s="1">
        <v>1</v>
      </c>
      <c r="H290" s="1">
        <v>43.6412343</v>
      </c>
      <c r="I290" s="1">
        <v>-79.5393199</v>
      </c>
      <c r="J290" s="1" t="s">
        <v>1504</v>
      </c>
      <c r="K290" s="1">
        <v>14</v>
      </c>
      <c r="L290" s="1">
        <v>3</v>
      </c>
      <c r="M290" s="1" t="s">
        <v>150</v>
      </c>
    </row>
    <row r="291" spans="1:13">
      <c r="A291" s="1" t="s">
        <v>1505</v>
      </c>
      <c r="B291" s="1" t="s">
        <v>1506</v>
      </c>
      <c r="C291" s="1" t="s">
        <v>1507</v>
      </c>
      <c r="D291" s="1" t="s">
        <v>1508</v>
      </c>
      <c r="E291" s="1" t="s">
        <v>901</v>
      </c>
      <c r="F291" s="1"/>
      <c r="G291" s="1">
        <v>1</v>
      </c>
      <c r="H291" s="1">
        <v>43.6971843</v>
      </c>
      <c r="I291" s="1">
        <v>-79.3289854</v>
      </c>
      <c r="J291" s="1" t="s">
        <v>1509</v>
      </c>
      <c r="K291" s="1">
        <v>14</v>
      </c>
      <c r="L291" s="1">
        <v>2</v>
      </c>
      <c r="M291" s="1" t="s">
        <v>150</v>
      </c>
    </row>
    <row r="292" spans="1:13">
      <c r="A292" s="1" t="s">
        <v>1510</v>
      </c>
      <c r="B292" s="1" t="s">
        <v>1511</v>
      </c>
      <c r="C292" s="1" t="s">
        <v>1512</v>
      </c>
      <c r="D292" s="1" t="s">
        <v>1513</v>
      </c>
      <c r="E292" s="1" t="s">
        <v>161</v>
      </c>
      <c r="F292"/>
      <c r="G292" s="1">
        <v>0</v>
      </c>
      <c r="H292" s="1">
        <v>43.8443998</v>
      </c>
      <c r="I292" s="1">
        <v>-79.3826009</v>
      </c>
      <c r="J292" s="1" t="s">
        <v>1514</v>
      </c>
      <c r="K292" s="1">
        <v>14</v>
      </c>
      <c r="L292" s="1">
        <v>2</v>
      </c>
      <c r="M292" s="1" t="s">
        <v>150</v>
      </c>
    </row>
    <row r="293" spans="1:13">
      <c r="A293" s="1" t="s">
        <v>1515</v>
      </c>
      <c r="B293" s="1" t="s">
        <v>1516</v>
      </c>
      <c r="C293" s="1" t="s">
        <v>1517</v>
      </c>
      <c r="D293" s="1" t="s">
        <v>1518</v>
      </c>
      <c r="E293" s="1" t="s">
        <v>180</v>
      </c>
      <c r="F293" s="1" t="s">
        <v>1519</v>
      </c>
      <c r="G293" s="1">
        <v>1</v>
      </c>
      <c r="H293" s="1">
        <v>43.5928396304</v>
      </c>
      <c r="I293" s="1">
        <v>-79.6419370402</v>
      </c>
      <c r="J293" s="1" t="s">
        <v>321</v>
      </c>
      <c r="K293" s="1">
        <v>14</v>
      </c>
      <c r="L293" s="1">
        <v>4</v>
      </c>
      <c r="M293" s="1" t="s">
        <v>150</v>
      </c>
    </row>
    <row r="294" spans="1:13">
      <c r="A294" s="1" t="s">
        <v>1520</v>
      </c>
      <c r="B294" s="1" t="s">
        <v>1521</v>
      </c>
      <c r="C294" s="1" t="s">
        <v>1522</v>
      </c>
      <c r="D294" s="1" t="s">
        <v>1523</v>
      </c>
      <c r="E294" s="1" t="s">
        <v>147</v>
      </c>
      <c r="F294" s="1" t="s">
        <v>1524</v>
      </c>
      <c r="G294" s="1">
        <v>1</v>
      </c>
      <c r="H294" s="1">
        <v>43.6403877</v>
      </c>
      <c r="I294" s="1">
        <v>-79.4383381</v>
      </c>
      <c r="J294" s="1" t="s">
        <v>1525</v>
      </c>
      <c r="K294" s="1">
        <v>14</v>
      </c>
      <c r="L294" s="1">
        <v>3</v>
      </c>
      <c r="M294" s="1" t="s">
        <v>150</v>
      </c>
    </row>
    <row r="295" spans="1:13">
      <c r="A295" s="1" t="s">
        <v>1526</v>
      </c>
      <c r="B295" s="1" t="s">
        <v>1527</v>
      </c>
      <c r="C295" s="1" t="s">
        <v>1528</v>
      </c>
      <c r="D295" s="1" t="s">
        <v>1179</v>
      </c>
      <c r="E295" s="1" t="s">
        <v>231</v>
      </c>
      <c r="F295" s="1" t="s">
        <v>842</v>
      </c>
      <c r="G295" s="1">
        <v>1</v>
      </c>
      <c r="H295" s="1">
        <v>43.803418</v>
      </c>
      <c r="I295" s="1">
        <v>-79.29478</v>
      </c>
      <c r="J295" s="1" t="s">
        <v>1529</v>
      </c>
      <c r="K295" s="1">
        <v>14</v>
      </c>
      <c r="L295" s="1">
        <v>3.5</v>
      </c>
      <c r="M295" s="1" t="s">
        <v>150</v>
      </c>
    </row>
    <row r="296" spans="1:13">
      <c r="A296" s="1" t="s">
        <v>1530</v>
      </c>
      <c r="B296" s="1" t="s">
        <v>1531</v>
      </c>
      <c r="C296" s="1" t="s">
        <v>1532</v>
      </c>
      <c r="D296" s="1" t="s">
        <v>50</v>
      </c>
      <c r="E296" s="1" t="s">
        <v>554</v>
      </c>
      <c r="F296" s="1" t="s">
        <v>896</v>
      </c>
      <c r="G296" s="1">
        <v>1</v>
      </c>
      <c r="H296" s="1">
        <v>43.6954676</v>
      </c>
      <c r="I296" s="1">
        <v>-79.7506338</v>
      </c>
      <c r="J296" s="1" t="s">
        <v>1533</v>
      </c>
      <c r="K296" s="1">
        <v>14</v>
      </c>
      <c r="L296" s="1">
        <v>3.5</v>
      </c>
      <c r="M296" s="1" t="s">
        <v>150</v>
      </c>
    </row>
    <row r="297" spans="1:13">
      <c r="A297" s="1" t="s">
        <v>1534</v>
      </c>
      <c r="B297" s="1" t="s">
        <v>1535</v>
      </c>
      <c r="C297" s="1" t="s">
        <v>1536</v>
      </c>
      <c r="D297" s="1" t="s">
        <v>50</v>
      </c>
      <c r="E297" s="1" t="s">
        <v>1537</v>
      </c>
      <c r="F297" s="1" t="s">
        <v>1538</v>
      </c>
      <c r="G297" s="1">
        <v>1</v>
      </c>
      <c r="H297" s="1">
        <v>43.6251849</v>
      </c>
      <c r="I297" s="1">
        <v>-79.5087152</v>
      </c>
      <c r="J297" s="1" t="s">
        <v>1539</v>
      </c>
      <c r="K297" s="1">
        <v>14</v>
      </c>
      <c r="L297" s="1">
        <v>3.5</v>
      </c>
      <c r="M297" s="1" t="s">
        <v>150</v>
      </c>
    </row>
    <row r="298" spans="1:13">
      <c r="A298" s="1" t="s">
        <v>1540</v>
      </c>
      <c r="B298" s="1" t="s">
        <v>1541</v>
      </c>
      <c r="C298" s="1" t="s">
        <v>1542</v>
      </c>
      <c r="D298" s="1" t="s">
        <v>50</v>
      </c>
      <c r="E298" s="1" t="s">
        <v>147</v>
      </c>
      <c r="F298" s="1" t="s">
        <v>1543</v>
      </c>
      <c r="G298" s="1">
        <v>0</v>
      </c>
      <c r="H298" s="1">
        <v>43.8091192</v>
      </c>
      <c r="I298" s="1">
        <v>-79.2908297</v>
      </c>
      <c r="J298" s="1" t="s">
        <v>1544</v>
      </c>
      <c r="K298" s="1">
        <v>14</v>
      </c>
      <c r="L298" s="1">
        <v>4</v>
      </c>
      <c r="M298" s="1" t="s">
        <v>150</v>
      </c>
    </row>
    <row r="299" spans="1:13">
      <c r="A299" s="1" t="s">
        <v>1545</v>
      </c>
      <c r="B299" s="1" t="s">
        <v>1546</v>
      </c>
      <c r="C299" s="1" t="s">
        <v>1547</v>
      </c>
      <c r="D299" s="1" t="s">
        <v>50</v>
      </c>
      <c r="E299" s="1" t="s">
        <v>168</v>
      </c>
      <c r="F299" s="1" t="s">
        <v>18</v>
      </c>
      <c r="G299" s="1">
        <v>0</v>
      </c>
      <c r="H299" s="1">
        <v>43.8607259</v>
      </c>
      <c r="I299" s="1">
        <v>-79.304713</v>
      </c>
      <c r="J299" s="1" t="s">
        <v>1548</v>
      </c>
      <c r="K299" s="1">
        <v>14</v>
      </c>
      <c r="L299" s="1">
        <v>4</v>
      </c>
      <c r="M299" s="1" t="s">
        <v>150</v>
      </c>
    </row>
    <row r="300" spans="1:13">
      <c r="A300" s="1" t="s">
        <v>1549</v>
      </c>
      <c r="B300" s="1" t="s">
        <v>1550</v>
      </c>
      <c r="C300" s="1" t="s">
        <v>1551</v>
      </c>
      <c r="D300" s="1" t="s">
        <v>50</v>
      </c>
      <c r="E300" s="1" t="s">
        <v>161</v>
      </c>
      <c r="F300" s="1" t="s">
        <v>1552</v>
      </c>
      <c r="G300" s="1">
        <v>1</v>
      </c>
      <c r="H300" s="1">
        <v>43.8461479</v>
      </c>
      <c r="I300" s="1">
        <v>-79.3793528</v>
      </c>
      <c r="J300" s="1" t="s">
        <v>1553</v>
      </c>
      <c r="K300" s="1">
        <v>14</v>
      </c>
      <c r="L300" s="1">
        <v>4.5</v>
      </c>
      <c r="M300" s="1" t="s">
        <v>150</v>
      </c>
    </row>
    <row r="301" spans="1:13">
      <c r="A301" s="1" t="s">
        <v>964</v>
      </c>
      <c r="B301" s="1" t="s">
        <v>1554</v>
      </c>
      <c r="C301" s="1" t="s">
        <v>1555</v>
      </c>
      <c r="D301" s="1" t="s">
        <v>361</v>
      </c>
      <c r="E301" s="1" t="s">
        <v>180</v>
      </c>
      <c r="F301" s="1" t="s">
        <v>1556</v>
      </c>
      <c r="G301" s="1">
        <v>1</v>
      </c>
      <c r="H301" s="1">
        <v>43.632154</v>
      </c>
      <c r="I301" s="1">
        <v>-79.6143273</v>
      </c>
      <c r="J301" s="1" t="s">
        <v>1557</v>
      </c>
      <c r="K301" s="1">
        <v>14</v>
      </c>
      <c r="L301" s="1">
        <v>3.5</v>
      </c>
      <c r="M301" s="1" t="s">
        <v>150</v>
      </c>
    </row>
    <row r="302" spans="1:13">
      <c r="A302" s="1" t="s">
        <v>1558</v>
      </c>
      <c r="B302" s="1" t="s">
        <v>1559</v>
      </c>
      <c r="C302" s="1" t="s">
        <v>1560</v>
      </c>
      <c r="D302" s="1" t="s">
        <v>1561</v>
      </c>
      <c r="E302" s="1" t="s">
        <v>147</v>
      </c>
      <c r="F302" s="1" t="s">
        <v>1562</v>
      </c>
      <c r="G302" s="1">
        <v>0</v>
      </c>
      <c r="H302" s="1">
        <v>43.7474725</v>
      </c>
      <c r="I302" s="1">
        <v>-79.31169</v>
      </c>
      <c r="J302" s="1" t="s">
        <v>1563</v>
      </c>
      <c r="K302" s="1">
        <v>14</v>
      </c>
      <c r="L302" s="1">
        <v>3.5</v>
      </c>
      <c r="M302" s="1" t="s">
        <v>150</v>
      </c>
    </row>
    <row r="303" spans="1:13">
      <c r="A303" s="1" t="s">
        <v>1564</v>
      </c>
      <c r="B303" s="1" t="s">
        <v>1565</v>
      </c>
      <c r="C303" s="1" t="s">
        <v>1566</v>
      </c>
      <c r="D303" s="1" t="s">
        <v>1567</v>
      </c>
      <c r="E303" s="1" t="s">
        <v>180</v>
      </c>
      <c r="F303" s="1" t="s">
        <v>1568</v>
      </c>
      <c r="G303" s="1">
        <v>1</v>
      </c>
      <c r="H303" s="1">
        <v>43.6364343</v>
      </c>
      <c r="I303" s="1">
        <v>-79.5962486</v>
      </c>
      <c r="J303" s="1" t="s">
        <v>565</v>
      </c>
      <c r="K303" s="1">
        <v>14</v>
      </c>
      <c r="L303" s="1">
        <v>3</v>
      </c>
      <c r="M303" s="1" t="s">
        <v>150</v>
      </c>
    </row>
    <row r="304" spans="1:13">
      <c r="A304" s="1" t="s">
        <v>1569</v>
      </c>
      <c r="B304" s="1" t="s">
        <v>1570</v>
      </c>
      <c r="C304" s="1" t="s">
        <v>1571</v>
      </c>
      <c r="D304" s="1" t="s">
        <v>1572</v>
      </c>
      <c r="E304" s="1" t="s">
        <v>305</v>
      </c>
      <c r="F304" s="1" t="s">
        <v>1573</v>
      </c>
      <c r="G304" s="1">
        <v>1</v>
      </c>
      <c r="H304" s="1">
        <v>43.84128</v>
      </c>
      <c r="I304" s="1">
        <v>-79.026708</v>
      </c>
      <c r="J304" s="1" t="s">
        <v>1574</v>
      </c>
      <c r="K304" s="1">
        <v>14</v>
      </c>
      <c r="L304" s="1">
        <v>4.5</v>
      </c>
      <c r="M304" s="1" t="s">
        <v>150</v>
      </c>
    </row>
    <row r="305" spans="1:13">
      <c r="A305" s="1" t="s">
        <v>1575</v>
      </c>
      <c r="B305" s="1" t="s">
        <v>1576</v>
      </c>
      <c r="C305" s="1" t="s">
        <v>1577</v>
      </c>
      <c r="D305" s="1" t="s">
        <v>1578</v>
      </c>
      <c r="E305" s="1" t="s">
        <v>17</v>
      </c>
      <c r="F305" s="2"/>
      <c r="G305" s="1">
        <v>1</v>
      </c>
      <c r="H305" s="1">
        <v>51.1282203</v>
      </c>
      <c r="I305" s="1">
        <v>-114.0702364</v>
      </c>
      <c r="J305" s="1" t="s">
        <v>1579</v>
      </c>
      <c r="K305" s="1">
        <v>15</v>
      </c>
      <c r="L305" s="1">
        <v>3.5</v>
      </c>
      <c r="M305" s="1" t="s">
        <v>20</v>
      </c>
    </row>
    <row r="306" spans="1:13">
      <c r="A306" s="1" t="s">
        <v>1580</v>
      </c>
      <c r="B306" s="1" t="s">
        <v>1581</v>
      </c>
      <c r="C306" s="1" t="s">
        <v>1582</v>
      </c>
      <c r="D306" s="1" t="s">
        <v>24</v>
      </c>
      <c r="E306" s="1" t="s">
        <v>17</v>
      </c>
      <c r="F306" s="1" t="s">
        <v>1583</v>
      </c>
      <c r="G306" s="1">
        <v>1</v>
      </c>
      <c r="H306" s="1">
        <v>50.9163566113</v>
      </c>
      <c r="I306" s="1">
        <v>-113.9606874812</v>
      </c>
      <c r="J306" s="1" t="s">
        <v>1584</v>
      </c>
      <c r="K306" s="1">
        <v>15</v>
      </c>
      <c r="L306" s="1">
        <v>3</v>
      </c>
      <c r="M306" s="1" t="s">
        <v>20</v>
      </c>
    </row>
    <row r="307" spans="1:13">
      <c r="A307" s="1" t="s">
        <v>1585</v>
      </c>
      <c r="B307" s="1" t="s">
        <v>1586</v>
      </c>
      <c r="C307" s="1" t="s">
        <v>1587</v>
      </c>
      <c r="D307" s="1" t="s">
        <v>1588</v>
      </c>
      <c r="E307" s="1" t="s">
        <v>17</v>
      </c>
      <c r="F307" s="1" t="s">
        <v>1589</v>
      </c>
      <c r="G307" s="1">
        <v>0</v>
      </c>
      <c r="H307" s="1">
        <v>51.0535877</v>
      </c>
      <c r="I307" s="1">
        <v>-114.0855989</v>
      </c>
      <c r="J307" s="1" t="s">
        <v>1590</v>
      </c>
      <c r="K307" s="1">
        <v>15</v>
      </c>
      <c r="L307" s="1">
        <v>3.5</v>
      </c>
      <c r="M307" s="1" t="s">
        <v>20</v>
      </c>
    </row>
    <row r="308" spans="1:13">
      <c r="A308" s="1" t="s">
        <v>1591</v>
      </c>
      <c r="B308" s="1" t="s">
        <v>1592</v>
      </c>
      <c r="C308" s="1" t="s">
        <v>1593</v>
      </c>
      <c r="D308" s="1" t="s">
        <v>50</v>
      </c>
      <c r="E308" s="1" t="s">
        <v>17</v>
      </c>
      <c r="F308" s="1" t="s">
        <v>1594</v>
      </c>
      <c r="G308" s="1">
        <v>1</v>
      </c>
      <c r="H308" s="1">
        <v>50.9148736</v>
      </c>
      <c r="I308" s="1">
        <v>-114.0669643</v>
      </c>
      <c r="J308" s="1" t="s">
        <v>1595</v>
      </c>
      <c r="K308" s="1">
        <v>15</v>
      </c>
      <c r="L308" s="1">
        <v>4</v>
      </c>
      <c r="M308" s="1" t="s">
        <v>20</v>
      </c>
    </row>
    <row r="309" spans="1:13">
      <c r="A309" s="1" t="s">
        <v>1596</v>
      </c>
      <c r="B309" s="1" t="s">
        <v>1597</v>
      </c>
      <c r="C309" s="1" t="s">
        <v>1598</v>
      </c>
      <c r="D309" s="1" t="s">
        <v>961</v>
      </c>
      <c r="E309" s="1" t="s">
        <v>17</v>
      </c>
      <c r="F309" s="1" t="s">
        <v>1599</v>
      </c>
      <c r="G309" s="1">
        <v>1</v>
      </c>
      <c r="H309" s="1">
        <v>51.0504876</v>
      </c>
      <c r="I309" s="1">
        <v>-114.0619661</v>
      </c>
      <c r="J309" s="1" t="s">
        <v>1600</v>
      </c>
      <c r="K309" s="1">
        <v>15</v>
      </c>
      <c r="L309" s="1">
        <v>4.5</v>
      </c>
      <c r="M309" s="1" t="s">
        <v>20</v>
      </c>
    </row>
    <row r="310" spans="1:13">
      <c r="A310" s="1" t="s">
        <v>1601</v>
      </c>
      <c r="B310" s="1" t="s">
        <v>1602</v>
      </c>
      <c r="C310" s="1" t="s">
        <v>1603</v>
      </c>
      <c r="D310" s="1" t="s">
        <v>24</v>
      </c>
      <c r="E310" s="1" t="s">
        <v>468</v>
      </c>
      <c r="F310" s="2"/>
      <c r="G310" s="1">
        <v>1</v>
      </c>
      <c r="H310" s="1">
        <v>45.4577852</v>
      </c>
      <c r="I310" s="1">
        <v>-73.4905309</v>
      </c>
      <c r="J310" s="1" t="s">
        <v>1604</v>
      </c>
      <c r="K310" s="1">
        <v>15</v>
      </c>
      <c r="L310" s="1">
        <v>2.5</v>
      </c>
      <c r="M310" s="1" t="s">
        <v>80</v>
      </c>
    </row>
    <row r="311" spans="1:13">
      <c r="A311" s="1" t="s">
        <v>1605</v>
      </c>
      <c r="B311" s="1" t="s">
        <v>1606</v>
      </c>
      <c r="C311" s="1" t="s">
        <v>1607</v>
      </c>
      <c r="D311" s="1" t="s">
        <v>1608</v>
      </c>
      <c r="E311" s="1" t="s">
        <v>468</v>
      </c>
      <c r="F311" s="2"/>
      <c r="G311" s="1">
        <v>1</v>
      </c>
      <c r="H311" s="1">
        <v>45.4613321</v>
      </c>
      <c r="I311" s="1">
        <v>-73.4651173</v>
      </c>
      <c r="J311" s="1" t="s">
        <v>1609</v>
      </c>
      <c r="K311" s="1">
        <v>15</v>
      </c>
      <c r="L311" s="1">
        <v>3.5</v>
      </c>
      <c r="M311" s="1" t="s">
        <v>80</v>
      </c>
    </row>
    <row r="312" spans="1:13">
      <c r="A312" s="1" t="s">
        <v>1610</v>
      </c>
      <c r="B312" s="1" t="s">
        <v>1611</v>
      </c>
      <c r="C312" s="1" t="s">
        <v>1612</v>
      </c>
      <c r="D312" s="1" t="s">
        <v>50</v>
      </c>
      <c r="E312" s="1" t="s">
        <v>468</v>
      </c>
      <c r="F312" s="1"/>
      <c r="G312" s="1">
        <v>1</v>
      </c>
      <c r="H312" s="1">
        <v>45.4817192</v>
      </c>
      <c r="I312" s="1">
        <v>-73.4548336</v>
      </c>
      <c r="J312" s="1" t="s">
        <v>1613</v>
      </c>
      <c r="K312" s="1">
        <v>15</v>
      </c>
      <c r="L312" s="1">
        <v>3.5</v>
      </c>
      <c r="M312" s="1" t="s">
        <v>80</v>
      </c>
    </row>
    <row r="313" spans="1:13">
      <c r="A313" s="1" t="s">
        <v>1614</v>
      </c>
      <c r="B313" s="1" t="s">
        <v>1615</v>
      </c>
      <c r="C313" s="1" t="s">
        <v>1616</v>
      </c>
      <c r="D313" s="1" t="s">
        <v>50</v>
      </c>
      <c r="E313" s="1" t="s">
        <v>77</v>
      </c>
      <c r="F313" s="1"/>
      <c r="G313" s="1">
        <v>1</v>
      </c>
      <c r="H313" s="1">
        <v>45.5041154</v>
      </c>
      <c r="I313" s="1">
        <v>-73.5683923</v>
      </c>
      <c r="J313" s="1" t="s">
        <v>1617</v>
      </c>
      <c r="K313" s="1">
        <v>15</v>
      </c>
      <c r="L313" s="1">
        <v>2.5</v>
      </c>
      <c r="M313" s="1" t="s">
        <v>80</v>
      </c>
    </row>
    <row r="314" spans="1:13">
      <c r="A314" s="1" t="s">
        <v>1618</v>
      </c>
      <c r="B314" s="1" t="s">
        <v>1619</v>
      </c>
      <c r="C314" s="1" t="s">
        <v>1620</v>
      </c>
      <c r="D314" s="1" t="s">
        <v>961</v>
      </c>
      <c r="E314" s="1" t="s">
        <v>77</v>
      </c>
      <c r="F314" s="2"/>
      <c r="G314" s="1">
        <v>1</v>
      </c>
      <c r="H314" s="1">
        <v>45.507348</v>
      </c>
      <c r="I314" s="1">
        <v>-73.560264</v>
      </c>
      <c r="J314" s="1" t="s">
        <v>1621</v>
      </c>
      <c r="K314" s="1">
        <v>15</v>
      </c>
      <c r="L314" s="1">
        <v>4.5</v>
      </c>
      <c r="M314" s="1" t="s">
        <v>80</v>
      </c>
    </row>
    <row r="315" spans="1:13">
      <c r="A315" s="1" t="s">
        <v>1622</v>
      </c>
      <c r="B315" s="1" t="s">
        <v>1623</v>
      </c>
      <c r="C315" s="1" t="s">
        <v>1624</v>
      </c>
      <c r="D315" s="1" t="s">
        <v>1625</v>
      </c>
      <c r="E315" s="1" t="s">
        <v>147</v>
      </c>
      <c r="F315" s="1" t="s">
        <v>337</v>
      </c>
      <c r="G315" s="1">
        <v>0</v>
      </c>
      <c r="H315" s="1">
        <v>43.776012</v>
      </c>
      <c r="I315" s="1">
        <v>-79.414437</v>
      </c>
      <c r="J315" s="1" t="s">
        <v>1626</v>
      </c>
      <c r="K315" s="1">
        <v>15</v>
      </c>
      <c r="L315" s="1">
        <v>3.5</v>
      </c>
      <c r="M315" s="1" t="s">
        <v>150</v>
      </c>
    </row>
    <row r="316" spans="1:13">
      <c r="A316" s="1" t="s">
        <v>1627</v>
      </c>
      <c r="B316" s="1" t="s">
        <v>1628</v>
      </c>
      <c r="C316" s="1" t="s">
        <v>1629</v>
      </c>
      <c r="D316" s="1" t="s">
        <v>1630</v>
      </c>
      <c r="E316" s="1" t="s">
        <v>247</v>
      </c>
      <c r="F316" s="1" t="s">
        <v>1631</v>
      </c>
      <c r="G316" s="1">
        <v>0</v>
      </c>
      <c r="H316" s="1">
        <v>44.0098656029</v>
      </c>
      <c r="I316" s="1">
        <v>-79.4450629503</v>
      </c>
      <c r="J316" s="1" t="s">
        <v>1632</v>
      </c>
      <c r="K316" s="1">
        <v>15</v>
      </c>
      <c r="L316" s="1">
        <v>4</v>
      </c>
      <c r="M316" s="1" t="s">
        <v>150</v>
      </c>
    </row>
    <row r="317" spans="1:13">
      <c r="A317" s="1" t="s">
        <v>1633</v>
      </c>
      <c r="B317" s="1" t="s">
        <v>1634</v>
      </c>
      <c r="C317" s="1" t="s">
        <v>1635</v>
      </c>
      <c r="D317" s="1" t="s">
        <v>167</v>
      </c>
      <c r="E317" s="1" t="s">
        <v>180</v>
      </c>
      <c r="F317" s="1" t="s">
        <v>1636</v>
      </c>
      <c r="G317" s="1">
        <v>1</v>
      </c>
      <c r="H317" s="1">
        <v>43.5978632948</v>
      </c>
      <c r="I317" s="1">
        <v>-79.5946014673</v>
      </c>
      <c r="J317" s="1" t="s">
        <v>1637</v>
      </c>
      <c r="K317" s="1">
        <v>15</v>
      </c>
      <c r="L317" s="1">
        <v>3</v>
      </c>
      <c r="M317" s="1" t="s">
        <v>150</v>
      </c>
    </row>
    <row r="318" spans="1:13">
      <c r="A318" s="1" t="s">
        <v>835</v>
      </c>
      <c r="B318" s="1" t="s">
        <v>1638</v>
      </c>
      <c r="C318" s="1" t="s">
        <v>1639</v>
      </c>
      <c r="D318" s="1" t="s">
        <v>1640</v>
      </c>
      <c r="E318" s="1" t="s">
        <v>147</v>
      </c>
      <c r="F318" s="2"/>
      <c r="G318" s="1">
        <v>1</v>
      </c>
      <c r="H318" s="1">
        <v>43.8222357134</v>
      </c>
      <c r="I318" s="1">
        <v>-79.2987155914</v>
      </c>
      <c r="J318" s="1" t="s">
        <v>1641</v>
      </c>
      <c r="K318" s="1">
        <v>15</v>
      </c>
      <c r="L318" s="1">
        <v>4</v>
      </c>
      <c r="M318" s="1" t="s">
        <v>150</v>
      </c>
    </row>
    <row r="319" spans="1:13">
      <c r="A319" s="1" t="s">
        <v>1642</v>
      </c>
      <c r="B319" s="1" t="s">
        <v>1643</v>
      </c>
      <c r="C319" s="1" t="s">
        <v>1644</v>
      </c>
      <c r="D319" s="1" t="s">
        <v>1645</v>
      </c>
      <c r="E319" s="1" t="s">
        <v>1073</v>
      </c>
      <c r="F319" s="1" t="s">
        <v>1058</v>
      </c>
      <c r="G319" s="1">
        <v>1</v>
      </c>
      <c r="H319" s="1">
        <v>43.8593407</v>
      </c>
      <c r="I319" s="1">
        <v>-79.3047018</v>
      </c>
      <c r="J319" s="1" t="s">
        <v>1646</v>
      </c>
      <c r="K319" s="1">
        <v>15</v>
      </c>
      <c r="L319" s="1">
        <v>3.5</v>
      </c>
      <c r="M319" s="1" t="s">
        <v>150</v>
      </c>
    </row>
    <row r="320" spans="1:13">
      <c r="A320" s="1" t="s">
        <v>1647</v>
      </c>
      <c r="B320" s="1" t="s">
        <v>1648</v>
      </c>
      <c r="C320" s="1" t="e">
        <f>-S_HCzNPH-JNQIpbl-tpgQ</f>
        <v>#NAME?</v>
      </c>
      <c r="D320" s="1" t="s">
        <v>1649</v>
      </c>
      <c r="E320" s="1" t="s">
        <v>231</v>
      </c>
      <c r="F320" s="1" t="s">
        <v>1650</v>
      </c>
      <c r="G320" s="1">
        <v>1</v>
      </c>
      <c r="H320" s="1">
        <v>43.8105131</v>
      </c>
      <c r="I320" s="1">
        <v>-79.3379876</v>
      </c>
      <c r="J320" s="1" t="s">
        <v>1651</v>
      </c>
      <c r="K320" s="1">
        <v>15</v>
      </c>
      <c r="L320" s="1">
        <v>2.5</v>
      </c>
      <c r="M320" s="1" t="s">
        <v>150</v>
      </c>
    </row>
    <row r="321" spans="1:13">
      <c r="A321" s="1" t="s">
        <v>1652</v>
      </c>
      <c r="B321" s="1" t="s">
        <v>1653</v>
      </c>
      <c r="C321" s="1" t="s">
        <v>1654</v>
      </c>
      <c r="D321" s="1" t="s">
        <v>1649</v>
      </c>
      <c r="E321" s="1" t="s">
        <v>653</v>
      </c>
      <c r="F321" s="1" t="s">
        <v>1655</v>
      </c>
      <c r="G321" s="1">
        <v>0</v>
      </c>
      <c r="H321" s="1">
        <v>43.8286016</v>
      </c>
      <c r="I321" s="1">
        <v>-79.5491121</v>
      </c>
      <c r="J321" s="1" t="s">
        <v>1656</v>
      </c>
      <c r="K321" s="1">
        <v>15</v>
      </c>
      <c r="L321" s="1">
        <v>4</v>
      </c>
      <c r="M321" s="1" t="s">
        <v>150</v>
      </c>
    </row>
    <row r="322" spans="1:13">
      <c r="A322" s="1" t="s">
        <v>1657</v>
      </c>
      <c r="B322" s="1" t="s">
        <v>1658</v>
      </c>
      <c r="C322" s="1" t="s">
        <v>1659</v>
      </c>
      <c r="D322" s="1" t="s">
        <v>1660</v>
      </c>
      <c r="E322" s="1" t="s">
        <v>147</v>
      </c>
      <c r="F322" s="1" t="s">
        <v>1661</v>
      </c>
      <c r="G322" s="1">
        <v>1</v>
      </c>
      <c r="H322" s="1">
        <v>43.642138</v>
      </c>
      <c r="I322" s="1">
        <v>-79.37579</v>
      </c>
      <c r="J322" s="1" t="s">
        <v>1662</v>
      </c>
      <c r="K322" s="1">
        <v>15</v>
      </c>
      <c r="L322" s="1">
        <v>4</v>
      </c>
      <c r="M322" s="1" t="s">
        <v>150</v>
      </c>
    </row>
    <row r="323" spans="1:13">
      <c r="A323" s="1" t="s">
        <v>1663</v>
      </c>
      <c r="B323" s="1" t="s">
        <v>1664</v>
      </c>
      <c r="C323" s="1" t="s">
        <v>1665</v>
      </c>
      <c r="D323" s="1" t="s">
        <v>1666</v>
      </c>
      <c r="E323" s="1" t="s">
        <v>147</v>
      </c>
      <c r="F323" s="1" t="s">
        <v>1132</v>
      </c>
      <c r="G323" s="1">
        <v>1</v>
      </c>
      <c r="H323" s="1">
        <v>43.6517002</v>
      </c>
      <c r="I323" s="1">
        <v>-79.3979873</v>
      </c>
      <c r="J323" s="1" t="s">
        <v>1667</v>
      </c>
      <c r="K323" s="1">
        <v>15</v>
      </c>
      <c r="L323" s="1">
        <v>4</v>
      </c>
      <c r="M323" s="1" t="s">
        <v>150</v>
      </c>
    </row>
    <row r="324" spans="1:13">
      <c r="A324" s="1" t="s">
        <v>1668</v>
      </c>
      <c r="B324" s="1" t="s">
        <v>1669</v>
      </c>
      <c r="C324" s="1" t="s">
        <v>1670</v>
      </c>
      <c r="D324" s="1" t="s">
        <v>1671</v>
      </c>
      <c r="E324" s="1" t="s">
        <v>168</v>
      </c>
      <c r="F324" s="1"/>
      <c r="G324" s="1">
        <v>0</v>
      </c>
      <c r="H324" s="1">
        <v>43.828703</v>
      </c>
      <c r="I324" s="1">
        <v>-79.306172</v>
      </c>
      <c r="J324" s="1" t="s">
        <v>1672</v>
      </c>
      <c r="K324" s="1">
        <v>15</v>
      </c>
      <c r="L324" s="1">
        <v>3.5</v>
      </c>
      <c r="M324" s="1" t="s">
        <v>150</v>
      </c>
    </row>
    <row r="325" spans="1:13">
      <c r="A325" s="1" t="s">
        <v>1673</v>
      </c>
      <c r="B325" s="1" t="s">
        <v>1674</v>
      </c>
      <c r="C325" s="1" t="s">
        <v>1675</v>
      </c>
      <c r="D325" s="1" t="s">
        <v>24</v>
      </c>
      <c r="E325" s="1" t="s">
        <v>147</v>
      </c>
      <c r="F325" s="2"/>
      <c r="G325" s="1">
        <v>0</v>
      </c>
      <c r="H325" s="1">
        <v>43.7734425</v>
      </c>
      <c r="I325" s="1">
        <v>-79.414276</v>
      </c>
      <c r="J325" s="1" t="s">
        <v>1676</v>
      </c>
      <c r="K325" s="1">
        <v>15</v>
      </c>
      <c r="L325" s="1">
        <v>2.5</v>
      </c>
      <c r="M325" s="1" t="s">
        <v>150</v>
      </c>
    </row>
    <row r="326" spans="1:13">
      <c r="A326" s="1" t="s">
        <v>1677</v>
      </c>
      <c r="B326" s="1" t="s">
        <v>1678</v>
      </c>
      <c r="C326" s="1" t="s">
        <v>1679</v>
      </c>
      <c r="D326" s="1" t="s">
        <v>1680</v>
      </c>
      <c r="E326" s="1" t="s">
        <v>554</v>
      </c>
      <c r="F326" s="1" t="s">
        <v>1681</v>
      </c>
      <c r="G326" s="1">
        <v>1</v>
      </c>
      <c r="H326" s="1">
        <v>43.6910366</v>
      </c>
      <c r="I326" s="1">
        <v>-79.8022699</v>
      </c>
      <c r="J326" s="1" t="s">
        <v>1682</v>
      </c>
      <c r="K326" s="1">
        <v>15</v>
      </c>
      <c r="L326" s="1">
        <v>3</v>
      </c>
      <c r="M326" s="1" t="s">
        <v>150</v>
      </c>
    </row>
    <row r="327" spans="1:13">
      <c r="A327" s="1" t="s">
        <v>1683</v>
      </c>
      <c r="B327" s="1" t="s">
        <v>1684</v>
      </c>
      <c r="C327" s="1" t="s">
        <v>1685</v>
      </c>
      <c r="D327" s="1" t="s">
        <v>1341</v>
      </c>
      <c r="E327" s="1" t="s">
        <v>147</v>
      </c>
      <c r="F327" s="1" t="s">
        <v>1686</v>
      </c>
      <c r="G327" s="1">
        <v>1</v>
      </c>
      <c r="H327" s="1">
        <v>43.803992</v>
      </c>
      <c r="I327" s="1">
        <v>-79.28828</v>
      </c>
      <c r="J327" s="1" t="s">
        <v>1687</v>
      </c>
      <c r="K327" s="1">
        <v>15</v>
      </c>
      <c r="L327" s="1">
        <v>3</v>
      </c>
      <c r="M327" s="1" t="s">
        <v>150</v>
      </c>
    </row>
    <row r="328" spans="1:13">
      <c r="A328" s="1" t="s">
        <v>1688</v>
      </c>
      <c r="B328" s="1" t="s">
        <v>1689</v>
      </c>
      <c r="C328" s="1" t="s">
        <v>1690</v>
      </c>
      <c r="D328" s="1" t="s">
        <v>1691</v>
      </c>
      <c r="E328" s="1" t="s">
        <v>180</v>
      </c>
      <c r="F328" s="2"/>
      <c r="G328" s="1">
        <v>1</v>
      </c>
      <c r="H328" s="1">
        <v>43.6030887</v>
      </c>
      <c r="I328" s="1">
        <v>-79.6268749</v>
      </c>
      <c r="J328" s="1" t="s">
        <v>1692</v>
      </c>
      <c r="K328" s="1">
        <v>15</v>
      </c>
      <c r="L328" s="1">
        <v>3.5</v>
      </c>
      <c r="M328" s="1" t="s">
        <v>150</v>
      </c>
    </row>
    <row r="329" spans="1:13">
      <c r="A329" s="1" t="s">
        <v>1693</v>
      </c>
      <c r="B329" s="1" t="s">
        <v>1694</v>
      </c>
      <c r="C329" s="1" t="s">
        <v>1695</v>
      </c>
      <c r="D329" s="1" t="s">
        <v>1696</v>
      </c>
      <c r="E329" s="1" t="s">
        <v>1697</v>
      </c>
      <c r="F329" s="1" t="s">
        <v>1698</v>
      </c>
      <c r="G329" s="1">
        <v>0</v>
      </c>
      <c r="H329" s="1">
        <v>43.4837976031</v>
      </c>
      <c r="I329" s="1">
        <v>-79.7170214578</v>
      </c>
      <c r="J329" s="1" t="s">
        <v>36</v>
      </c>
      <c r="K329" s="1">
        <v>15</v>
      </c>
      <c r="L329" s="1">
        <v>2.5</v>
      </c>
      <c r="M329" s="1" t="s">
        <v>150</v>
      </c>
    </row>
    <row r="330" spans="1:13">
      <c r="A330" s="1" t="s">
        <v>1699</v>
      </c>
      <c r="B330" s="1" t="s">
        <v>1700</v>
      </c>
      <c r="C330" s="1" t="s">
        <v>1701</v>
      </c>
      <c r="D330" s="1" t="s">
        <v>1477</v>
      </c>
      <c r="E330" s="1" t="s">
        <v>147</v>
      </c>
      <c r="F330" s="1" t="s">
        <v>1552</v>
      </c>
      <c r="G330" s="1">
        <v>1</v>
      </c>
      <c r="H330" s="1">
        <v>43.7913985</v>
      </c>
      <c r="I330" s="1">
        <v>-79.366115</v>
      </c>
      <c r="J330" s="1" t="s">
        <v>1702</v>
      </c>
      <c r="K330" s="1">
        <v>15</v>
      </c>
      <c r="L330" s="1">
        <v>3</v>
      </c>
      <c r="M330" s="1" t="s">
        <v>150</v>
      </c>
    </row>
    <row r="331" spans="1:13">
      <c r="A331" s="1" t="s">
        <v>1703</v>
      </c>
      <c r="B331" s="1" t="s">
        <v>1704</v>
      </c>
      <c r="C331" s="1" t="s">
        <v>1705</v>
      </c>
      <c r="D331" s="1" t="s">
        <v>1706</v>
      </c>
      <c r="E331" s="1" t="s">
        <v>147</v>
      </c>
      <c r="F331" s="1"/>
      <c r="G331" s="1">
        <v>1</v>
      </c>
      <c r="H331" s="1">
        <v>43.6486362</v>
      </c>
      <c r="I331" s="1">
        <v>-79.3817439</v>
      </c>
      <c r="J331" s="1" t="s">
        <v>1707</v>
      </c>
      <c r="K331" s="1">
        <v>15</v>
      </c>
      <c r="L331" s="1">
        <v>3.5</v>
      </c>
      <c r="M331" s="1" t="s">
        <v>150</v>
      </c>
    </row>
    <row r="332" spans="1:13">
      <c r="A332" s="1" t="s">
        <v>1708</v>
      </c>
      <c r="B332" s="1" t="s">
        <v>1709</v>
      </c>
      <c r="C332" s="1" t="s">
        <v>1710</v>
      </c>
      <c r="D332" s="1" t="s">
        <v>1711</v>
      </c>
      <c r="E332" s="1" t="s">
        <v>180</v>
      </c>
      <c r="F332" s="1" t="s">
        <v>1712</v>
      </c>
      <c r="G332" s="1">
        <v>1</v>
      </c>
      <c r="H332" s="1">
        <v>43.6372532</v>
      </c>
      <c r="I332" s="1">
        <v>-79.6912932</v>
      </c>
      <c r="J332" s="1" t="s">
        <v>1713</v>
      </c>
      <c r="K332" s="1">
        <v>15</v>
      </c>
      <c r="L332" s="1">
        <v>3</v>
      </c>
      <c r="M332" s="1" t="s">
        <v>150</v>
      </c>
    </row>
    <row r="333" spans="1:13">
      <c r="A333" s="1" t="s">
        <v>1714</v>
      </c>
      <c r="B333" s="1" t="s">
        <v>1715</v>
      </c>
      <c r="C333" s="1" t="s">
        <v>1716</v>
      </c>
      <c r="D333" s="1" t="s">
        <v>1717</v>
      </c>
      <c r="E333" s="1" t="s">
        <v>168</v>
      </c>
      <c r="F333" s="1" t="s">
        <v>1360</v>
      </c>
      <c r="G333" s="1">
        <v>1</v>
      </c>
      <c r="H333" s="1">
        <v>43.8425046</v>
      </c>
      <c r="I333" s="1">
        <v>-79.3867522</v>
      </c>
      <c r="J333" s="1" t="s">
        <v>1059</v>
      </c>
      <c r="K333" s="1">
        <v>15</v>
      </c>
      <c r="L333" s="1">
        <v>3</v>
      </c>
      <c r="M333" s="1" t="s">
        <v>150</v>
      </c>
    </row>
    <row r="334" spans="1:13">
      <c r="A334" s="1" t="s">
        <v>1718</v>
      </c>
      <c r="B334" s="1" t="s">
        <v>1719</v>
      </c>
      <c r="C334" s="1" t="s">
        <v>1720</v>
      </c>
      <c r="D334" s="1" t="s">
        <v>1721</v>
      </c>
      <c r="E334" s="1" t="s">
        <v>554</v>
      </c>
      <c r="F334" s="1"/>
      <c r="G334" s="1">
        <v>0</v>
      </c>
      <c r="H334" s="1">
        <v>43.7972478</v>
      </c>
      <c r="I334" s="1">
        <v>-79.6666424</v>
      </c>
      <c r="J334" s="1" t="s">
        <v>1722</v>
      </c>
      <c r="K334" s="1">
        <v>15</v>
      </c>
      <c r="L334" s="1">
        <v>1.5</v>
      </c>
      <c r="M334" s="1" t="s">
        <v>150</v>
      </c>
    </row>
    <row r="335" spans="1:13">
      <c r="A335" s="1" t="s">
        <v>1723</v>
      </c>
      <c r="B335" s="1" t="s">
        <v>1724</v>
      </c>
      <c r="C335" s="1" t="s">
        <v>1725</v>
      </c>
      <c r="D335" s="1" t="s">
        <v>1726</v>
      </c>
      <c r="E335" s="1" t="s">
        <v>147</v>
      </c>
      <c r="F335" s="1" t="s">
        <v>1727</v>
      </c>
      <c r="G335" s="1">
        <v>1</v>
      </c>
      <c r="H335" s="1">
        <v>43.6449713</v>
      </c>
      <c r="I335" s="1">
        <v>-79.5327411</v>
      </c>
      <c r="J335" s="1" t="s">
        <v>1728</v>
      </c>
      <c r="K335" s="1">
        <v>15</v>
      </c>
      <c r="L335" s="1">
        <v>4</v>
      </c>
      <c r="M335" s="1" t="s">
        <v>150</v>
      </c>
    </row>
    <row r="336" spans="1:13">
      <c r="A336" s="1" t="s">
        <v>1729</v>
      </c>
      <c r="B336" s="1" t="s">
        <v>1730</v>
      </c>
      <c r="C336" s="1" t="s">
        <v>1731</v>
      </c>
      <c r="D336" s="1" t="s">
        <v>1732</v>
      </c>
      <c r="E336" s="1" t="s">
        <v>1537</v>
      </c>
      <c r="F336" s="1"/>
      <c r="G336" s="1">
        <v>1</v>
      </c>
      <c r="H336" s="1">
        <v>43.6475472</v>
      </c>
      <c r="I336" s="1">
        <v>-79.5098814</v>
      </c>
      <c r="J336" s="1" t="s">
        <v>1733</v>
      </c>
      <c r="K336" s="1">
        <v>15</v>
      </c>
      <c r="L336" s="1">
        <v>3</v>
      </c>
      <c r="M336" s="1" t="s">
        <v>150</v>
      </c>
    </row>
    <row r="337" spans="1:13">
      <c r="A337" s="1" t="s">
        <v>1734</v>
      </c>
      <c r="B337" s="1" t="s">
        <v>1735</v>
      </c>
      <c r="C337" s="1" t="s">
        <v>1736</v>
      </c>
      <c r="D337" s="1" t="s">
        <v>50</v>
      </c>
      <c r="E337" s="1" t="s">
        <v>231</v>
      </c>
      <c r="F337" s="1"/>
      <c r="G337" s="1">
        <v>1</v>
      </c>
      <c r="H337" s="1">
        <v>43.7677439</v>
      </c>
      <c r="I337" s="1">
        <v>-79.2703533</v>
      </c>
      <c r="J337" s="1" t="s">
        <v>1737</v>
      </c>
      <c r="K337" s="1">
        <v>15</v>
      </c>
      <c r="L337" s="1">
        <v>4</v>
      </c>
      <c r="M337" s="1" t="s">
        <v>150</v>
      </c>
    </row>
    <row r="338" spans="1:13">
      <c r="A338" s="1" t="s">
        <v>1738</v>
      </c>
      <c r="B338" s="1" t="s">
        <v>1739</v>
      </c>
      <c r="C338" s="1" t="s">
        <v>1740</v>
      </c>
      <c r="D338" s="1" t="s">
        <v>50</v>
      </c>
      <c r="E338" s="1" t="s">
        <v>231</v>
      </c>
      <c r="F338" s="1"/>
      <c r="G338" s="1">
        <v>1</v>
      </c>
      <c r="H338" s="1">
        <v>43.8173449</v>
      </c>
      <c r="I338" s="1">
        <v>-79.304192</v>
      </c>
      <c r="J338" s="1" t="s">
        <v>1741</v>
      </c>
      <c r="K338" s="1">
        <v>15</v>
      </c>
      <c r="L338" s="1">
        <v>3.5</v>
      </c>
      <c r="M338" s="1" t="s">
        <v>150</v>
      </c>
    </row>
    <row r="339" spans="1:13">
      <c r="A339" s="1" t="s">
        <v>1742</v>
      </c>
      <c r="B339" s="1" t="s">
        <v>1743</v>
      </c>
      <c r="C339" s="1" t="s">
        <v>1744</v>
      </c>
      <c r="D339" s="1" t="s">
        <v>50</v>
      </c>
      <c r="E339" s="1" t="s">
        <v>147</v>
      </c>
      <c r="F339" s="1" t="s">
        <v>1745</v>
      </c>
      <c r="G339" s="1">
        <v>1</v>
      </c>
      <c r="H339" s="1">
        <v>43.667791</v>
      </c>
      <c r="I339" s="1">
        <v>-79.3695144</v>
      </c>
      <c r="J339" s="1" t="s">
        <v>1746</v>
      </c>
      <c r="K339" s="1">
        <v>15</v>
      </c>
      <c r="L339" s="1">
        <v>3</v>
      </c>
      <c r="M339" s="1" t="s">
        <v>150</v>
      </c>
    </row>
    <row r="340" spans="1:13">
      <c r="A340" s="1" t="s">
        <v>1747</v>
      </c>
      <c r="B340" s="1" t="s">
        <v>1748</v>
      </c>
      <c r="C340" s="1" t="s">
        <v>1749</v>
      </c>
      <c r="D340" s="1" t="s">
        <v>50</v>
      </c>
      <c r="E340" s="1" t="s">
        <v>161</v>
      </c>
      <c r="F340" s="1"/>
      <c r="G340" s="1">
        <v>0</v>
      </c>
      <c r="H340" s="1">
        <v>43.8833448352</v>
      </c>
      <c r="I340" s="1">
        <v>-79.3881602213</v>
      </c>
      <c r="J340" s="1" t="s">
        <v>1750</v>
      </c>
      <c r="K340" s="1">
        <v>15</v>
      </c>
      <c r="L340" s="1">
        <v>3</v>
      </c>
      <c r="M340" s="1" t="s">
        <v>150</v>
      </c>
    </row>
    <row r="341" spans="1:13">
      <c r="A341" s="1" t="s">
        <v>1751</v>
      </c>
      <c r="B341" s="1" t="s">
        <v>1752</v>
      </c>
      <c r="C341" s="1" t="s">
        <v>1753</v>
      </c>
      <c r="D341" s="1" t="s">
        <v>50</v>
      </c>
      <c r="E341" s="1" t="s">
        <v>147</v>
      </c>
      <c r="F341" s="1"/>
      <c r="G341" s="1">
        <v>0</v>
      </c>
      <c r="H341" s="1">
        <v>43.7690881779</v>
      </c>
      <c r="I341" s="1">
        <v>-79.413045086</v>
      </c>
      <c r="J341" s="1" t="s">
        <v>1754</v>
      </c>
      <c r="K341" s="1">
        <v>15</v>
      </c>
      <c r="L341" s="1">
        <v>2</v>
      </c>
      <c r="M341" s="1" t="s">
        <v>150</v>
      </c>
    </row>
    <row r="342" spans="1:13">
      <c r="A342" s="1" t="s">
        <v>1755</v>
      </c>
      <c r="B342" s="1" t="s">
        <v>1756</v>
      </c>
      <c r="C342" s="1" t="s">
        <v>1757</v>
      </c>
      <c r="D342" s="1" t="s">
        <v>50</v>
      </c>
      <c r="E342" s="1" t="s">
        <v>168</v>
      </c>
      <c r="F342" s="1"/>
      <c r="G342" s="1">
        <v>1</v>
      </c>
      <c r="H342" s="1">
        <v>43.8482833</v>
      </c>
      <c r="I342" s="1">
        <v>-79.3501248</v>
      </c>
      <c r="J342" s="1" t="s">
        <v>1758</v>
      </c>
      <c r="K342" s="1">
        <v>15</v>
      </c>
      <c r="L342" s="1">
        <v>3</v>
      </c>
      <c r="M342" s="1" t="s">
        <v>150</v>
      </c>
    </row>
    <row r="343" spans="1:13">
      <c r="A343" s="1" t="s">
        <v>239</v>
      </c>
      <c r="B343" s="1" t="s">
        <v>1759</v>
      </c>
      <c r="C343" s="1" t="s">
        <v>1760</v>
      </c>
      <c r="D343" s="1" t="s">
        <v>351</v>
      </c>
      <c r="E343" s="1" t="s">
        <v>147</v>
      </c>
      <c r="F343" s="1" t="s">
        <v>1499</v>
      </c>
      <c r="G343" s="1">
        <v>1</v>
      </c>
      <c r="H343" s="1">
        <v>43.8139148</v>
      </c>
      <c r="I343" s="1">
        <v>-79.2915342</v>
      </c>
      <c r="J343" s="1" t="s">
        <v>1761</v>
      </c>
      <c r="K343" s="1">
        <v>15</v>
      </c>
      <c r="L343" s="1">
        <v>2.5</v>
      </c>
      <c r="M343" s="1" t="s">
        <v>150</v>
      </c>
    </row>
    <row r="344" spans="1:13">
      <c r="A344" s="1" t="s">
        <v>1762</v>
      </c>
      <c r="B344" s="1" t="s">
        <v>1763</v>
      </c>
      <c r="C344" s="1" t="s">
        <v>1764</v>
      </c>
      <c r="D344" s="1" t="s">
        <v>1765</v>
      </c>
      <c r="E344" s="1" t="s">
        <v>168</v>
      </c>
      <c r="F344" s="1" t="s">
        <v>1766</v>
      </c>
      <c r="G344" s="1">
        <v>1</v>
      </c>
      <c r="H344" s="1">
        <v>43.8838701</v>
      </c>
      <c r="I344" s="1">
        <v>-79.2613019</v>
      </c>
      <c r="J344" s="1" t="s">
        <v>1767</v>
      </c>
      <c r="K344" s="1">
        <v>15</v>
      </c>
      <c r="L344" s="1">
        <v>3.5</v>
      </c>
      <c r="M344" s="1" t="s">
        <v>150</v>
      </c>
    </row>
    <row r="345" spans="1:13">
      <c r="A345" s="1" t="s">
        <v>1768</v>
      </c>
      <c r="B345" s="1" t="s">
        <v>1769</v>
      </c>
      <c r="C345" s="1" t="s">
        <v>1770</v>
      </c>
      <c r="D345" s="1" t="s">
        <v>122</v>
      </c>
      <c r="E345" s="1" t="s">
        <v>168</v>
      </c>
      <c r="F345" s="1"/>
      <c r="G345" s="1">
        <v>0</v>
      </c>
      <c r="H345" s="1">
        <v>43.8420875</v>
      </c>
      <c r="I345" s="1">
        <v>-79.3859893</v>
      </c>
      <c r="J345" s="1" t="s">
        <v>1771</v>
      </c>
      <c r="K345" s="1">
        <v>15</v>
      </c>
      <c r="L345" s="1">
        <v>2</v>
      </c>
      <c r="M345" s="1" t="s">
        <v>150</v>
      </c>
    </row>
    <row r="346" spans="1:13">
      <c r="A346" s="1" t="s">
        <v>1772</v>
      </c>
      <c r="B346" s="1" t="s">
        <v>1773</v>
      </c>
      <c r="C346" s="1" t="s">
        <v>1774</v>
      </c>
      <c r="D346" s="1" t="s">
        <v>1265</v>
      </c>
      <c r="E346" s="1" t="s">
        <v>554</v>
      </c>
      <c r="F346" s="1" t="s">
        <v>1775</v>
      </c>
      <c r="G346" s="1">
        <v>1</v>
      </c>
      <c r="H346" s="1">
        <v>43.7603355957</v>
      </c>
      <c r="I346" s="1">
        <v>-79.7158966586</v>
      </c>
      <c r="J346" s="1" t="s">
        <v>1713</v>
      </c>
      <c r="K346" s="1">
        <v>15</v>
      </c>
      <c r="L346" s="1">
        <v>2.5</v>
      </c>
      <c r="M346" s="1" t="s">
        <v>150</v>
      </c>
    </row>
    <row r="347" spans="1:13">
      <c r="A347" s="1" t="s">
        <v>1776</v>
      </c>
      <c r="B347" s="1" t="s">
        <v>1777</v>
      </c>
      <c r="C347" s="1" t="s">
        <v>1778</v>
      </c>
      <c r="D347" s="1" t="s">
        <v>1779</v>
      </c>
      <c r="E347" s="1" t="s">
        <v>1537</v>
      </c>
      <c r="F347" s="1"/>
      <c r="G347" s="1">
        <v>1</v>
      </c>
      <c r="H347" s="1">
        <v>43.6606313</v>
      </c>
      <c r="I347" s="1">
        <v>-79.5822484</v>
      </c>
      <c r="J347" s="1" t="s">
        <v>1780</v>
      </c>
      <c r="K347" s="1">
        <v>15</v>
      </c>
      <c r="L347" s="1">
        <v>2.5</v>
      </c>
      <c r="M347" s="1" t="s">
        <v>150</v>
      </c>
    </row>
    <row r="348" spans="1:13">
      <c r="A348" s="1" t="s">
        <v>1781</v>
      </c>
      <c r="B348" s="1" t="s">
        <v>1782</v>
      </c>
      <c r="C348" s="1" t="s">
        <v>1783</v>
      </c>
      <c r="D348" s="1" t="s">
        <v>1784</v>
      </c>
      <c r="E348" s="1" t="s">
        <v>180</v>
      </c>
      <c r="F348" t="s">
        <v>1785</v>
      </c>
      <c r="G348" s="1">
        <v>1</v>
      </c>
      <c r="H348" s="1">
        <v>43.574341</v>
      </c>
      <c r="I348" s="1">
        <v>-79.6567671</v>
      </c>
      <c r="J348" s="1" t="s">
        <v>1786</v>
      </c>
      <c r="K348" s="1">
        <v>15</v>
      </c>
      <c r="L348" s="1">
        <v>3.5</v>
      </c>
      <c r="M348" s="1" t="s">
        <v>150</v>
      </c>
    </row>
    <row r="349" spans="1:13">
      <c r="A349" s="1" t="s">
        <v>1787</v>
      </c>
      <c r="B349" s="1" t="s">
        <v>1788</v>
      </c>
      <c r="C349" s="1" t="s">
        <v>1789</v>
      </c>
      <c r="D349" s="1" t="s">
        <v>1790</v>
      </c>
      <c r="E349" s="1" t="s">
        <v>847</v>
      </c>
      <c r="F349" s="1" t="s">
        <v>1791</v>
      </c>
      <c r="G349" s="1">
        <v>0</v>
      </c>
      <c r="H349" s="1">
        <v>43.862038</v>
      </c>
      <c r="I349" s="1">
        <v>-79.4869135</v>
      </c>
      <c r="J349" s="1" t="s">
        <v>1792</v>
      </c>
      <c r="K349" s="1">
        <v>15</v>
      </c>
      <c r="L349" s="1">
        <v>3.5</v>
      </c>
      <c r="M349" s="1" t="s">
        <v>150</v>
      </c>
    </row>
    <row r="350" spans="1:13">
      <c r="A350" s="1" t="s">
        <v>1793</v>
      </c>
      <c r="B350" s="1" t="s">
        <v>1794</v>
      </c>
      <c r="C350" s="1" t="s">
        <v>1795</v>
      </c>
      <c r="D350" s="1" t="s">
        <v>1796</v>
      </c>
      <c r="E350" s="1" t="s">
        <v>168</v>
      </c>
      <c r="F350" s="1" t="s">
        <v>1797</v>
      </c>
      <c r="G350" s="1">
        <v>1</v>
      </c>
      <c r="H350" s="1">
        <v>43.8255385096</v>
      </c>
      <c r="I350" s="1">
        <v>-79.3065717816</v>
      </c>
      <c r="J350" s="1" t="s">
        <v>1798</v>
      </c>
      <c r="K350" s="1">
        <v>15</v>
      </c>
      <c r="L350" s="1">
        <v>3.5</v>
      </c>
      <c r="M350" s="1" t="s">
        <v>150</v>
      </c>
    </row>
    <row r="351" spans="1:13">
      <c r="A351" s="1" t="s">
        <v>1799</v>
      </c>
      <c r="B351" s="1" t="s">
        <v>1800</v>
      </c>
      <c r="C351" s="1" t="s">
        <v>1801</v>
      </c>
      <c r="D351" s="1" t="s">
        <v>1802</v>
      </c>
      <c r="E351" s="1" t="s">
        <v>147</v>
      </c>
      <c r="F351" s="1" t="s">
        <v>1803</v>
      </c>
      <c r="G351" s="1">
        <v>1</v>
      </c>
      <c r="H351" s="1">
        <v>43.6491217</v>
      </c>
      <c r="I351" s="1">
        <v>-79.3969014</v>
      </c>
      <c r="J351" s="1" t="s">
        <v>1804</v>
      </c>
      <c r="K351" s="1">
        <v>15</v>
      </c>
      <c r="L351" s="1">
        <v>4</v>
      </c>
      <c r="M351" s="1" t="s">
        <v>150</v>
      </c>
    </row>
    <row r="352" spans="1:13">
      <c r="A352" s="1" t="s">
        <v>1805</v>
      </c>
      <c r="B352" s="1" t="s">
        <v>1806</v>
      </c>
      <c r="C352" s="1" t="s">
        <v>1807</v>
      </c>
      <c r="D352" s="1" t="s">
        <v>65</v>
      </c>
      <c r="E352" s="1" t="s">
        <v>168</v>
      </c>
      <c r="F352" s="1" t="s">
        <v>1808</v>
      </c>
      <c r="G352" s="1">
        <v>0</v>
      </c>
      <c r="H352" s="1">
        <v>43.8478088</v>
      </c>
      <c r="I352" s="1">
        <v>-79.348674</v>
      </c>
      <c r="J352" s="1" t="s">
        <v>1809</v>
      </c>
      <c r="K352" s="1">
        <v>15</v>
      </c>
      <c r="L352" s="1">
        <v>1.5</v>
      </c>
      <c r="M352" s="1" t="s">
        <v>150</v>
      </c>
    </row>
    <row r="353" spans="1:13">
      <c r="A353" s="1" t="s">
        <v>1810</v>
      </c>
      <c r="B353" s="1" t="s">
        <v>1811</v>
      </c>
      <c r="C353" s="1" t="s">
        <v>1812</v>
      </c>
      <c r="D353" s="1" t="s">
        <v>1813</v>
      </c>
      <c r="E353" s="1" t="s">
        <v>147</v>
      </c>
      <c r="F353" s="1" t="s">
        <v>1814</v>
      </c>
      <c r="G353" s="1">
        <v>0</v>
      </c>
      <c r="H353" s="1">
        <v>43.6525283</v>
      </c>
      <c r="I353" s="1">
        <v>-79.4327057</v>
      </c>
      <c r="J353" s="1" t="s">
        <v>1815</v>
      </c>
      <c r="K353" s="1">
        <v>15</v>
      </c>
      <c r="L353" s="1">
        <v>4.5</v>
      </c>
      <c r="M353" s="1" t="s">
        <v>150</v>
      </c>
    </row>
    <row r="354" spans="1:13">
      <c r="A354" s="1" t="s">
        <v>1816</v>
      </c>
      <c r="B354" s="1" t="s">
        <v>1817</v>
      </c>
      <c r="C354" s="1" t="s">
        <v>1818</v>
      </c>
      <c r="D354" s="1" t="s">
        <v>1649</v>
      </c>
      <c r="E354" s="1" t="s">
        <v>17</v>
      </c>
      <c r="F354" s="1" t="s">
        <v>407</v>
      </c>
      <c r="G354" s="1">
        <v>1</v>
      </c>
      <c r="H354" s="1">
        <v>51.1426333</v>
      </c>
      <c r="I354" s="1">
        <v>-114.0714837</v>
      </c>
      <c r="J354" s="1" t="s">
        <v>1819</v>
      </c>
      <c r="K354" s="1">
        <v>16</v>
      </c>
      <c r="L354" s="1">
        <v>4</v>
      </c>
      <c r="M354" s="1" t="s">
        <v>20</v>
      </c>
    </row>
    <row r="355" spans="1:13">
      <c r="A355" s="1" t="s">
        <v>1820</v>
      </c>
      <c r="B355" s="1" t="s">
        <v>1821</v>
      </c>
      <c r="C355" s="1" t="s">
        <v>1822</v>
      </c>
      <c r="D355" s="1" t="s">
        <v>50</v>
      </c>
      <c r="E355" s="1" t="s">
        <v>17</v>
      </c>
      <c r="F355" s="1" t="s">
        <v>1823</v>
      </c>
      <c r="G355" s="1">
        <v>1</v>
      </c>
      <c r="H355" s="1">
        <v>51.0504968335</v>
      </c>
      <c r="I355" s="1">
        <v>-114.0633112172</v>
      </c>
      <c r="J355" s="1" t="s">
        <v>1824</v>
      </c>
      <c r="K355" s="1">
        <v>16</v>
      </c>
      <c r="L355" s="1">
        <v>4</v>
      </c>
      <c r="M355" s="1" t="s">
        <v>20</v>
      </c>
    </row>
    <row r="356" spans="1:13">
      <c r="A356" s="1" t="s">
        <v>1825</v>
      </c>
      <c r="B356" s="1" t="s">
        <v>1826</v>
      </c>
      <c r="C356" s="1" t="s">
        <v>1827</v>
      </c>
      <c r="D356" s="1" t="s">
        <v>50</v>
      </c>
      <c r="E356" s="1" t="s">
        <v>17</v>
      </c>
      <c r="F356" s="2"/>
      <c r="G356" s="1">
        <v>1</v>
      </c>
      <c r="H356" s="1">
        <v>51.1266323</v>
      </c>
      <c r="I356" s="1">
        <v>-114.1393505</v>
      </c>
      <c r="J356" s="1" t="s">
        <v>1828</v>
      </c>
      <c r="K356" s="1">
        <v>16</v>
      </c>
      <c r="L356" s="1">
        <v>2.5</v>
      </c>
      <c r="M356" s="1" t="s">
        <v>20</v>
      </c>
    </row>
    <row r="357" spans="1:13">
      <c r="A357" s="1" t="s">
        <v>1829</v>
      </c>
      <c r="B357" s="1" t="s">
        <v>1830</v>
      </c>
      <c r="C357" s="1" t="s">
        <v>1831</v>
      </c>
      <c r="D357" s="1" t="s">
        <v>1832</v>
      </c>
      <c r="E357" s="1" t="s">
        <v>17</v>
      </c>
      <c r="F357" s="1" t="s">
        <v>1833</v>
      </c>
      <c r="G357" s="1">
        <v>1</v>
      </c>
      <c r="H357" s="1">
        <v>50.9820763</v>
      </c>
      <c r="I357" s="1">
        <v>-114.0405415</v>
      </c>
      <c r="J357" s="1" t="s">
        <v>1834</v>
      </c>
      <c r="K357" s="1">
        <v>16</v>
      </c>
      <c r="L357" s="1">
        <v>3.5</v>
      </c>
      <c r="M357" s="1" t="s">
        <v>20</v>
      </c>
    </row>
    <row r="358" spans="1:13">
      <c r="A358" s="1" t="s">
        <v>1835</v>
      </c>
      <c r="B358" s="1" t="s">
        <v>1836</v>
      </c>
      <c r="C358" s="1" t="s">
        <v>1837</v>
      </c>
      <c r="D358" s="1" t="s">
        <v>1838</v>
      </c>
      <c r="E358" s="1" t="s">
        <v>17</v>
      </c>
      <c r="F358" s="1" t="s">
        <v>1839</v>
      </c>
      <c r="G358" s="1">
        <v>1</v>
      </c>
      <c r="H358" s="1">
        <v>50.9779302</v>
      </c>
      <c r="I358" s="1">
        <v>-114.014243</v>
      </c>
      <c r="J358" s="1" t="s">
        <v>1840</v>
      </c>
      <c r="K358" s="1">
        <v>16</v>
      </c>
      <c r="L358" s="1">
        <v>3.5</v>
      </c>
      <c r="M358" s="1" t="s">
        <v>20</v>
      </c>
    </row>
    <row r="359" spans="1:13">
      <c r="A359" s="1" t="s">
        <v>1841</v>
      </c>
      <c r="B359" s="1" t="s">
        <v>1842</v>
      </c>
      <c r="C359" s="1" t="s">
        <v>1843</v>
      </c>
      <c r="D359" s="1" t="s">
        <v>24</v>
      </c>
      <c r="E359" s="1" t="s">
        <v>77</v>
      </c>
      <c r="F359" s="1" t="s">
        <v>1844</v>
      </c>
      <c r="G359" s="1">
        <v>0</v>
      </c>
      <c r="H359" s="1">
        <v>45.508167</v>
      </c>
      <c r="I359" s="1">
        <v>-73.5600051</v>
      </c>
      <c r="J359" s="1" t="s">
        <v>1845</v>
      </c>
      <c r="K359" s="1">
        <v>16</v>
      </c>
      <c r="L359" s="1">
        <v>3</v>
      </c>
      <c r="M359" s="1" t="s">
        <v>80</v>
      </c>
    </row>
    <row r="360" spans="1:13">
      <c r="A360" s="1" t="s">
        <v>1846</v>
      </c>
      <c r="B360" s="1" t="s">
        <v>1847</v>
      </c>
      <c r="C360" s="1" t="s">
        <v>1848</v>
      </c>
      <c r="D360" s="1" t="s">
        <v>1849</v>
      </c>
      <c r="E360" s="1" t="s">
        <v>77</v>
      </c>
      <c r="F360" s="1" t="s">
        <v>1850</v>
      </c>
      <c r="G360" s="1">
        <v>0</v>
      </c>
      <c r="H360" s="1">
        <v>45.5287523</v>
      </c>
      <c r="I360" s="1">
        <v>-73.5782997</v>
      </c>
      <c r="J360" s="1" t="s">
        <v>1851</v>
      </c>
      <c r="K360" s="1">
        <v>16</v>
      </c>
      <c r="L360" s="1">
        <v>3</v>
      </c>
      <c r="M360" s="1" t="s">
        <v>80</v>
      </c>
    </row>
    <row r="361" spans="1:13">
      <c r="A361" s="1" t="s">
        <v>1852</v>
      </c>
      <c r="B361" s="1" t="s">
        <v>1853</v>
      </c>
      <c r="C361" s="1" t="s">
        <v>1854</v>
      </c>
      <c r="D361" s="1" t="s">
        <v>277</v>
      </c>
      <c r="E361" s="1" t="s">
        <v>77</v>
      </c>
      <c r="F361" s="1" t="s">
        <v>1855</v>
      </c>
      <c r="G361" s="1">
        <v>0</v>
      </c>
      <c r="H361" s="1">
        <v>45.4946413</v>
      </c>
      <c r="I361" s="1">
        <v>-73.5783675</v>
      </c>
      <c r="J361" s="1" t="s">
        <v>1856</v>
      </c>
      <c r="K361" s="1">
        <v>16</v>
      </c>
      <c r="L361" s="1">
        <v>3.5</v>
      </c>
      <c r="M361" s="1" t="s">
        <v>80</v>
      </c>
    </row>
    <row r="362" spans="1:13">
      <c r="A362" s="1" t="s">
        <v>1857</v>
      </c>
      <c r="B362" s="1" t="s">
        <v>1858</v>
      </c>
      <c r="C362" s="1" t="s">
        <v>1859</v>
      </c>
      <c r="D362" s="1" t="s">
        <v>1860</v>
      </c>
      <c r="E362" s="1" t="s">
        <v>77</v>
      </c>
      <c r="F362" t="s">
        <v>1861</v>
      </c>
      <c r="G362" s="1">
        <v>1</v>
      </c>
      <c r="H362" s="1">
        <v>45.4842655</v>
      </c>
      <c r="I362" s="1">
        <v>-73.6289592</v>
      </c>
      <c r="J362" s="1" t="s">
        <v>1862</v>
      </c>
      <c r="K362" s="1">
        <v>16</v>
      </c>
      <c r="L362" s="1">
        <v>2.5</v>
      </c>
      <c r="M362" s="1" t="s">
        <v>80</v>
      </c>
    </row>
    <row r="363" spans="1:13">
      <c r="A363" s="1" t="s">
        <v>1863</v>
      </c>
      <c r="B363" s="1" t="s">
        <v>1864</v>
      </c>
      <c r="C363" s="1" t="s">
        <v>1865</v>
      </c>
      <c r="D363" s="1" t="s">
        <v>357</v>
      </c>
      <c r="E363" s="1" t="s">
        <v>77</v>
      </c>
      <c r="F363" s="2"/>
      <c r="G363" s="1">
        <v>1</v>
      </c>
      <c r="H363" s="1">
        <v>45.5083364</v>
      </c>
      <c r="I363" s="1">
        <v>-73.5607691</v>
      </c>
      <c r="J363" s="1" t="s">
        <v>1866</v>
      </c>
      <c r="K363" s="1">
        <v>16</v>
      </c>
      <c r="L363" s="1">
        <v>4</v>
      </c>
      <c r="M363" s="1" t="s">
        <v>80</v>
      </c>
    </row>
    <row r="364" spans="1:13">
      <c r="A364" s="1" t="s">
        <v>1867</v>
      </c>
      <c r="B364" s="1" t="s">
        <v>1868</v>
      </c>
      <c r="C364" s="1" t="s">
        <v>1869</v>
      </c>
      <c r="D364" s="1" t="s">
        <v>1870</v>
      </c>
      <c r="E364" s="1" t="s">
        <v>77</v>
      </c>
      <c r="F364" s="1" t="s">
        <v>1871</v>
      </c>
      <c r="G364" s="1">
        <v>0</v>
      </c>
      <c r="H364" s="1">
        <v>45.5221908</v>
      </c>
      <c r="I364" s="1">
        <v>-73.5776899</v>
      </c>
      <c r="J364" s="1" t="s">
        <v>1872</v>
      </c>
      <c r="K364" s="1">
        <v>16</v>
      </c>
      <c r="L364" s="1">
        <v>4</v>
      </c>
      <c r="M364" s="1" t="s">
        <v>80</v>
      </c>
    </row>
    <row r="365" spans="1:13">
      <c r="A365" s="1" t="s">
        <v>1873</v>
      </c>
      <c r="B365" s="1" t="s">
        <v>1874</v>
      </c>
      <c r="C365" s="1" t="s">
        <v>1875</v>
      </c>
      <c r="D365" s="1" t="s">
        <v>1876</v>
      </c>
      <c r="E365" s="1" t="s">
        <v>305</v>
      </c>
      <c r="F365" s="1" t="s">
        <v>1568</v>
      </c>
      <c r="G365" s="1">
        <v>1</v>
      </c>
      <c r="H365" s="1">
        <v>43.8961617623</v>
      </c>
      <c r="I365" s="1">
        <v>-79.0333415981</v>
      </c>
      <c r="J365" s="1" t="s">
        <v>1877</v>
      </c>
      <c r="K365" s="1">
        <v>16</v>
      </c>
      <c r="L365" s="1">
        <v>3.5</v>
      </c>
      <c r="M365" s="1" t="s">
        <v>150</v>
      </c>
    </row>
    <row r="366" spans="1:13">
      <c r="A366" s="1" t="s">
        <v>1209</v>
      </c>
      <c r="B366" s="1" t="s">
        <v>1878</v>
      </c>
      <c r="C366" s="1" t="s">
        <v>1879</v>
      </c>
      <c r="D366" s="1" t="s">
        <v>1880</v>
      </c>
      <c r="E366" s="1" t="s">
        <v>147</v>
      </c>
      <c r="F366"/>
      <c r="G366" s="1">
        <v>1</v>
      </c>
      <c r="H366" s="1">
        <v>43.6558075</v>
      </c>
      <c r="I366" s="1">
        <v>-79.3989112</v>
      </c>
      <c r="J366" s="1" t="s">
        <v>1881</v>
      </c>
      <c r="K366" s="1">
        <v>16</v>
      </c>
      <c r="L366" s="1">
        <v>3.5</v>
      </c>
      <c r="M366" s="1" t="s">
        <v>150</v>
      </c>
    </row>
    <row r="367" spans="1:13">
      <c r="A367" s="1" t="s">
        <v>1882</v>
      </c>
      <c r="B367" s="1" t="s">
        <v>1883</v>
      </c>
      <c r="C367" s="1" t="s">
        <v>1884</v>
      </c>
      <c r="D367" s="1" t="s">
        <v>1885</v>
      </c>
      <c r="E367" s="1" t="s">
        <v>147</v>
      </c>
      <c r="F367" s="1" t="s">
        <v>1886</v>
      </c>
      <c r="G367" s="1">
        <v>1</v>
      </c>
      <c r="H367" s="1">
        <v>43.7855274049</v>
      </c>
      <c r="I367" s="1">
        <v>-79.2762500793</v>
      </c>
      <c r="J367" s="1" t="s">
        <v>1887</v>
      </c>
      <c r="K367" s="1">
        <v>16</v>
      </c>
      <c r="L367" s="1">
        <v>3.5</v>
      </c>
      <c r="M367" s="1" t="s">
        <v>150</v>
      </c>
    </row>
    <row r="368" spans="1:13">
      <c r="A368" s="1" t="s">
        <v>1888</v>
      </c>
      <c r="B368" s="1" t="s">
        <v>1889</v>
      </c>
      <c r="C368" s="1" t="s">
        <v>1890</v>
      </c>
      <c r="D368" s="1" t="s">
        <v>1891</v>
      </c>
      <c r="E368" s="1" t="s">
        <v>147</v>
      </c>
      <c r="F368" s="1" t="s">
        <v>1892</v>
      </c>
      <c r="G368" s="1">
        <v>0</v>
      </c>
      <c r="H368" s="1">
        <v>43.6524646</v>
      </c>
      <c r="I368" s="1">
        <v>-79.3983645</v>
      </c>
      <c r="J368" s="1" t="s">
        <v>1893</v>
      </c>
      <c r="K368" s="1">
        <v>16</v>
      </c>
      <c r="L368" s="1">
        <v>3</v>
      </c>
      <c r="M368" s="1" t="s">
        <v>150</v>
      </c>
    </row>
    <row r="369" spans="1:13">
      <c r="A369" s="1" t="s">
        <v>1894</v>
      </c>
      <c r="B369" s="1" t="s">
        <v>1895</v>
      </c>
      <c r="C369" s="1" t="s">
        <v>1896</v>
      </c>
      <c r="D369" s="1" t="s">
        <v>1897</v>
      </c>
      <c r="E369" s="1" t="s">
        <v>147</v>
      </c>
      <c r="F369" s="1" t="s">
        <v>1898</v>
      </c>
      <c r="G369" s="1">
        <v>1</v>
      </c>
      <c r="H369" s="1">
        <v>43.6536125</v>
      </c>
      <c r="I369" s="1">
        <v>-79.3958219</v>
      </c>
      <c r="J369" s="1" t="s">
        <v>1899</v>
      </c>
      <c r="K369" s="1">
        <v>16</v>
      </c>
      <c r="L369" s="1">
        <v>3.5</v>
      </c>
      <c r="M369" s="1" t="s">
        <v>150</v>
      </c>
    </row>
    <row r="370" spans="1:13">
      <c r="A370" s="1" t="s">
        <v>1900</v>
      </c>
      <c r="B370" s="1" t="s">
        <v>1901</v>
      </c>
      <c r="C370" s="1" t="s">
        <v>1902</v>
      </c>
      <c r="D370" s="1" t="s">
        <v>1903</v>
      </c>
      <c r="E370" s="1" t="s">
        <v>147</v>
      </c>
      <c r="F370" s="1" t="s">
        <v>1904</v>
      </c>
      <c r="G370" s="1">
        <v>1</v>
      </c>
      <c r="H370" s="1">
        <v>43.7250376</v>
      </c>
      <c r="I370" s="1">
        <v>-79.2526035</v>
      </c>
      <c r="J370" s="1" t="s">
        <v>1905</v>
      </c>
      <c r="K370" s="1">
        <v>16</v>
      </c>
      <c r="L370" s="1">
        <v>4</v>
      </c>
      <c r="M370" s="1" t="s">
        <v>150</v>
      </c>
    </row>
    <row r="371" spans="1:13">
      <c r="A371" s="1" t="s">
        <v>1906</v>
      </c>
      <c r="B371" s="1" t="s">
        <v>1907</v>
      </c>
      <c r="C371" s="1" t="s">
        <v>1908</v>
      </c>
      <c r="D371" s="1" t="s">
        <v>722</v>
      </c>
      <c r="E371" s="1" t="s">
        <v>554</v>
      </c>
      <c r="F371" s="1" t="s">
        <v>1909</v>
      </c>
      <c r="G371" s="1">
        <v>1</v>
      </c>
      <c r="H371" s="1">
        <v>43.7351541</v>
      </c>
      <c r="I371" s="1">
        <v>-79.8234891</v>
      </c>
      <c r="J371" s="1" t="s">
        <v>1910</v>
      </c>
      <c r="K371" s="1">
        <v>16</v>
      </c>
      <c r="L371" s="1">
        <v>4</v>
      </c>
      <c r="M371" s="1" t="s">
        <v>150</v>
      </c>
    </row>
    <row r="372" spans="1:13">
      <c r="A372" s="1" t="s">
        <v>1911</v>
      </c>
      <c r="B372" s="1" t="s">
        <v>1912</v>
      </c>
      <c r="C372" s="1" t="s">
        <v>1913</v>
      </c>
      <c r="D372" s="1" t="s">
        <v>24</v>
      </c>
      <c r="E372" s="1" t="s">
        <v>161</v>
      </c>
      <c r="F372" s="1"/>
      <c r="G372" s="1">
        <v>1</v>
      </c>
      <c r="H372" s="1">
        <v>43.8439761</v>
      </c>
      <c r="I372" s="1">
        <v>-79.3878015</v>
      </c>
      <c r="J372" s="1" t="s">
        <v>1914</v>
      </c>
      <c r="K372" s="1">
        <v>16</v>
      </c>
      <c r="L372" s="1">
        <v>3</v>
      </c>
      <c r="M372" s="1" t="s">
        <v>150</v>
      </c>
    </row>
    <row r="373" spans="1:13">
      <c r="A373" s="1" t="s">
        <v>1915</v>
      </c>
      <c r="B373" s="1" t="s">
        <v>1916</v>
      </c>
      <c r="C373" s="1" t="s">
        <v>1917</v>
      </c>
      <c r="D373" s="1" t="s">
        <v>24</v>
      </c>
      <c r="E373" s="1" t="s">
        <v>161</v>
      </c>
      <c r="F373" s="1"/>
      <c r="G373" s="1">
        <v>0</v>
      </c>
      <c r="H373" s="1">
        <v>43.8434493791</v>
      </c>
      <c r="I373" s="1">
        <v>-79.3908977509</v>
      </c>
      <c r="J373" s="1" t="s">
        <v>1918</v>
      </c>
      <c r="K373" s="1">
        <v>16</v>
      </c>
      <c r="L373" s="1">
        <v>3.5</v>
      </c>
      <c r="M373" s="1" t="s">
        <v>150</v>
      </c>
    </row>
    <row r="374" spans="1:13">
      <c r="A374" s="1" t="s">
        <v>1919</v>
      </c>
      <c r="B374" s="1" t="s">
        <v>1920</v>
      </c>
      <c r="C374" s="1" t="s">
        <v>1921</v>
      </c>
      <c r="D374" s="1" t="s">
        <v>24</v>
      </c>
      <c r="E374" s="1" t="s">
        <v>147</v>
      </c>
      <c r="F374"/>
      <c r="G374" s="1">
        <v>0</v>
      </c>
      <c r="H374" s="1">
        <v>43.8017281162</v>
      </c>
      <c r="I374" s="1">
        <v>-79.2948411405</v>
      </c>
      <c r="J374" s="1" t="s">
        <v>1922</v>
      </c>
      <c r="K374" s="1">
        <v>16</v>
      </c>
      <c r="L374" s="1">
        <v>2.5</v>
      </c>
      <c r="M374" s="1" t="s">
        <v>150</v>
      </c>
    </row>
    <row r="375" spans="1:13">
      <c r="A375" s="1" t="s">
        <v>1923</v>
      </c>
      <c r="B375" s="1" t="s">
        <v>1924</v>
      </c>
      <c r="C375" s="1" t="s">
        <v>1925</v>
      </c>
      <c r="D375" s="1" t="s">
        <v>24</v>
      </c>
      <c r="E375" s="1" t="s">
        <v>147</v>
      </c>
      <c r="F375" s="1"/>
      <c r="G375" s="1">
        <v>1</v>
      </c>
      <c r="H375" s="1">
        <v>43.8251957</v>
      </c>
      <c r="I375" s="1">
        <v>-79.2761678</v>
      </c>
      <c r="J375" s="1" t="s">
        <v>1926</v>
      </c>
      <c r="K375" s="1">
        <v>16</v>
      </c>
      <c r="L375" s="1">
        <v>3</v>
      </c>
      <c r="M375" s="1" t="s">
        <v>150</v>
      </c>
    </row>
    <row r="376" spans="1:13">
      <c r="A376" s="1" t="s">
        <v>1927</v>
      </c>
      <c r="B376" s="1" t="s">
        <v>1928</v>
      </c>
      <c r="C376" s="1" t="s">
        <v>1929</v>
      </c>
      <c r="D376" s="1" t="s">
        <v>24</v>
      </c>
      <c r="E376" s="1" t="s">
        <v>147</v>
      </c>
      <c r="F376" s="1"/>
      <c r="G376" s="1">
        <v>1</v>
      </c>
      <c r="H376" s="1">
        <v>43.6551453</v>
      </c>
      <c r="I376" s="1">
        <v>-79.3986533</v>
      </c>
      <c r="J376" s="1" t="s">
        <v>1930</v>
      </c>
      <c r="K376" s="1">
        <v>16</v>
      </c>
      <c r="L376" s="1">
        <v>3</v>
      </c>
      <c r="M376" s="1" t="s">
        <v>150</v>
      </c>
    </row>
    <row r="377" spans="1:13">
      <c r="A377" s="1" t="s">
        <v>1931</v>
      </c>
      <c r="B377" s="1" t="s">
        <v>1932</v>
      </c>
      <c r="C377" s="1" t="s">
        <v>1933</v>
      </c>
      <c r="D377" s="1" t="s">
        <v>24</v>
      </c>
      <c r="E377" s="1" t="s">
        <v>147</v>
      </c>
      <c r="F377" t="s">
        <v>1934</v>
      </c>
      <c r="G377" s="1">
        <v>0</v>
      </c>
      <c r="H377" s="1">
        <v>43.6436416</v>
      </c>
      <c r="I377" s="1">
        <v>-79.4046936</v>
      </c>
      <c r="J377" s="1" t="s">
        <v>1935</v>
      </c>
      <c r="K377" s="1">
        <v>16</v>
      </c>
      <c r="L377" s="1">
        <v>2.5</v>
      </c>
      <c r="M377" s="1" t="s">
        <v>150</v>
      </c>
    </row>
    <row r="378" spans="1:13">
      <c r="A378" s="1" t="s">
        <v>1936</v>
      </c>
      <c r="B378" s="1" t="s">
        <v>1937</v>
      </c>
      <c r="C378" s="1" t="s">
        <v>1938</v>
      </c>
      <c r="D378" s="1" t="s">
        <v>35</v>
      </c>
      <c r="E378" s="1" t="s">
        <v>147</v>
      </c>
      <c r="F378" s="1"/>
      <c r="G378" s="1">
        <v>1</v>
      </c>
      <c r="H378" s="1">
        <v>43.6971428</v>
      </c>
      <c r="I378" s="1">
        <v>-79.4435978</v>
      </c>
      <c r="J378" s="1" t="s">
        <v>1939</v>
      </c>
      <c r="K378" s="1">
        <v>16</v>
      </c>
      <c r="L378" s="1">
        <v>2.5</v>
      </c>
      <c r="M378" s="1" t="s">
        <v>150</v>
      </c>
    </row>
    <row r="379" spans="1:13">
      <c r="A379" s="1" t="s">
        <v>1940</v>
      </c>
      <c r="B379" s="1" t="s">
        <v>1941</v>
      </c>
      <c r="C379" s="1" t="s">
        <v>1942</v>
      </c>
      <c r="D379" s="1" t="s">
        <v>35</v>
      </c>
      <c r="E379" s="1" t="s">
        <v>147</v>
      </c>
      <c r="F379" s="1"/>
      <c r="G379" s="1">
        <v>1</v>
      </c>
      <c r="H379" s="1">
        <v>43.6540618</v>
      </c>
      <c r="I379" s="1">
        <v>-79.3800507</v>
      </c>
      <c r="J379" s="1" t="s">
        <v>321</v>
      </c>
      <c r="K379" s="1">
        <v>16</v>
      </c>
      <c r="L379" s="1">
        <v>2</v>
      </c>
      <c r="M379" s="1" t="s">
        <v>150</v>
      </c>
    </row>
    <row r="380" spans="1:13">
      <c r="A380" s="1" t="s">
        <v>1943</v>
      </c>
      <c r="B380" s="1" t="s">
        <v>1944</v>
      </c>
      <c r="C380" s="1" t="s">
        <v>1945</v>
      </c>
      <c r="D380" s="1" t="s">
        <v>1946</v>
      </c>
      <c r="E380" s="1" t="s">
        <v>231</v>
      </c>
      <c r="F380" t="s">
        <v>1947</v>
      </c>
      <c r="G380" s="1">
        <v>0</v>
      </c>
      <c r="H380" s="1">
        <v>43.8228472307</v>
      </c>
      <c r="I380" s="1">
        <v>-79.3006575108</v>
      </c>
      <c r="J380" s="1" t="s">
        <v>1948</v>
      </c>
      <c r="K380" s="1">
        <v>16</v>
      </c>
      <c r="L380" s="1">
        <v>3</v>
      </c>
      <c r="M380" s="1" t="s">
        <v>150</v>
      </c>
    </row>
    <row r="381" spans="1:13">
      <c r="A381" s="1" t="s">
        <v>1949</v>
      </c>
      <c r="B381" s="1" t="s">
        <v>1950</v>
      </c>
      <c r="C381" s="1" t="s">
        <v>1951</v>
      </c>
      <c r="D381" s="1" t="s">
        <v>595</v>
      </c>
      <c r="E381" s="1" t="s">
        <v>168</v>
      </c>
      <c r="F381" s="1"/>
      <c r="G381" s="1">
        <v>0</v>
      </c>
      <c r="H381" s="1">
        <v>43.834295</v>
      </c>
      <c r="I381" s="1">
        <v>-79.305282</v>
      </c>
      <c r="J381" s="1" t="s">
        <v>1952</v>
      </c>
      <c r="K381" s="1">
        <v>16</v>
      </c>
      <c r="L381" s="1">
        <v>3.5</v>
      </c>
      <c r="M381" s="1" t="s">
        <v>150</v>
      </c>
    </row>
    <row r="382" spans="1:13">
      <c r="A382" s="1" t="s">
        <v>1953</v>
      </c>
      <c r="B382" s="1" t="s">
        <v>1954</v>
      </c>
      <c r="C382" s="1" t="s">
        <v>1955</v>
      </c>
      <c r="D382" s="1" t="s">
        <v>1956</v>
      </c>
      <c r="E382" s="1" t="s">
        <v>147</v>
      </c>
      <c r="F382" s="1" t="s">
        <v>1957</v>
      </c>
      <c r="G382" s="1">
        <v>1</v>
      </c>
      <c r="H382" s="1">
        <v>43.6740429</v>
      </c>
      <c r="I382" s="1">
        <v>-79.4705632</v>
      </c>
      <c r="J382" s="1" t="s">
        <v>1343</v>
      </c>
      <c r="K382" s="1">
        <v>16</v>
      </c>
      <c r="L382" s="1">
        <v>3</v>
      </c>
      <c r="M382" s="1" t="s">
        <v>150</v>
      </c>
    </row>
    <row r="383" spans="1:13">
      <c r="A383" s="1" t="s">
        <v>1958</v>
      </c>
      <c r="B383" s="1"/>
      <c r="C383" s="1" t="s">
        <v>1959</v>
      </c>
      <c r="D383" s="1" t="s">
        <v>1179</v>
      </c>
      <c r="E383" s="1" t="s">
        <v>147</v>
      </c>
      <c r="F383" s="1" t="s">
        <v>1960</v>
      </c>
      <c r="G383" s="1">
        <v>1</v>
      </c>
      <c r="H383" s="1">
        <v>43.8047375034</v>
      </c>
      <c r="I383" s="1">
        <v>-79.2876914956</v>
      </c>
      <c r="J383" s="1" t="s">
        <v>1961</v>
      </c>
      <c r="K383" s="1">
        <v>16</v>
      </c>
      <c r="L383" s="1">
        <v>3.5</v>
      </c>
      <c r="M383" s="1" t="s">
        <v>150</v>
      </c>
    </row>
    <row r="384" spans="1:13">
      <c r="A384" s="1" t="s">
        <v>1962</v>
      </c>
      <c r="B384" s="1" t="s">
        <v>1963</v>
      </c>
      <c r="C384" s="1" t="s">
        <v>1964</v>
      </c>
      <c r="D384" s="1" t="s">
        <v>1965</v>
      </c>
      <c r="E384" s="1" t="s">
        <v>180</v>
      </c>
      <c r="F384" s="1" t="s">
        <v>1966</v>
      </c>
      <c r="G384" s="1">
        <v>0</v>
      </c>
      <c r="H384" s="1">
        <v>43.6009754</v>
      </c>
      <c r="I384" s="1">
        <v>-79.6415578</v>
      </c>
      <c r="J384" s="1" t="s">
        <v>1967</v>
      </c>
      <c r="K384" s="1">
        <v>16</v>
      </c>
      <c r="L384" s="1">
        <v>3.5</v>
      </c>
      <c r="M384" s="1" t="s">
        <v>150</v>
      </c>
    </row>
    <row r="385" spans="1:13">
      <c r="A385" s="1" t="s">
        <v>1968</v>
      </c>
      <c r="B385" s="1" t="s">
        <v>1969</v>
      </c>
      <c r="C385" s="1" t="s">
        <v>1970</v>
      </c>
      <c r="D385" s="1" t="s">
        <v>50</v>
      </c>
      <c r="E385" s="1" t="s">
        <v>231</v>
      </c>
      <c r="F385" s="1" t="s">
        <v>1971</v>
      </c>
      <c r="G385" s="1">
        <v>1</v>
      </c>
      <c r="H385" s="1">
        <v>43.8251957</v>
      </c>
      <c r="I385" s="1">
        <v>-79.2761678</v>
      </c>
      <c r="J385" s="1" t="s">
        <v>1972</v>
      </c>
      <c r="K385" s="1">
        <v>16</v>
      </c>
      <c r="L385" s="1">
        <v>3</v>
      </c>
      <c r="M385" s="1" t="s">
        <v>150</v>
      </c>
    </row>
    <row r="386" spans="1:13">
      <c r="A386" s="1" t="s">
        <v>1973</v>
      </c>
      <c r="B386" s="1" t="s">
        <v>1974</v>
      </c>
      <c r="C386" s="1" t="s">
        <v>1975</v>
      </c>
      <c r="D386" s="1" t="s">
        <v>50</v>
      </c>
      <c r="E386" s="1" t="s">
        <v>147</v>
      </c>
      <c r="F386" s="1" t="s">
        <v>1360</v>
      </c>
      <c r="G386" s="1">
        <v>1</v>
      </c>
      <c r="H386" s="1">
        <v>43.8049035</v>
      </c>
      <c r="I386" s="1">
        <v>-79.2880558</v>
      </c>
      <c r="J386" s="1" t="s">
        <v>1976</v>
      </c>
      <c r="K386" s="1">
        <v>16</v>
      </c>
      <c r="L386" s="1">
        <v>3</v>
      </c>
      <c r="M386" s="1" t="s">
        <v>150</v>
      </c>
    </row>
    <row r="387" spans="1:13">
      <c r="A387" s="1" t="s">
        <v>1977</v>
      </c>
      <c r="B387" s="1" t="s">
        <v>1978</v>
      </c>
      <c r="C387" s="1" t="s">
        <v>1979</v>
      </c>
      <c r="D387" s="1" t="s">
        <v>50</v>
      </c>
      <c r="E387" s="1" t="s">
        <v>911</v>
      </c>
      <c r="F387" s="1" t="s">
        <v>1980</v>
      </c>
      <c r="G387" s="1">
        <v>1</v>
      </c>
      <c r="H387" s="1">
        <v>43.4764685</v>
      </c>
      <c r="I387" s="1">
        <v>-79.7267546</v>
      </c>
      <c r="J387" s="1" t="s">
        <v>1981</v>
      </c>
      <c r="K387" s="1">
        <v>16</v>
      </c>
      <c r="L387" s="1">
        <v>3</v>
      </c>
      <c r="M387" s="1" t="s">
        <v>150</v>
      </c>
    </row>
    <row r="388" spans="1:13">
      <c r="A388" s="1" t="s">
        <v>1982</v>
      </c>
      <c r="B388" s="1" t="s">
        <v>1983</v>
      </c>
      <c r="C388" s="1" t="s">
        <v>1984</v>
      </c>
      <c r="D388" s="1" t="s">
        <v>50</v>
      </c>
      <c r="E388" s="1" t="s">
        <v>168</v>
      </c>
      <c r="F388" s="1"/>
      <c r="G388" s="1">
        <v>1</v>
      </c>
      <c r="H388" s="1">
        <v>43.8454237</v>
      </c>
      <c r="I388" s="1">
        <v>-79.2935547</v>
      </c>
      <c r="J388" s="1" t="s">
        <v>1985</v>
      </c>
      <c r="K388" s="1">
        <v>16</v>
      </c>
      <c r="L388" s="1">
        <v>3</v>
      </c>
      <c r="M388" s="1" t="s">
        <v>150</v>
      </c>
    </row>
    <row r="389" spans="1:13">
      <c r="A389" s="1" t="s">
        <v>1986</v>
      </c>
      <c r="B389" s="1" t="s">
        <v>1987</v>
      </c>
      <c r="C389" s="1" t="s">
        <v>1988</v>
      </c>
      <c r="D389" s="1" t="s">
        <v>50</v>
      </c>
      <c r="E389" s="1" t="s">
        <v>373</v>
      </c>
      <c r="F389" s="1"/>
      <c r="G389" s="1">
        <v>1</v>
      </c>
      <c r="H389" s="1">
        <v>43.7140387</v>
      </c>
      <c r="I389" s="1">
        <v>-79.3342233</v>
      </c>
      <c r="J389" s="1" t="s">
        <v>1989</v>
      </c>
      <c r="K389" s="1">
        <v>16</v>
      </c>
      <c r="L389" s="1">
        <v>3.5</v>
      </c>
      <c r="M389" s="1" t="s">
        <v>150</v>
      </c>
    </row>
    <row r="390" spans="1:13">
      <c r="A390" s="1" t="s">
        <v>1990</v>
      </c>
      <c r="B390" s="1" t="s">
        <v>1991</v>
      </c>
      <c r="C390" s="1" t="s">
        <v>1992</v>
      </c>
      <c r="D390" s="1" t="s">
        <v>50</v>
      </c>
      <c r="E390" s="1" t="s">
        <v>147</v>
      </c>
      <c r="F390" t="s">
        <v>498</v>
      </c>
      <c r="G390" s="1">
        <v>1</v>
      </c>
      <c r="H390" s="1">
        <v>43.8049035</v>
      </c>
      <c r="I390" s="1">
        <v>-79.2880558</v>
      </c>
      <c r="J390" s="1" t="s">
        <v>1993</v>
      </c>
      <c r="K390" s="1">
        <v>16</v>
      </c>
      <c r="L390" s="1">
        <v>3</v>
      </c>
      <c r="M390" s="1" t="s">
        <v>150</v>
      </c>
    </row>
    <row r="391" spans="1:13">
      <c r="A391" s="1" t="s">
        <v>1994</v>
      </c>
      <c r="B391" s="1" t="s">
        <v>1995</v>
      </c>
      <c r="C391" s="1" t="s">
        <v>1996</v>
      </c>
      <c r="D391" s="1" t="s">
        <v>50</v>
      </c>
      <c r="E391" s="1" t="s">
        <v>147</v>
      </c>
      <c r="F391" s="1"/>
      <c r="G391" s="1">
        <v>0</v>
      </c>
      <c r="H391" s="1">
        <v>43.705919</v>
      </c>
      <c r="I391" s="1">
        <v>-79.3891807</v>
      </c>
      <c r="J391" s="1" t="s">
        <v>1997</v>
      </c>
      <c r="K391" s="1">
        <v>16</v>
      </c>
      <c r="L391" s="1">
        <v>3.5</v>
      </c>
      <c r="M391" s="1" t="s">
        <v>150</v>
      </c>
    </row>
    <row r="392" spans="1:13">
      <c r="A392" s="1" t="s">
        <v>1998</v>
      </c>
      <c r="B392" s="1"/>
      <c r="C392" s="1" t="s">
        <v>1999</v>
      </c>
      <c r="D392" s="1" t="s">
        <v>2000</v>
      </c>
      <c r="E392" s="1" t="s">
        <v>147</v>
      </c>
      <c r="F392" s="1" t="s">
        <v>18</v>
      </c>
      <c r="G392" s="1">
        <v>1</v>
      </c>
      <c r="H392" s="1">
        <v>43.8143077973</v>
      </c>
      <c r="I392" s="1">
        <v>-79.294270041</v>
      </c>
      <c r="J392" s="1" t="s">
        <v>2001</v>
      </c>
      <c r="K392" s="1">
        <v>16</v>
      </c>
      <c r="L392" s="1">
        <v>3.5</v>
      </c>
      <c r="M392" s="1" t="s">
        <v>150</v>
      </c>
    </row>
    <row r="393" spans="1:13">
      <c r="A393" s="1" t="s">
        <v>164</v>
      </c>
      <c r="B393" s="1" t="s">
        <v>2002</v>
      </c>
      <c r="C393" s="1" t="s">
        <v>2003</v>
      </c>
      <c r="D393" s="1" t="s">
        <v>2004</v>
      </c>
      <c r="E393" s="1" t="s">
        <v>168</v>
      </c>
      <c r="F393" s="1" t="s">
        <v>2005</v>
      </c>
      <c r="G393" s="1">
        <v>1</v>
      </c>
      <c r="H393" s="1">
        <v>43.8601565539</v>
      </c>
      <c r="I393" s="1">
        <v>-79.3047750369</v>
      </c>
      <c r="J393" s="1" t="s">
        <v>2006</v>
      </c>
      <c r="K393" s="1">
        <v>16</v>
      </c>
      <c r="L393" s="1">
        <v>2.5</v>
      </c>
      <c r="M393" s="1" t="s">
        <v>150</v>
      </c>
    </row>
    <row r="394" spans="1:13">
      <c r="A394" s="1" t="s">
        <v>2007</v>
      </c>
      <c r="B394" s="1" t="s">
        <v>2008</v>
      </c>
      <c r="C394" s="1" t="s">
        <v>2009</v>
      </c>
      <c r="D394" s="1" t="s">
        <v>2010</v>
      </c>
      <c r="E394" s="1" t="s">
        <v>168</v>
      </c>
      <c r="F394" s="1"/>
      <c r="G394" s="1">
        <v>1</v>
      </c>
      <c r="H394" s="1">
        <v>43.826276</v>
      </c>
      <c r="I394" s="1">
        <v>-79.3064412</v>
      </c>
      <c r="J394" s="1" t="s">
        <v>2011</v>
      </c>
      <c r="K394" s="1">
        <v>16</v>
      </c>
      <c r="L394" s="1">
        <v>2</v>
      </c>
      <c r="M394" s="1" t="s">
        <v>150</v>
      </c>
    </row>
    <row r="395" spans="1:13">
      <c r="A395" s="1" t="s">
        <v>2012</v>
      </c>
      <c r="B395" s="1" t="s">
        <v>2013</v>
      </c>
      <c r="C395" s="1" t="s">
        <v>2014</v>
      </c>
      <c r="D395" s="1" t="s">
        <v>122</v>
      </c>
      <c r="E395" s="1" t="s">
        <v>231</v>
      </c>
      <c r="F395" s="1"/>
      <c r="G395" s="1">
        <v>0</v>
      </c>
      <c r="H395" s="1">
        <v>43.8245265</v>
      </c>
      <c r="I395" s="1">
        <v>-79.3033537</v>
      </c>
      <c r="J395" s="1" t="s">
        <v>2015</v>
      </c>
      <c r="K395" s="1">
        <v>16</v>
      </c>
      <c r="L395" s="1">
        <v>3.5</v>
      </c>
      <c r="M395" s="1" t="s">
        <v>150</v>
      </c>
    </row>
    <row r="396" spans="1:13">
      <c r="A396" s="1" t="s">
        <v>239</v>
      </c>
      <c r="B396" s="1" t="s">
        <v>2016</v>
      </c>
      <c r="C396" s="1" t="s">
        <v>2017</v>
      </c>
      <c r="D396" s="1" t="s">
        <v>2018</v>
      </c>
      <c r="E396" s="1" t="s">
        <v>147</v>
      </c>
      <c r="F396" s="1" t="s">
        <v>2019</v>
      </c>
      <c r="G396" s="1">
        <v>1</v>
      </c>
      <c r="H396" s="1">
        <v>43.8142360648</v>
      </c>
      <c r="I396" s="1">
        <v>-79.2918189615</v>
      </c>
      <c r="J396" s="1" t="s">
        <v>2020</v>
      </c>
      <c r="K396" s="1">
        <v>16</v>
      </c>
      <c r="L396" s="1">
        <v>3.5</v>
      </c>
      <c r="M396" s="1" t="s">
        <v>150</v>
      </c>
    </row>
    <row r="397" spans="1:13">
      <c r="A397" s="1" t="s">
        <v>354</v>
      </c>
      <c r="B397" s="1" t="s">
        <v>2021</v>
      </c>
      <c r="C397" s="1" t="s">
        <v>2022</v>
      </c>
      <c r="D397" s="1" t="s">
        <v>1269</v>
      </c>
      <c r="E397" s="1" t="s">
        <v>168</v>
      </c>
      <c r="F397" s="1" t="s">
        <v>2023</v>
      </c>
      <c r="G397" s="1">
        <v>0</v>
      </c>
      <c r="H397" s="1">
        <v>43.8280399</v>
      </c>
      <c r="I397" s="1">
        <v>-79.3038659</v>
      </c>
      <c r="J397" s="1" t="s">
        <v>2024</v>
      </c>
      <c r="K397" s="1">
        <v>16</v>
      </c>
      <c r="L397" s="1">
        <v>3</v>
      </c>
      <c r="M397" s="1" t="s">
        <v>150</v>
      </c>
    </row>
    <row r="398" spans="1:13">
      <c r="A398" s="1" t="s">
        <v>2025</v>
      </c>
      <c r="B398" s="1" t="s">
        <v>2026</v>
      </c>
      <c r="C398" s="1" t="s">
        <v>2027</v>
      </c>
      <c r="D398" s="1" t="s">
        <v>2028</v>
      </c>
      <c r="E398" s="1" t="s">
        <v>147</v>
      </c>
      <c r="F398" s="1"/>
      <c r="G398" s="1">
        <v>1</v>
      </c>
      <c r="H398" s="1">
        <v>43.6629816</v>
      </c>
      <c r="I398" s="1">
        <v>-79.4030688</v>
      </c>
      <c r="J398" s="1" t="s">
        <v>2029</v>
      </c>
      <c r="K398" s="1">
        <v>16</v>
      </c>
      <c r="L398" s="1">
        <v>4</v>
      </c>
      <c r="M398" s="1" t="s">
        <v>150</v>
      </c>
    </row>
    <row r="399" spans="1:13">
      <c r="A399" s="1" t="s">
        <v>2030</v>
      </c>
      <c r="B399" s="1" t="s">
        <v>2031</v>
      </c>
      <c r="C399" s="1" t="s">
        <v>2032</v>
      </c>
      <c r="D399" s="1" t="s">
        <v>2033</v>
      </c>
      <c r="E399" s="1" t="s">
        <v>17</v>
      </c>
      <c r="F399" s="1" t="s">
        <v>2034</v>
      </c>
      <c r="G399" s="1">
        <v>1</v>
      </c>
      <c r="H399" s="1">
        <v>51.0375541</v>
      </c>
      <c r="I399" s="1">
        <v>-114.0747367</v>
      </c>
      <c r="J399" s="1" t="s">
        <v>2035</v>
      </c>
      <c r="K399" s="1">
        <v>17</v>
      </c>
      <c r="L399" s="1">
        <v>3.5</v>
      </c>
      <c r="M399" s="1" t="s">
        <v>20</v>
      </c>
    </row>
    <row r="400" spans="1:13">
      <c r="A400" s="1" t="s">
        <v>2036</v>
      </c>
      <c r="B400" s="1" t="s">
        <v>2037</v>
      </c>
      <c r="C400" s="1" t="s">
        <v>2038</v>
      </c>
      <c r="D400" s="1" t="s">
        <v>24</v>
      </c>
      <c r="E400" s="1" t="s">
        <v>17</v>
      </c>
      <c r="F400" s="1" t="s">
        <v>2039</v>
      </c>
      <c r="G400" s="1">
        <v>0</v>
      </c>
      <c r="H400" s="1">
        <v>51.1382074284</v>
      </c>
      <c r="I400" s="1">
        <v>-114.1574763741</v>
      </c>
      <c r="J400" s="1" t="s">
        <v>2040</v>
      </c>
      <c r="K400" s="1">
        <v>17</v>
      </c>
      <c r="L400" s="1">
        <v>3</v>
      </c>
      <c r="M400" s="1" t="s">
        <v>20</v>
      </c>
    </row>
    <row r="401" spans="1:13">
      <c r="A401" s="1" t="s">
        <v>2041</v>
      </c>
      <c r="B401" s="1" t="s">
        <v>2042</v>
      </c>
      <c r="C401" s="1" t="s">
        <v>2043</v>
      </c>
      <c r="D401" s="1" t="s">
        <v>1849</v>
      </c>
      <c r="E401" s="1" t="s">
        <v>17</v>
      </c>
      <c r="F401" s="1" t="s">
        <v>2044</v>
      </c>
      <c r="G401" s="1">
        <v>1</v>
      </c>
      <c r="H401" s="1">
        <v>51.0444388</v>
      </c>
      <c r="I401" s="1">
        <v>-114.0698895</v>
      </c>
      <c r="J401" s="1" t="s">
        <v>2045</v>
      </c>
      <c r="K401" s="1">
        <v>17</v>
      </c>
      <c r="L401" s="1">
        <v>3</v>
      </c>
      <c r="M401" s="1" t="s">
        <v>20</v>
      </c>
    </row>
    <row r="402" spans="1:13">
      <c r="A402" s="1" t="s">
        <v>2046</v>
      </c>
      <c r="B402" s="1" t="s">
        <v>2047</v>
      </c>
      <c r="C402" s="1" t="s">
        <v>2048</v>
      </c>
      <c r="D402" s="1" t="s">
        <v>50</v>
      </c>
      <c r="E402" s="1" t="s">
        <v>17</v>
      </c>
      <c r="F402" s="1" t="s">
        <v>2049</v>
      </c>
      <c r="G402" s="1">
        <v>1</v>
      </c>
      <c r="H402" s="1">
        <v>51.1076972</v>
      </c>
      <c r="I402" s="1">
        <v>-114.0638537</v>
      </c>
      <c r="J402" s="1" t="s">
        <v>2050</v>
      </c>
      <c r="K402" s="1">
        <v>17</v>
      </c>
      <c r="L402" s="1">
        <v>4.5</v>
      </c>
      <c r="M402" s="1" t="s">
        <v>20</v>
      </c>
    </row>
    <row r="403" spans="1:13">
      <c r="A403" s="1" t="s">
        <v>2051</v>
      </c>
      <c r="B403" s="1" t="s">
        <v>2052</v>
      </c>
      <c r="C403" s="1" t="s">
        <v>2053</v>
      </c>
      <c r="D403" s="1" t="s">
        <v>2054</v>
      </c>
      <c r="E403" s="1" t="s">
        <v>17</v>
      </c>
      <c r="F403" s="1" t="s">
        <v>2055</v>
      </c>
      <c r="G403" s="1">
        <v>1</v>
      </c>
      <c r="H403" s="1">
        <v>51.1122654</v>
      </c>
      <c r="I403" s="1">
        <v>-114.0562046</v>
      </c>
      <c r="J403" s="1" t="s">
        <v>2056</v>
      </c>
      <c r="K403" s="1">
        <v>17</v>
      </c>
      <c r="L403" s="1">
        <v>3.5</v>
      </c>
      <c r="M403" s="1" t="s">
        <v>20</v>
      </c>
    </row>
    <row r="404" spans="1:13">
      <c r="A404" s="1" t="s">
        <v>2057</v>
      </c>
      <c r="B404" s="1" t="s">
        <v>2058</v>
      </c>
      <c r="C404" s="1" t="s">
        <v>2059</v>
      </c>
      <c r="D404" s="1" t="s">
        <v>2060</v>
      </c>
      <c r="E404" s="1" t="s">
        <v>17</v>
      </c>
      <c r="F404" t="s">
        <v>2061</v>
      </c>
      <c r="G404" s="1">
        <v>1</v>
      </c>
      <c r="H404" s="1">
        <v>51.067231</v>
      </c>
      <c r="I404" s="1">
        <v>-114.083397</v>
      </c>
      <c r="J404" s="1" t="s">
        <v>2062</v>
      </c>
      <c r="K404" s="1">
        <v>17</v>
      </c>
      <c r="L404" s="1">
        <v>4</v>
      </c>
      <c r="M404" s="1" t="s">
        <v>20</v>
      </c>
    </row>
    <row r="405" spans="1:13">
      <c r="A405" s="1" t="s">
        <v>2063</v>
      </c>
      <c r="B405" s="1" t="s">
        <v>2064</v>
      </c>
      <c r="C405" s="1" t="s">
        <v>2065</v>
      </c>
      <c r="D405" s="1" t="s">
        <v>2066</v>
      </c>
      <c r="E405" s="1" t="s">
        <v>17</v>
      </c>
      <c r="F405" s="1" t="s">
        <v>2067</v>
      </c>
      <c r="G405" s="1">
        <v>1</v>
      </c>
      <c r="H405" s="1">
        <v>51.0877765246</v>
      </c>
      <c r="I405" s="1">
        <v>-114.0720272381</v>
      </c>
      <c r="J405" s="1" t="s">
        <v>2068</v>
      </c>
      <c r="K405" s="1">
        <v>17</v>
      </c>
      <c r="L405" s="1">
        <v>4.5</v>
      </c>
      <c r="M405" s="1" t="s">
        <v>20</v>
      </c>
    </row>
    <row r="406" spans="1:13">
      <c r="A406" s="1" t="s">
        <v>2069</v>
      </c>
      <c r="B406" s="1" t="s">
        <v>2070</v>
      </c>
      <c r="C406" s="1" t="s">
        <v>2071</v>
      </c>
      <c r="D406" s="1" t="s">
        <v>2072</v>
      </c>
      <c r="E406" s="1" t="s">
        <v>17</v>
      </c>
      <c r="F406" s="1" t="s">
        <v>2073</v>
      </c>
      <c r="G406" s="1">
        <v>1</v>
      </c>
      <c r="H406" s="1">
        <v>51.0130118841</v>
      </c>
      <c r="I406" s="1">
        <v>-114.1401257646</v>
      </c>
      <c r="J406" s="1" t="s">
        <v>2074</v>
      </c>
      <c r="K406" s="1">
        <v>17</v>
      </c>
      <c r="L406" s="1">
        <v>4</v>
      </c>
      <c r="M406" s="1" t="s">
        <v>20</v>
      </c>
    </row>
    <row r="407" spans="1:13">
      <c r="A407" s="1" t="s">
        <v>2075</v>
      </c>
      <c r="B407" s="1" t="s">
        <v>2076</v>
      </c>
      <c r="C407" s="1" t="s">
        <v>2077</v>
      </c>
      <c r="D407" s="1" t="s">
        <v>24</v>
      </c>
      <c r="E407" s="1" t="s">
        <v>77</v>
      </c>
      <c r="F407" s="1" t="s">
        <v>2039</v>
      </c>
      <c r="G407" s="1">
        <v>0</v>
      </c>
      <c r="H407" s="1">
        <v>45.4922899</v>
      </c>
      <c r="I407" s="1">
        <v>-73.580718</v>
      </c>
      <c r="J407" s="1" t="s">
        <v>2078</v>
      </c>
      <c r="K407" s="1">
        <v>17</v>
      </c>
      <c r="L407" s="1">
        <v>3.5</v>
      </c>
      <c r="M407" s="1" t="s">
        <v>80</v>
      </c>
    </row>
    <row r="408" spans="1:13">
      <c r="A408" s="1" t="s">
        <v>2079</v>
      </c>
      <c r="B408" s="1" t="s">
        <v>2080</v>
      </c>
      <c r="C408" s="1" t="s">
        <v>2081</v>
      </c>
      <c r="D408" s="1" t="s">
        <v>2082</v>
      </c>
      <c r="E408" s="1" t="s">
        <v>141</v>
      </c>
      <c r="F408" s="1" t="s">
        <v>2083</v>
      </c>
      <c r="G408" s="1">
        <v>1</v>
      </c>
      <c r="H408" s="1">
        <v>45.4659063</v>
      </c>
      <c r="I408" s="1">
        <v>-73.5668467</v>
      </c>
      <c r="J408" s="1" t="s">
        <v>2084</v>
      </c>
      <c r="K408" s="1">
        <v>17</v>
      </c>
      <c r="L408" s="1">
        <v>4</v>
      </c>
      <c r="M408" s="1" t="s">
        <v>80</v>
      </c>
    </row>
    <row r="409" spans="1:13">
      <c r="A409" s="1" t="s">
        <v>2085</v>
      </c>
      <c r="B409" s="1" t="s">
        <v>2086</v>
      </c>
      <c r="C409" s="1" t="s">
        <v>2087</v>
      </c>
      <c r="D409" s="1" t="s">
        <v>1381</v>
      </c>
      <c r="E409" s="1" t="s">
        <v>2088</v>
      </c>
      <c r="F409" s="1" t="s">
        <v>337</v>
      </c>
      <c r="G409" s="1">
        <v>1</v>
      </c>
      <c r="H409" s="1">
        <v>45.4865075695</v>
      </c>
      <c r="I409" s="1">
        <v>-73.8000666268</v>
      </c>
      <c r="J409" s="1" t="s">
        <v>2089</v>
      </c>
      <c r="K409" s="1">
        <v>17</v>
      </c>
      <c r="L409" s="1">
        <v>3</v>
      </c>
      <c r="M409" s="1" t="s">
        <v>80</v>
      </c>
    </row>
    <row r="410" spans="1:13">
      <c r="A410" s="1" t="s">
        <v>2090</v>
      </c>
      <c r="B410" s="1" t="s">
        <v>2091</v>
      </c>
      <c r="C410" s="1" t="s">
        <v>2092</v>
      </c>
      <c r="D410" s="1" t="s">
        <v>50</v>
      </c>
      <c r="E410" s="1" t="s">
        <v>468</v>
      </c>
      <c r="F410" t="s">
        <v>842</v>
      </c>
      <c r="G410" s="1">
        <v>1</v>
      </c>
      <c r="H410" s="1">
        <v>45.4734022</v>
      </c>
      <c r="I410" s="1">
        <v>-73.4691392</v>
      </c>
      <c r="J410" s="1" t="s">
        <v>2093</v>
      </c>
      <c r="K410" s="1">
        <v>17</v>
      </c>
      <c r="L410" s="1">
        <v>3.5</v>
      </c>
      <c r="M410" s="1" t="s">
        <v>80</v>
      </c>
    </row>
    <row r="411" spans="1:13">
      <c r="A411" s="1" t="s">
        <v>2094</v>
      </c>
      <c r="B411" s="1" t="s">
        <v>2095</v>
      </c>
      <c r="C411" s="1" t="s">
        <v>2096</v>
      </c>
      <c r="D411" s="1" t="s">
        <v>50</v>
      </c>
      <c r="E411" s="1" t="s">
        <v>77</v>
      </c>
      <c r="F411" t="s">
        <v>2097</v>
      </c>
      <c r="G411" s="1">
        <v>1</v>
      </c>
      <c r="H411" s="1">
        <v>45.496211</v>
      </c>
      <c r="I411" s="1">
        <v>-73.579032</v>
      </c>
      <c r="J411" s="1" t="s">
        <v>2098</v>
      </c>
      <c r="K411" s="1">
        <v>17</v>
      </c>
      <c r="L411" s="1">
        <v>3.5</v>
      </c>
      <c r="M411" s="1" t="s">
        <v>80</v>
      </c>
    </row>
    <row r="412" spans="1:13">
      <c r="A412" s="1" t="s">
        <v>2099</v>
      </c>
      <c r="B412" s="1" t="s">
        <v>2100</v>
      </c>
      <c r="C412" s="1" t="s">
        <v>2101</v>
      </c>
      <c r="D412" s="1" t="s">
        <v>706</v>
      </c>
      <c r="E412" s="1" t="s">
        <v>2102</v>
      </c>
      <c r="F412" s="1" t="s">
        <v>2103</v>
      </c>
      <c r="G412" s="1">
        <v>1</v>
      </c>
      <c r="H412" s="1">
        <v>45.4632625</v>
      </c>
      <c r="I412" s="1">
        <v>-73.7833731</v>
      </c>
      <c r="J412" s="1" t="s">
        <v>2104</v>
      </c>
      <c r="K412" s="1">
        <v>17</v>
      </c>
      <c r="L412" s="1">
        <v>4</v>
      </c>
      <c r="M412" s="1" t="s">
        <v>80</v>
      </c>
    </row>
    <row r="413" spans="1:13">
      <c r="A413" s="1" t="s">
        <v>2105</v>
      </c>
      <c r="B413" s="1" t="s">
        <v>2106</v>
      </c>
      <c r="C413" s="1" t="s">
        <v>2107</v>
      </c>
      <c r="D413" s="1" t="s">
        <v>1391</v>
      </c>
      <c r="E413" s="1" t="s">
        <v>180</v>
      </c>
      <c r="F413" s="1" t="s">
        <v>2108</v>
      </c>
      <c r="G413" s="1">
        <v>1</v>
      </c>
      <c r="H413" s="1">
        <v>43.5776532</v>
      </c>
      <c r="I413" s="1">
        <v>-79.6143273</v>
      </c>
      <c r="J413" s="1" t="s">
        <v>2109</v>
      </c>
      <c r="K413" s="1">
        <v>17</v>
      </c>
      <c r="L413" s="1">
        <v>2.5</v>
      </c>
      <c r="M413" s="1" t="s">
        <v>150</v>
      </c>
    </row>
    <row r="414" spans="1:13">
      <c r="A414" s="1" t="s">
        <v>2110</v>
      </c>
      <c r="B414" s="1" t="s">
        <v>2111</v>
      </c>
      <c r="C414" s="1" t="s">
        <v>2112</v>
      </c>
      <c r="D414" s="1" t="s">
        <v>2113</v>
      </c>
      <c r="E414" s="1" t="s">
        <v>161</v>
      </c>
      <c r="F414" s="1"/>
      <c r="G414" s="1">
        <v>0</v>
      </c>
      <c r="H414" s="1">
        <v>43.8405834</v>
      </c>
      <c r="I414" s="1">
        <v>-79.3994631</v>
      </c>
      <c r="J414" s="1" t="s">
        <v>2114</v>
      </c>
      <c r="K414" s="1">
        <v>17</v>
      </c>
      <c r="L414" s="1">
        <v>3</v>
      </c>
      <c r="M414" s="1" t="s">
        <v>150</v>
      </c>
    </row>
    <row r="415" spans="1:13">
      <c r="A415" s="1" t="s">
        <v>2115</v>
      </c>
      <c r="B415" s="1" t="s">
        <v>2116</v>
      </c>
      <c r="C415" s="1" t="s">
        <v>2117</v>
      </c>
      <c r="D415" s="1" t="s">
        <v>2118</v>
      </c>
      <c r="E415" s="1" t="s">
        <v>373</v>
      </c>
      <c r="F415" s="1" t="s">
        <v>2119</v>
      </c>
      <c r="G415" s="1">
        <v>0</v>
      </c>
      <c r="H415" s="1">
        <v>43.7646258</v>
      </c>
      <c r="I415" s="1">
        <v>-79.4101433</v>
      </c>
      <c r="J415" s="1" t="s">
        <v>2120</v>
      </c>
      <c r="K415" s="1">
        <v>17</v>
      </c>
      <c r="L415" s="1">
        <v>3</v>
      </c>
      <c r="M415" s="1" t="s">
        <v>150</v>
      </c>
    </row>
    <row r="416" spans="1:13">
      <c r="A416" s="1" t="s">
        <v>2121</v>
      </c>
      <c r="B416" s="1" t="s">
        <v>2122</v>
      </c>
      <c r="C416" s="1" t="s">
        <v>2123</v>
      </c>
      <c r="D416" s="1" t="s">
        <v>24</v>
      </c>
      <c r="E416" s="1" t="s">
        <v>147</v>
      </c>
      <c r="F416" t="s">
        <v>590</v>
      </c>
      <c r="G416" s="1">
        <v>1</v>
      </c>
      <c r="H416" s="1">
        <v>43.7916476156</v>
      </c>
      <c r="I416" s="1">
        <v>-79.3127965338</v>
      </c>
      <c r="J416" s="1" t="s">
        <v>2124</v>
      </c>
      <c r="K416" s="1">
        <v>17</v>
      </c>
      <c r="L416" s="1">
        <v>3.5</v>
      </c>
      <c r="M416" s="1" t="s">
        <v>150</v>
      </c>
    </row>
    <row r="417" spans="1:13">
      <c r="A417" s="1" t="s">
        <v>2125</v>
      </c>
      <c r="B417" s="1" t="s">
        <v>2126</v>
      </c>
      <c r="C417" s="1" t="s">
        <v>2127</v>
      </c>
      <c r="D417" s="1" t="s">
        <v>24</v>
      </c>
      <c r="E417" s="1" t="s">
        <v>554</v>
      </c>
      <c r="F417" t="s">
        <v>2128</v>
      </c>
      <c r="G417" s="1">
        <v>1</v>
      </c>
      <c r="H417" s="1">
        <v>43.6835471</v>
      </c>
      <c r="I417" s="1">
        <v>-79.7323635</v>
      </c>
      <c r="J417" s="1" t="s">
        <v>2129</v>
      </c>
      <c r="K417" s="1">
        <v>17</v>
      </c>
      <c r="L417" s="1">
        <v>3.5</v>
      </c>
      <c r="M417" s="1" t="s">
        <v>150</v>
      </c>
    </row>
    <row r="418" spans="1:13">
      <c r="A418" s="1" t="s">
        <v>2130</v>
      </c>
      <c r="B418" s="1" t="s">
        <v>2131</v>
      </c>
      <c r="C418" s="1" t="s">
        <v>2132</v>
      </c>
      <c r="D418" s="1" t="s">
        <v>24</v>
      </c>
      <c r="E418" s="1" t="s">
        <v>168</v>
      </c>
      <c r="G418" s="1">
        <v>0</v>
      </c>
      <c r="H418" s="1">
        <v>43.8294503</v>
      </c>
      <c r="I418" s="1">
        <v>-79.3070466</v>
      </c>
      <c r="J418" s="1" t="s">
        <v>2133</v>
      </c>
      <c r="K418" s="1">
        <v>17</v>
      </c>
      <c r="L418" s="1">
        <v>3</v>
      </c>
      <c r="M418" s="1" t="s">
        <v>150</v>
      </c>
    </row>
    <row r="419" spans="1:13">
      <c r="A419" s="1" t="s">
        <v>2134</v>
      </c>
      <c r="B419" s="1" t="s">
        <v>2135</v>
      </c>
      <c r="C419" s="1" t="s">
        <v>2136</v>
      </c>
      <c r="D419" s="1" t="s">
        <v>2137</v>
      </c>
      <c r="E419" s="1" t="s">
        <v>147</v>
      </c>
      <c r="F419" s="1" t="s">
        <v>2138</v>
      </c>
      <c r="G419" s="1">
        <v>0</v>
      </c>
      <c r="H419" s="1">
        <v>43.6522510663</v>
      </c>
      <c r="I419" s="1">
        <v>-79.3976421654</v>
      </c>
      <c r="J419" s="1" t="s">
        <v>2139</v>
      </c>
      <c r="K419" s="1">
        <v>17</v>
      </c>
      <c r="L419" s="1">
        <v>3</v>
      </c>
      <c r="M419" s="1" t="s">
        <v>150</v>
      </c>
    </row>
    <row r="420" spans="1:13">
      <c r="A420" s="1" t="s">
        <v>2140</v>
      </c>
      <c r="B420" s="1" t="s">
        <v>2141</v>
      </c>
      <c r="C420" s="1" t="s">
        <v>2142</v>
      </c>
      <c r="D420" s="1" t="s">
        <v>583</v>
      </c>
      <c r="E420" s="1" t="s">
        <v>147</v>
      </c>
      <c r="F420" s="1" t="s">
        <v>2143</v>
      </c>
      <c r="G420" s="1">
        <v>1</v>
      </c>
      <c r="H420" s="1">
        <v>43.7644706</v>
      </c>
      <c r="I420" s="1">
        <v>-79.4103279</v>
      </c>
      <c r="J420" s="1" t="s">
        <v>2144</v>
      </c>
      <c r="K420" s="1">
        <v>17</v>
      </c>
      <c r="L420" s="1">
        <v>3</v>
      </c>
      <c r="M420" s="1" t="s">
        <v>150</v>
      </c>
    </row>
    <row r="421" spans="1:13">
      <c r="A421" s="1" t="s">
        <v>2145</v>
      </c>
      <c r="B421" s="1" t="s">
        <v>2146</v>
      </c>
      <c r="C421" s="1" t="s">
        <v>2147</v>
      </c>
      <c r="D421" s="1" t="s">
        <v>2148</v>
      </c>
      <c r="E421" s="1" t="s">
        <v>180</v>
      </c>
      <c r="F421" s="1" t="s">
        <v>912</v>
      </c>
      <c r="G421" s="1">
        <v>1</v>
      </c>
      <c r="H421" s="1">
        <v>43.5589212189</v>
      </c>
      <c r="I421" s="1">
        <v>-79.742916216</v>
      </c>
      <c r="J421" s="1" t="s">
        <v>2149</v>
      </c>
      <c r="K421" s="1">
        <v>17</v>
      </c>
      <c r="L421" s="1">
        <v>3</v>
      </c>
      <c r="M421" s="1" t="s">
        <v>150</v>
      </c>
    </row>
    <row r="422" spans="1:13">
      <c r="A422" s="1" t="s">
        <v>2150</v>
      </c>
      <c r="B422" s="1" t="s">
        <v>2151</v>
      </c>
      <c r="C422" s="1" t="s">
        <v>2152</v>
      </c>
      <c r="D422" s="1" t="s">
        <v>2153</v>
      </c>
      <c r="E422" s="1" t="s">
        <v>265</v>
      </c>
      <c r="F422" s="1" t="s">
        <v>2154</v>
      </c>
      <c r="G422" s="1">
        <v>1</v>
      </c>
      <c r="H422" s="1">
        <v>44.0593458</v>
      </c>
      <c r="I422" s="1">
        <v>-79.4298181</v>
      </c>
      <c r="J422" s="1" t="s">
        <v>2155</v>
      </c>
      <c r="K422" s="1">
        <v>17</v>
      </c>
      <c r="L422" s="1">
        <v>4</v>
      </c>
      <c r="M422" s="1" t="s">
        <v>150</v>
      </c>
    </row>
    <row r="423" spans="1:13">
      <c r="A423" s="1" t="s">
        <v>2156</v>
      </c>
      <c r="B423" s="1" t="s">
        <v>2157</v>
      </c>
      <c r="C423" s="1" t="s">
        <v>2158</v>
      </c>
      <c r="D423" s="1" t="s">
        <v>2159</v>
      </c>
      <c r="E423" s="1" t="s">
        <v>168</v>
      </c>
      <c r="F423" s="1"/>
      <c r="G423" s="1">
        <v>1</v>
      </c>
      <c r="H423" s="1">
        <v>43.8496681759</v>
      </c>
      <c r="I423" s="1">
        <v>-79.3472644864</v>
      </c>
      <c r="J423" s="1" t="s">
        <v>2160</v>
      </c>
      <c r="K423" s="1">
        <v>17</v>
      </c>
      <c r="L423" s="1">
        <v>3.5</v>
      </c>
      <c r="M423" s="1" t="s">
        <v>150</v>
      </c>
    </row>
    <row r="424" spans="1:13">
      <c r="A424" s="1" t="s">
        <v>2161</v>
      </c>
      <c r="B424" s="1" t="s">
        <v>2162</v>
      </c>
      <c r="C424" s="1" t="s">
        <v>2163</v>
      </c>
      <c r="D424" s="1" t="s">
        <v>1513</v>
      </c>
      <c r="E424" s="1" t="s">
        <v>554</v>
      </c>
      <c r="F424" s="1" t="s">
        <v>2164</v>
      </c>
      <c r="G424" s="1">
        <v>1</v>
      </c>
      <c r="H424" s="1">
        <v>43.7426366</v>
      </c>
      <c r="I424" s="1">
        <v>-79.6987457</v>
      </c>
      <c r="J424" s="1" t="s">
        <v>2165</v>
      </c>
      <c r="K424" s="1">
        <v>17</v>
      </c>
      <c r="L424" s="1">
        <v>4</v>
      </c>
      <c r="M424" s="1" t="s">
        <v>150</v>
      </c>
    </row>
    <row r="425" spans="1:13">
      <c r="A425" s="1" t="s">
        <v>2166</v>
      </c>
      <c r="B425" s="1" t="s">
        <v>2167</v>
      </c>
      <c r="C425" s="1" t="s">
        <v>2168</v>
      </c>
      <c r="D425" s="1" t="s">
        <v>2169</v>
      </c>
      <c r="E425" s="1" t="s">
        <v>147</v>
      </c>
      <c r="F425" s="1" t="s">
        <v>2170</v>
      </c>
      <c r="G425" s="1">
        <v>1</v>
      </c>
      <c r="H425" s="1">
        <v>43.6655869</v>
      </c>
      <c r="I425" s="1">
        <v>-79.3512498</v>
      </c>
      <c r="J425" s="1" t="s">
        <v>2171</v>
      </c>
      <c r="K425" s="1">
        <v>17</v>
      </c>
      <c r="L425" s="1">
        <v>2.5</v>
      </c>
      <c r="M425" s="1" t="s">
        <v>150</v>
      </c>
    </row>
    <row r="426" spans="1:13">
      <c r="A426" s="1" t="s">
        <v>2172</v>
      </c>
      <c r="B426" s="1" t="s">
        <v>2173</v>
      </c>
      <c r="C426" s="1" t="s">
        <v>2174</v>
      </c>
      <c r="D426" s="1" t="s">
        <v>2175</v>
      </c>
      <c r="E426" s="1" t="s">
        <v>231</v>
      </c>
      <c r="F426" t="s">
        <v>2176</v>
      </c>
      <c r="G426" s="1">
        <v>1</v>
      </c>
      <c r="H426" s="1">
        <v>43.7919977</v>
      </c>
      <c r="I426" s="1">
        <v>-79.2504891</v>
      </c>
      <c r="J426" s="1" t="s">
        <v>2177</v>
      </c>
      <c r="K426" s="1">
        <v>17</v>
      </c>
      <c r="L426" s="1">
        <v>3.5</v>
      </c>
      <c r="M426" s="1" t="s">
        <v>150</v>
      </c>
    </row>
    <row r="427" spans="1:13">
      <c r="A427" s="1" t="s">
        <v>2178</v>
      </c>
      <c r="B427" s="1" t="s">
        <v>2179</v>
      </c>
      <c r="C427" s="1" t="s">
        <v>2180</v>
      </c>
      <c r="D427" s="1" t="s">
        <v>2181</v>
      </c>
      <c r="E427" s="1" t="s">
        <v>373</v>
      </c>
      <c r="F427" s="1" t="s">
        <v>2182</v>
      </c>
      <c r="G427" s="1">
        <v>0</v>
      </c>
      <c r="H427" s="1">
        <v>43.768146</v>
      </c>
      <c r="I427" s="1">
        <v>-79.468443</v>
      </c>
      <c r="J427" s="1" t="s">
        <v>2183</v>
      </c>
      <c r="K427" s="1">
        <v>17</v>
      </c>
      <c r="L427" s="1">
        <v>3.5</v>
      </c>
      <c r="M427" s="1" t="s">
        <v>150</v>
      </c>
    </row>
    <row r="428" spans="1:13">
      <c r="A428" s="1" t="s">
        <v>2184</v>
      </c>
      <c r="B428" s="1" t="s">
        <v>2185</v>
      </c>
      <c r="C428" s="1" t="s">
        <v>2186</v>
      </c>
      <c r="D428" s="1" t="s">
        <v>50</v>
      </c>
      <c r="E428" s="1" t="s">
        <v>147</v>
      </c>
      <c r="F428" s="1" t="s">
        <v>2187</v>
      </c>
      <c r="G428" s="1">
        <v>1</v>
      </c>
      <c r="H428" s="1">
        <v>43.8229722</v>
      </c>
      <c r="I428" s="1">
        <v>-79.3003888</v>
      </c>
      <c r="J428" s="1" t="s">
        <v>2188</v>
      </c>
      <c r="K428" s="1">
        <v>17</v>
      </c>
      <c r="L428" s="1">
        <v>3.5</v>
      </c>
      <c r="M428" s="1" t="s">
        <v>150</v>
      </c>
    </row>
    <row r="429" spans="1:13">
      <c r="A429" s="1" t="s">
        <v>2189</v>
      </c>
      <c r="B429" s="1" t="s">
        <v>2190</v>
      </c>
      <c r="C429" s="1" t="s">
        <v>2191</v>
      </c>
      <c r="D429" s="1" t="s">
        <v>50</v>
      </c>
      <c r="E429" s="1" t="s">
        <v>1537</v>
      </c>
      <c r="F429" s="1" t="s">
        <v>2192</v>
      </c>
      <c r="G429" s="1">
        <v>1</v>
      </c>
      <c r="H429" s="1">
        <v>43.6145839</v>
      </c>
      <c r="I429" s="1">
        <v>-79.4890964</v>
      </c>
      <c r="J429" s="1" t="s">
        <v>2193</v>
      </c>
      <c r="K429" s="1">
        <v>17</v>
      </c>
      <c r="L429" s="1">
        <v>3.5</v>
      </c>
      <c r="M429" s="1" t="s">
        <v>150</v>
      </c>
    </row>
    <row r="430" spans="1:13">
      <c r="A430" s="1" t="s">
        <v>2194</v>
      </c>
      <c r="B430" s="1"/>
      <c r="C430" s="1" t="s">
        <v>2195</v>
      </c>
      <c r="D430" s="1" t="s">
        <v>50</v>
      </c>
      <c r="E430" s="1" t="s">
        <v>247</v>
      </c>
      <c r="F430" s="1" t="s">
        <v>842</v>
      </c>
      <c r="G430" s="1">
        <v>1</v>
      </c>
      <c r="H430" s="1">
        <v>44.0131303</v>
      </c>
      <c r="I430" s="1">
        <v>-79.4154846</v>
      </c>
      <c r="J430" s="1" t="s">
        <v>2196</v>
      </c>
      <c r="K430" s="1">
        <v>17</v>
      </c>
      <c r="L430" s="1">
        <v>3</v>
      </c>
      <c r="M430" s="1" t="s">
        <v>150</v>
      </c>
    </row>
    <row r="431" spans="1:13">
      <c r="A431" s="1" t="s">
        <v>2197</v>
      </c>
      <c r="B431" s="1" t="s">
        <v>2198</v>
      </c>
      <c r="C431" s="1" t="s">
        <v>2199</v>
      </c>
      <c r="D431" s="1" t="s">
        <v>2200</v>
      </c>
      <c r="E431" s="1" t="s">
        <v>147</v>
      </c>
      <c r="F431" s="1" t="s">
        <v>2201</v>
      </c>
      <c r="G431" s="1">
        <v>1</v>
      </c>
      <c r="H431" s="1">
        <v>43.6855652</v>
      </c>
      <c r="I431" s="1">
        <v>-79.3122921</v>
      </c>
      <c r="J431" s="1" t="s">
        <v>2202</v>
      </c>
      <c r="K431" s="1">
        <v>17</v>
      </c>
      <c r="L431" s="1">
        <v>3.5</v>
      </c>
      <c r="M431" s="1" t="s">
        <v>150</v>
      </c>
    </row>
    <row r="432" spans="1:13">
      <c r="A432" s="1" t="s">
        <v>2203</v>
      </c>
      <c r="B432" s="1" t="s">
        <v>2204</v>
      </c>
      <c r="C432" s="1" t="s">
        <v>2205</v>
      </c>
      <c r="D432" s="1" t="s">
        <v>357</v>
      </c>
      <c r="E432" s="1" t="s">
        <v>373</v>
      </c>
      <c r="F432" s="1"/>
      <c r="G432" s="1">
        <v>0</v>
      </c>
      <c r="H432" s="1">
        <v>43.7941901</v>
      </c>
      <c r="I432" s="1">
        <v>-79.3544105</v>
      </c>
      <c r="J432" s="1" t="s">
        <v>2206</v>
      </c>
      <c r="K432" s="1">
        <v>17</v>
      </c>
      <c r="L432" s="1">
        <v>3</v>
      </c>
      <c r="M432" s="1" t="s">
        <v>150</v>
      </c>
    </row>
    <row r="433" spans="1:13">
      <c r="A433" s="1" t="s">
        <v>2207</v>
      </c>
      <c r="B433" s="1" t="s">
        <v>2208</v>
      </c>
      <c r="C433" s="1" t="s">
        <v>2209</v>
      </c>
      <c r="D433" s="1" t="s">
        <v>2210</v>
      </c>
      <c r="E433" s="1" t="s">
        <v>168</v>
      </c>
      <c r="F433" t="s">
        <v>2211</v>
      </c>
      <c r="G433" s="1">
        <v>1</v>
      </c>
      <c r="H433" s="1">
        <v>43.8253516</v>
      </c>
      <c r="I433" s="1">
        <v>-79.3074355</v>
      </c>
      <c r="J433" s="1" t="s">
        <v>2212</v>
      </c>
      <c r="K433" s="1">
        <v>17</v>
      </c>
      <c r="L433" s="1">
        <v>3.5</v>
      </c>
      <c r="M433" s="1" t="s">
        <v>150</v>
      </c>
    </row>
    <row r="434" spans="1:13">
      <c r="A434" s="1" t="s">
        <v>2213</v>
      </c>
      <c r="B434" s="1" t="s">
        <v>2214</v>
      </c>
      <c r="C434" s="1" t="s">
        <v>2215</v>
      </c>
      <c r="D434" s="1" t="s">
        <v>1239</v>
      </c>
      <c r="E434" s="1" t="s">
        <v>147</v>
      </c>
      <c r="F434" s="1" t="s">
        <v>2216</v>
      </c>
      <c r="G434" s="1">
        <v>1</v>
      </c>
      <c r="H434" s="1">
        <v>43.7782228</v>
      </c>
      <c r="I434" s="1">
        <v>-79.414869</v>
      </c>
      <c r="J434" s="1" t="s">
        <v>2217</v>
      </c>
      <c r="K434" s="1">
        <v>17</v>
      </c>
      <c r="L434" s="1">
        <v>4</v>
      </c>
      <c r="M434" s="1" t="s">
        <v>150</v>
      </c>
    </row>
    <row r="435" spans="1:13">
      <c r="A435" s="1" t="s">
        <v>2218</v>
      </c>
      <c r="B435" s="1" t="s">
        <v>2219</v>
      </c>
      <c r="C435" s="1" t="s">
        <v>2220</v>
      </c>
      <c r="D435" s="1" t="s">
        <v>1832</v>
      </c>
      <c r="E435" s="1" t="s">
        <v>2221</v>
      </c>
      <c r="F435" s="1" t="s">
        <v>2222</v>
      </c>
      <c r="G435" s="1">
        <v>1</v>
      </c>
      <c r="H435" s="1">
        <v>43.9717057</v>
      </c>
      <c r="I435" s="1">
        <v>-79.2462364</v>
      </c>
      <c r="J435" s="1" t="s">
        <v>2223</v>
      </c>
      <c r="K435" s="1">
        <v>17</v>
      </c>
      <c r="L435" s="1">
        <v>3.5</v>
      </c>
      <c r="M435" s="1" t="s">
        <v>150</v>
      </c>
    </row>
    <row r="436" spans="1:13">
      <c r="A436" s="1" t="s">
        <v>2224</v>
      </c>
      <c r="B436" s="1" t="s">
        <v>2225</v>
      </c>
      <c r="C436" s="1" t="s">
        <v>2226</v>
      </c>
      <c r="D436" s="1" t="s">
        <v>1269</v>
      </c>
      <c r="E436" s="1" t="s">
        <v>147</v>
      </c>
      <c r="F436" s="1" t="s">
        <v>2227</v>
      </c>
      <c r="G436" s="1">
        <v>1</v>
      </c>
      <c r="H436" s="1">
        <v>43.8264673</v>
      </c>
      <c r="I436" s="1">
        <v>-79.277313</v>
      </c>
      <c r="J436" s="1" t="s">
        <v>2228</v>
      </c>
      <c r="K436" s="1">
        <v>17</v>
      </c>
      <c r="L436" s="1">
        <v>3.5</v>
      </c>
      <c r="M436" s="1" t="s">
        <v>150</v>
      </c>
    </row>
    <row r="437" spans="1:13">
      <c r="A437" s="1" t="s">
        <v>2229</v>
      </c>
      <c r="B437" s="1" t="s">
        <v>2230</v>
      </c>
      <c r="C437" s="1" t="s">
        <v>2231</v>
      </c>
      <c r="D437" s="1" t="s">
        <v>2232</v>
      </c>
      <c r="E437" s="1" t="s">
        <v>147</v>
      </c>
      <c r="F437" s="1" t="s">
        <v>2233</v>
      </c>
      <c r="G437" s="1">
        <v>1</v>
      </c>
      <c r="H437" s="1">
        <v>43.7050519</v>
      </c>
      <c r="I437" s="1">
        <v>-79.4077077</v>
      </c>
      <c r="J437" s="1" t="s">
        <v>2234</v>
      </c>
      <c r="K437" s="1">
        <v>17</v>
      </c>
      <c r="L437" s="1">
        <v>3</v>
      </c>
      <c r="M437" s="1" t="s">
        <v>150</v>
      </c>
    </row>
    <row r="438" spans="1:13">
      <c r="A438" s="1" t="s">
        <v>2235</v>
      </c>
      <c r="B438" s="1" t="s">
        <v>2236</v>
      </c>
      <c r="C438" s="1" t="s">
        <v>2237</v>
      </c>
      <c r="D438" s="1" t="s">
        <v>2238</v>
      </c>
      <c r="E438" s="1" t="s">
        <v>147</v>
      </c>
      <c r="F438" s="2"/>
      <c r="G438" s="1">
        <v>1</v>
      </c>
      <c r="H438" s="1">
        <v>43.6449355</v>
      </c>
      <c r="I438" s="1">
        <v>-79.386151</v>
      </c>
      <c r="J438" s="1" t="s">
        <v>2239</v>
      </c>
      <c r="K438" s="1">
        <v>17</v>
      </c>
      <c r="L438" s="1">
        <v>3.5</v>
      </c>
      <c r="M438" s="1" t="s">
        <v>150</v>
      </c>
    </row>
    <row r="439" spans="1:13">
      <c r="A439" s="1" t="s">
        <v>2240</v>
      </c>
      <c r="B439" s="1" t="s">
        <v>2241</v>
      </c>
      <c r="C439" s="1" t="s">
        <v>2242</v>
      </c>
      <c r="D439" s="1" t="s">
        <v>2243</v>
      </c>
      <c r="E439" s="1" t="s">
        <v>161</v>
      </c>
      <c r="F439" s="1" t="s">
        <v>2244</v>
      </c>
      <c r="G439" s="1">
        <v>1</v>
      </c>
      <c r="H439" s="1">
        <v>43.859604</v>
      </c>
      <c r="I439" s="1">
        <v>-79.433201</v>
      </c>
      <c r="J439" s="1" t="s">
        <v>2245</v>
      </c>
      <c r="K439" s="1">
        <v>17</v>
      </c>
      <c r="L439" s="1">
        <v>3</v>
      </c>
      <c r="M439" s="1" t="s">
        <v>150</v>
      </c>
    </row>
    <row r="440" spans="1:13">
      <c r="A440" s="1" t="s">
        <v>2246</v>
      </c>
      <c r="B440" s="1" t="s">
        <v>2247</v>
      </c>
      <c r="C440" s="1" t="s">
        <v>2248</v>
      </c>
      <c r="D440" s="1" t="s">
        <v>50</v>
      </c>
      <c r="E440" s="1" t="s">
        <v>17</v>
      </c>
      <c r="F440" s="1" t="s">
        <v>2249</v>
      </c>
      <c r="G440" s="1">
        <v>1</v>
      </c>
      <c r="H440" s="1">
        <v>51.0323638</v>
      </c>
      <c r="I440" s="1">
        <v>-114.0458302</v>
      </c>
      <c r="J440" s="1" t="s">
        <v>2250</v>
      </c>
      <c r="K440" s="1">
        <v>18</v>
      </c>
      <c r="L440" s="1">
        <v>3.5</v>
      </c>
      <c r="M440" s="1" t="s">
        <v>20</v>
      </c>
    </row>
    <row r="441" spans="1:13">
      <c r="A441" s="1" t="s">
        <v>2251</v>
      </c>
      <c r="B441" s="1" t="s">
        <v>2252</v>
      </c>
      <c r="C441" s="1" t="s">
        <v>2253</v>
      </c>
      <c r="D441" s="1" t="s">
        <v>50</v>
      </c>
      <c r="E441" s="1" t="s">
        <v>17</v>
      </c>
      <c r="F441" s="1"/>
      <c r="G441" s="1">
        <v>1</v>
      </c>
      <c r="H441" s="1">
        <v>51.155426759</v>
      </c>
      <c r="I441" s="1">
        <v>-114.0531394058</v>
      </c>
      <c r="J441" s="1" t="s">
        <v>2254</v>
      </c>
      <c r="K441" s="1">
        <v>18</v>
      </c>
      <c r="L441" s="1">
        <v>3.5</v>
      </c>
      <c r="M441" s="1" t="s">
        <v>20</v>
      </c>
    </row>
    <row r="442" spans="1:13">
      <c r="A442" s="1" t="s">
        <v>2255</v>
      </c>
      <c r="B442" s="1" t="s">
        <v>2256</v>
      </c>
      <c r="C442" s="1" t="s">
        <v>2257</v>
      </c>
      <c r="D442" s="1" t="s">
        <v>24</v>
      </c>
      <c r="E442" s="1" t="s">
        <v>77</v>
      </c>
      <c r="F442" s="1" t="s">
        <v>2258</v>
      </c>
      <c r="G442" s="1">
        <v>1</v>
      </c>
      <c r="H442" s="1">
        <v>45.5241503</v>
      </c>
      <c r="I442" s="1">
        <v>-73.5956063</v>
      </c>
      <c r="J442" s="1" t="s">
        <v>2259</v>
      </c>
      <c r="K442" s="1">
        <v>18</v>
      </c>
      <c r="L442" s="1">
        <v>4</v>
      </c>
      <c r="M442" s="1" t="s">
        <v>80</v>
      </c>
    </row>
    <row r="443" spans="1:13">
      <c r="A443" s="1" t="s">
        <v>2260</v>
      </c>
      <c r="B443" s="1" t="s">
        <v>2261</v>
      </c>
      <c r="C443" s="1" t="s">
        <v>2262</v>
      </c>
      <c r="D443" s="1" t="s">
        <v>2263</v>
      </c>
      <c r="E443" s="1" t="s">
        <v>77</v>
      </c>
      <c r="F443" t="s">
        <v>2264</v>
      </c>
      <c r="G443" s="1">
        <v>0</v>
      </c>
      <c r="H443" s="1">
        <v>45.5085372925</v>
      </c>
      <c r="I443" s="1">
        <v>-73.5620956421</v>
      </c>
      <c r="J443" s="1" t="s">
        <v>2265</v>
      </c>
      <c r="K443" s="1">
        <v>18</v>
      </c>
      <c r="L443" s="1">
        <v>4</v>
      </c>
      <c r="M443" s="1" t="s">
        <v>80</v>
      </c>
    </row>
    <row r="444" spans="1:13">
      <c r="A444" s="1" t="s">
        <v>2266</v>
      </c>
      <c r="B444" s="1" t="s">
        <v>2267</v>
      </c>
      <c r="C444" s="1" t="s">
        <v>2268</v>
      </c>
      <c r="D444" s="1" t="s">
        <v>50</v>
      </c>
      <c r="E444" s="1" t="s">
        <v>77</v>
      </c>
      <c r="F444" t="s">
        <v>2269</v>
      </c>
      <c r="G444" s="1">
        <v>1</v>
      </c>
      <c r="H444" s="1">
        <v>45.494844</v>
      </c>
      <c r="I444" s="1">
        <v>-73.5812561</v>
      </c>
      <c r="J444" s="1" t="s">
        <v>2270</v>
      </c>
      <c r="K444" s="1">
        <v>18</v>
      </c>
      <c r="L444" s="1">
        <v>3.5</v>
      </c>
      <c r="M444" s="1" t="s">
        <v>80</v>
      </c>
    </row>
    <row r="445" spans="1:13">
      <c r="A445" s="1" t="s">
        <v>2271</v>
      </c>
      <c r="B445" s="1" t="s">
        <v>2272</v>
      </c>
      <c r="C445" s="1" t="s">
        <v>2273</v>
      </c>
      <c r="D445" s="1" t="s">
        <v>50</v>
      </c>
      <c r="E445" s="1" t="s">
        <v>77</v>
      </c>
      <c r="F445" s="1" t="s">
        <v>2274</v>
      </c>
      <c r="G445" s="1">
        <v>1</v>
      </c>
      <c r="H445" s="1">
        <v>45.535955</v>
      </c>
      <c r="I445" s="1">
        <v>-73.6024134</v>
      </c>
      <c r="J445" s="1" t="s">
        <v>2275</v>
      </c>
      <c r="K445" s="1">
        <v>18</v>
      </c>
      <c r="L445" s="1">
        <v>4.5</v>
      </c>
      <c r="M445" s="1" t="s">
        <v>80</v>
      </c>
    </row>
    <row r="446" spans="1:13">
      <c r="A446" s="1" t="s">
        <v>1610</v>
      </c>
      <c r="B446" s="1" t="s">
        <v>2276</v>
      </c>
      <c r="C446" s="1" t="s">
        <v>2277</v>
      </c>
      <c r="D446" s="1" t="s">
        <v>50</v>
      </c>
      <c r="E446" s="1" t="s">
        <v>468</v>
      </c>
      <c r="F446" s="2"/>
      <c r="G446" s="1">
        <v>0</v>
      </c>
      <c r="H446" s="1">
        <v>45.4817192</v>
      </c>
      <c r="I446" s="1">
        <v>-73.4548336</v>
      </c>
      <c r="J446" s="1" t="s">
        <v>1613</v>
      </c>
      <c r="K446" s="1">
        <v>18</v>
      </c>
      <c r="L446" s="1">
        <v>3.5</v>
      </c>
      <c r="M446" s="1" t="s">
        <v>80</v>
      </c>
    </row>
    <row r="447" spans="1:13">
      <c r="A447" s="1" t="s">
        <v>2278</v>
      </c>
      <c r="B447" s="1" t="s">
        <v>2279</v>
      </c>
      <c r="C447" s="1" t="s">
        <v>2280</v>
      </c>
      <c r="D447" s="1" t="s">
        <v>50</v>
      </c>
      <c r="E447" s="1" t="s">
        <v>77</v>
      </c>
      <c r="F447" s="1" t="s">
        <v>18</v>
      </c>
      <c r="G447" s="1">
        <v>1</v>
      </c>
      <c r="H447" s="1">
        <v>45.479945</v>
      </c>
      <c r="I447" s="1">
        <v>-73.587611</v>
      </c>
      <c r="J447" s="1" t="s">
        <v>2281</v>
      </c>
      <c r="K447" s="1">
        <v>18</v>
      </c>
      <c r="L447" s="1">
        <v>4</v>
      </c>
      <c r="M447" s="1" t="s">
        <v>80</v>
      </c>
    </row>
    <row r="448" spans="1:13">
      <c r="A448" s="1" t="s">
        <v>2282</v>
      </c>
      <c r="B448" s="1" t="s">
        <v>2283</v>
      </c>
      <c r="C448" s="1" t="s">
        <v>2284</v>
      </c>
      <c r="D448" s="1" t="s">
        <v>2285</v>
      </c>
      <c r="E448" s="1" t="s">
        <v>2286</v>
      </c>
      <c r="F448" s="2"/>
      <c r="G448" s="1">
        <v>1</v>
      </c>
      <c r="H448" s="1">
        <v>45.4446574</v>
      </c>
      <c r="I448" s="1">
        <v>-73.7408931</v>
      </c>
      <c r="J448" s="1" t="s">
        <v>2287</v>
      </c>
      <c r="K448" s="1">
        <v>18</v>
      </c>
      <c r="L448" s="1">
        <v>3</v>
      </c>
      <c r="M448" s="1" t="s">
        <v>80</v>
      </c>
    </row>
    <row r="449" spans="1:13">
      <c r="A449" s="1" t="s">
        <v>2288</v>
      </c>
      <c r="B449" s="1" t="s">
        <v>2289</v>
      </c>
      <c r="C449" s="1" t="s">
        <v>2290</v>
      </c>
      <c r="D449" s="1" t="s">
        <v>2291</v>
      </c>
      <c r="E449" s="1" t="s">
        <v>147</v>
      </c>
      <c r="F449" t="s">
        <v>867</v>
      </c>
      <c r="G449" s="1">
        <v>1</v>
      </c>
      <c r="H449" s="1">
        <v>43.822058</v>
      </c>
      <c r="I449" s="1">
        <v>-79.298592</v>
      </c>
      <c r="J449" s="1" t="s">
        <v>2292</v>
      </c>
      <c r="K449" s="1">
        <v>18</v>
      </c>
      <c r="L449" s="1">
        <v>3</v>
      </c>
      <c r="M449" s="1" t="s">
        <v>150</v>
      </c>
    </row>
    <row r="450" spans="1:13">
      <c r="A450" s="1" t="s">
        <v>633</v>
      </c>
      <c r="B450" s="1" t="s">
        <v>2293</v>
      </c>
      <c r="C450" s="1" t="s">
        <v>2294</v>
      </c>
      <c r="D450" s="1" t="s">
        <v>2295</v>
      </c>
      <c r="E450" s="1" t="s">
        <v>147</v>
      </c>
      <c r="F450" s="1"/>
      <c r="G450" s="1">
        <v>0</v>
      </c>
      <c r="H450" s="1">
        <v>43.7993399484</v>
      </c>
      <c r="I450" s="1">
        <v>-79.3066468835</v>
      </c>
      <c r="J450" s="1" t="s">
        <v>2296</v>
      </c>
      <c r="K450" s="1">
        <v>18</v>
      </c>
      <c r="L450" s="1">
        <v>3</v>
      </c>
      <c r="M450" s="1" t="s">
        <v>150</v>
      </c>
    </row>
    <row r="451" spans="1:13">
      <c r="A451" s="1" t="s">
        <v>2297</v>
      </c>
      <c r="B451" s="1" t="s">
        <v>2298</v>
      </c>
      <c r="C451" s="1" t="s">
        <v>2299</v>
      </c>
      <c r="D451" s="1" t="s">
        <v>2300</v>
      </c>
      <c r="E451" s="1" t="s">
        <v>147</v>
      </c>
      <c r="F451" s="1" t="s">
        <v>2301</v>
      </c>
      <c r="G451" s="1">
        <v>0</v>
      </c>
      <c r="H451" s="1">
        <v>43.6601367</v>
      </c>
      <c r="I451" s="1">
        <v>-79.3858692</v>
      </c>
      <c r="J451" s="1" t="s">
        <v>2302</v>
      </c>
      <c r="K451" s="1">
        <v>18</v>
      </c>
      <c r="L451" s="1">
        <v>2.5</v>
      </c>
      <c r="M451" s="1" t="s">
        <v>150</v>
      </c>
    </row>
    <row r="452" spans="1:13">
      <c r="A452" s="1" t="s">
        <v>2303</v>
      </c>
      <c r="B452" s="1" t="s">
        <v>2304</v>
      </c>
      <c r="C452" s="1" t="s">
        <v>2305</v>
      </c>
      <c r="D452" s="1" t="s">
        <v>1891</v>
      </c>
      <c r="E452" s="1" t="s">
        <v>168</v>
      </c>
      <c r="F452" s="1" t="s">
        <v>316</v>
      </c>
      <c r="G452" s="1">
        <v>1</v>
      </c>
      <c r="H452" s="1">
        <v>43.8260021979</v>
      </c>
      <c r="I452" s="1">
        <v>-79.3347062127</v>
      </c>
      <c r="J452" s="1" t="s">
        <v>1266</v>
      </c>
      <c r="K452" s="1">
        <v>18</v>
      </c>
      <c r="L452" s="1">
        <v>3.5</v>
      </c>
      <c r="M452" s="1" t="s">
        <v>150</v>
      </c>
    </row>
    <row r="453" spans="1:13">
      <c r="A453" s="1" t="s">
        <v>2306</v>
      </c>
      <c r="B453" s="1" t="s">
        <v>2307</v>
      </c>
      <c r="C453" s="1" t="s">
        <v>2308</v>
      </c>
      <c r="D453" s="1" t="s">
        <v>717</v>
      </c>
      <c r="E453" s="1" t="s">
        <v>147</v>
      </c>
      <c r="F453" s="1"/>
      <c r="G453" s="1">
        <v>0</v>
      </c>
      <c r="H453" s="1">
        <v>43.6542889</v>
      </c>
      <c r="I453" s="1">
        <v>-79.3987025</v>
      </c>
      <c r="J453" s="1" t="s">
        <v>2309</v>
      </c>
      <c r="K453" s="1">
        <v>18</v>
      </c>
      <c r="L453" s="1">
        <v>3</v>
      </c>
      <c r="M453" s="1" t="s">
        <v>150</v>
      </c>
    </row>
    <row r="454" spans="1:13">
      <c r="A454" s="1" t="s">
        <v>2310</v>
      </c>
      <c r="B454" s="1" t="s">
        <v>2311</v>
      </c>
      <c r="C454" s="1" t="s">
        <v>2312</v>
      </c>
      <c r="D454" s="1" t="s">
        <v>24</v>
      </c>
      <c r="E454" s="1" t="s">
        <v>653</v>
      </c>
      <c r="F454" s="1" t="s">
        <v>2313</v>
      </c>
      <c r="G454" s="1">
        <v>1</v>
      </c>
      <c r="H454" s="1">
        <v>43.7764587</v>
      </c>
      <c r="I454" s="1">
        <v>-79.6106122</v>
      </c>
      <c r="J454" s="1" t="s">
        <v>2314</v>
      </c>
      <c r="K454" s="1">
        <v>18</v>
      </c>
      <c r="L454" s="1">
        <v>4</v>
      </c>
      <c r="M454" s="1" t="s">
        <v>150</v>
      </c>
    </row>
    <row r="455" spans="1:13">
      <c r="A455" s="1" t="s">
        <v>2315</v>
      </c>
      <c r="B455" s="1" t="s">
        <v>2316</v>
      </c>
      <c r="C455" s="1" t="s">
        <v>2317</v>
      </c>
      <c r="D455" s="1" t="s">
        <v>24</v>
      </c>
      <c r="E455" s="1" t="s">
        <v>147</v>
      </c>
      <c r="F455" s="1" t="s">
        <v>1162</v>
      </c>
      <c r="G455" s="1">
        <v>0</v>
      </c>
      <c r="H455" s="1">
        <v>43.7750370715</v>
      </c>
      <c r="I455" s="1">
        <v>-79.4142769712</v>
      </c>
      <c r="J455" s="1" t="s">
        <v>2318</v>
      </c>
      <c r="K455" s="1">
        <v>18</v>
      </c>
      <c r="L455" s="1">
        <v>2</v>
      </c>
      <c r="M455" s="1" t="s">
        <v>150</v>
      </c>
    </row>
    <row r="456" spans="1:13">
      <c r="A456" s="1" t="s">
        <v>2319</v>
      </c>
      <c r="B456" s="1" t="s">
        <v>2320</v>
      </c>
      <c r="C456" s="1" t="s">
        <v>2321</v>
      </c>
      <c r="D456" s="1" t="s">
        <v>24</v>
      </c>
      <c r="E456" s="1" t="s">
        <v>147</v>
      </c>
      <c r="G456" s="1">
        <v>1</v>
      </c>
      <c r="H456" s="1">
        <v>43.6590259</v>
      </c>
      <c r="I456" s="1">
        <v>-79.3484258</v>
      </c>
      <c r="J456" s="1" t="s">
        <v>2322</v>
      </c>
      <c r="K456" s="1">
        <v>18</v>
      </c>
      <c r="L456" s="1">
        <v>3.5</v>
      </c>
      <c r="M456" s="1" t="s">
        <v>150</v>
      </c>
    </row>
    <row r="457" spans="1:13">
      <c r="A457" s="1" t="s">
        <v>2323</v>
      </c>
      <c r="B457" s="1" t="s">
        <v>2324</v>
      </c>
      <c r="C457" s="1" t="s">
        <v>2325</v>
      </c>
      <c r="D457" s="1" t="s">
        <v>24</v>
      </c>
      <c r="E457" s="1" t="s">
        <v>147</v>
      </c>
      <c r="F457" s="1"/>
      <c r="G457" s="1">
        <v>0</v>
      </c>
      <c r="H457" s="1">
        <v>43.6550212</v>
      </c>
      <c r="I457" s="1">
        <v>-79.4182987</v>
      </c>
      <c r="J457" s="1" t="s">
        <v>2326</v>
      </c>
      <c r="K457" s="1">
        <v>18</v>
      </c>
      <c r="L457" s="1">
        <v>4</v>
      </c>
      <c r="M457" s="1" t="s">
        <v>150</v>
      </c>
    </row>
    <row r="458" spans="1:13">
      <c r="A458" s="1" t="s">
        <v>2327</v>
      </c>
      <c r="B458" s="1" t="s">
        <v>2328</v>
      </c>
      <c r="C458" s="1" t="s">
        <v>2329</v>
      </c>
      <c r="D458" s="1" t="s">
        <v>24</v>
      </c>
      <c r="E458" s="1" t="s">
        <v>231</v>
      </c>
      <c r="F458" s="1" t="s">
        <v>623</v>
      </c>
      <c r="G458" s="1">
        <v>1</v>
      </c>
      <c r="H458" s="1">
        <v>43.8246856152</v>
      </c>
      <c r="I458" s="1">
        <v>-79.3008184433</v>
      </c>
      <c r="J458" s="1" t="s">
        <v>2330</v>
      </c>
      <c r="K458" s="1">
        <v>18</v>
      </c>
      <c r="L458" s="1">
        <v>4.5</v>
      </c>
      <c r="M458" s="1" t="s">
        <v>150</v>
      </c>
    </row>
    <row r="459" spans="1:13">
      <c r="A459" s="1" t="s">
        <v>1888</v>
      </c>
      <c r="B459" s="1" t="s">
        <v>2331</v>
      </c>
      <c r="C459" s="1" t="s">
        <v>2332</v>
      </c>
      <c r="D459" s="1" t="s">
        <v>2333</v>
      </c>
      <c r="E459" s="1" t="s">
        <v>147</v>
      </c>
      <c r="F459" s="1" t="s">
        <v>2334</v>
      </c>
      <c r="G459" s="1">
        <v>1</v>
      </c>
      <c r="H459" s="1">
        <v>43.6523986</v>
      </c>
      <c r="I459" s="1">
        <v>-79.398554</v>
      </c>
      <c r="J459" s="1" t="s">
        <v>2335</v>
      </c>
      <c r="K459" s="1">
        <v>18</v>
      </c>
      <c r="L459" s="1">
        <v>3.5</v>
      </c>
      <c r="M459" s="1" t="s">
        <v>150</v>
      </c>
    </row>
    <row r="460" spans="1:13">
      <c r="A460" s="1" t="s">
        <v>2336</v>
      </c>
      <c r="B460" s="1" t="s">
        <v>2337</v>
      </c>
      <c r="C460" s="1" t="s">
        <v>2338</v>
      </c>
      <c r="D460" s="1" t="s">
        <v>1466</v>
      </c>
      <c r="E460" s="1" t="s">
        <v>161</v>
      </c>
      <c r="F460" s="1" t="s">
        <v>2339</v>
      </c>
      <c r="G460" s="1">
        <v>0</v>
      </c>
      <c r="H460" s="1">
        <v>43.8484469</v>
      </c>
      <c r="I460" s="1">
        <v>-79.3831854</v>
      </c>
      <c r="J460" s="1" t="s">
        <v>2340</v>
      </c>
      <c r="K460" s="1">
        <v>18</v>
      </c>
      <c r="L460" s="1">
        <v>3</v>
      </c>
      <c r="M460" s="1" t="s">
        <v>150</v>
      </c>
    </row>
    <row r="461" spans="1:13">
      <c r="A461" s="1" t="s">
        <v>2341</v>
      </c>
      <c r="B461" s="1" t="s">
        <v>2342</v>
      </c>
      <c r="C461" s="1" t="s">
        <v>2343</v>
      </c>
      <c r="D461" s="1" t="s">
        <v>2344</v>
      </c>
      <c r="E461" s="1" t="s">
        <v>147</v>
      </c>
      <c r="F461" s="1" t="s">
        <v>2345</v>
      </c>
      <c r="G461" s="1">
        <v>1</v>
      </c>
      <c r="H461" s="1">
        <v>43.6547315</v>
      </c>
      <c r="I461" s="1">
        <v>-79.3872286</v>
      </c>
      <c r="J461" s="1" t="s">
        <v>2346</v>
      </c>
      <c r="K461" s="1">
        <v>18</v>
      </c>
      <c r="L461" s="1">
        <v>3.5</v>
      </c>
      <c r="M461" s="1" t="s">
        <v>150</v>
      </c>
    </row>
    <row r="462" spans="1:13">
      <c r="A462" s="1" t="s">
        <v>2347</v>
      </c>
      <c r="B462" s="1" t="s">
        <v>2348</v>
      </c>
      <c r="C462" s="1" t="s">
        <v>2349</v>
      </c>
      <c r="D462" s="1" t="s">
        <v>2350</v>
      </c>
      <c r="E462" s="1" t="s">
        <v>373</v>
      </c>
      <c r="F462" t="s">
        <v>2351</v>
      </c>
      <c r="G462" s="1">
        <v>0</v>
      </c>
      <c r="H462" s="1">
        <v>43.7849721</v>
      </c>
      <c r="I462" s="1">
        <v>-79.4168235</v>
      </c>
      <c r="J462" s="1" t="s">
        <v>2352</v>
      </c>
      <c r="K462" s="1">
        <v>18</v>
      </c>
      <c r="L462" s="1">
        <v>3</v>
      </c>
      <c r="M462" s="1" t="s">
        <v>150</v>
      </c>
    </row>
    <row r="463" spans="1:13">
      <c r="A463" s="1" t="s">
        <v>2353</v>
      </c>
      <c r="B463" s="1" t="s">
        <v>2354</v>
      </c>
      <c r="C463" s="1" t="s">
        <v>2355</v>
      </c>
      <c r="D463" s="1" t="s">
        <v>2356</v>
      </c>
      <c r="E463" s="1" t="s">
        <v>147</v>
      </c>
      <c r="F463" t="s">
        <v>337</v>
      </c>
      <c r="G463" s="1">
        <v>1</v>
      </c>
      <c r="H463" s="1">
        <v>43.7125483505</v>
      </c>
      <c r="I463" s="1">
        <v>-79.3645555214</v>
      </c>
      <c r="J463" s="1" t="s">
        <v>2357</v>
      </c>
      <c r="K463" s="1">
        <v>18</v>
      </c>
      <c r="L463" s="1">
        <v>3.5</v>
      </c>
      <c r="M463" s="1" t="s">
        <v>150</v>
      </c>
    </row>
    <row r="464" spans="1:13">
      <c r="A464" s="1" t="s">
        <v>2358</v>
      </c>
      <c r="B464" s="1" t="s">
        <v>2359</v>
      </c>
      <c r="C464" s="1" t="s">
        <v>2360</v>
      </c>
      <c r="D464" s="1" t="s">
        <v>2361</v>
      </c>
      <c r="E464" s="1" t="s">
        <v>147</v>
      </c>
      <c r="F464" s="1" t="s">
        <v>2362</v>
      </c>
      <c r="G464" s="1">
        <v>1</v>
      </c>
      <c r="H464" s="1">
        <v>43.6621</v>
      </c>
      <c r="I464" s="1">
        <v>-79.3353612</v>
      </c>
      <c r="J464" s="1" t="s">
        <v>2363</v>
      </c>
      <c r="K464" s="1">
        <v>18</v>
      </c>
      <c r="L464" s="1">
        <v>4.5</v>
      </c>
      <c r="M464" s="1" t="s">
        <v>150</v>
      </c>
    </row>
    <row r="465" spans="1:13">
      <c r="A465" s="1" t="s">
        <v>2364</v>
      </c>
      <c r="B465" s="1" t="s">
        <v>2365</v>
      </c>
      <c r="C465" s="1" t="s">
        <v>2366</v>
      </c>
      <c r="D465" s="1" t="s">
        <v>2367</v>
      </c>
      <c r="E465" s="1" t="s">
        <v>161</v>
      </c>
      <c r="F465" t="s">
        <v>2368</v>
      </c>
      <c r="G465" s="1">
        <v>1</v>
      </c>
      <c r="H465" s="1">
        <v>43.84575</v>
      </c>
      <c r="I465" s="1">
        <v>-79.37694</v>
      </c>
      <c r="J465" s="1" t="s">
        <v>2369</v>
      </c>
      <c r="K465" s="1">
        <v>18</v>
      </c>
      <c r="L465" s="1">
        <v>3.5</v>
      </c>
      <c r="M465" s="1" t="s">
        <v>150</v>
      </c>
    </row>
    <row r="466" spans="1:13">
      <c r="A466" s="1" t="s">
        <v>2370</v>
      </c>
      <c r="B466" s="1" t="s">
        <v>2371</v>
      </c>
      <c r="C466" s="1" t="s">
        <v>2372</v>
      </c>
      <c r="D466" s="1" t="s">
        <v>50</v>
      </c>
      <c r="E466" s="1" t="s">
        <v>147</v>
      </c>
      <c r="F466" s="1" t="s">
        <v>316</v>
      </c>
      <c r="G466" s="1">
        <v>1</v>
      </c>
      <c r="H466" s="1">
        <v>43.8064743</v>
      </c>
      <c r="I466" s="1">
        <v>-79.3351692</v>
      </c>
      <c r="J466" s="1" t="s">
        <v>2373</v>
      </c>
      <c r="K466" s="1">
        <v>18</v>
      </c>
      <c r="L466" s="1">
        <v>4</v>
      </c>
      <c r="M466" s="1" t="s">
        <v>150</v>
      </c>
    </row>
    <row r="467" spans="1:13">
      <c r="A467" s="1" t="s">
        <v>2374</v>
      </c>
      <c r="B467" s="1" t="s">
        <v>2375</v>
      </c>
      <c r="C467" s="1" t="s">
        <v>2376</v>
      </c>
      <c r="D467" s="1" t="s">
        <v>50</v>
      </c>
      <c r="E467" s="1" t="s">
        <v>168</v>
      </c>
      <c r="F467"/>
      <c r="G467" s="1">
        <v>1</v>
      </c>
      <c r="H467" s="1">
        <v>43.8425059</v>
      </c>
      <c r="I467" s="1">
        <v>-79.3059487</v>
      </c>
      <c r="J467" s="1" t="s">
        <v>2377</v>
      </c>
      <c r="K467" s="1">
        <v>18</v>
      </c>
      <c r="L467" s="1">
        <v>3</v>
      </c>
      <c r="M467" s="1" t="s">
        <v>150</v>
      </c>
    </row>
    <row r="468" spans="1:13">
      <c r="A468" s="1" t="s">
        <v>2378</v>
      </c>
      <c r="B468" s="1" t="s">
        <v>2379</v>
      </c>
      <c r="C468" s="1" t="s">
        <v>2380</v>
      </c>
      <c r="D468" s="1" t="s">
        <v>50</v>
      </c>
      <c r="E468" s="1" t="s">
        <v>161</v>
      </c>
      <c r="F468" s="1" t="s">
        <v>2381</v>
      </c>
      <c r="G468" s="1">
        <v>1</v>
      </c>
      <c r="H468" s="1">
        <v>43.867071505</v>
      </c>
      <c r="I468" s="1">
        <v>-79.4579738558</v>
      </c>
      <c r="J468" s="1" t="s">
        <v>2382</v>
      </c>
      <c r="K468" s="1">
        <v>18</v>
      </c>
      <c r="L468" s="1">
        <v>4</v>
      </c>
      <c r="M468" s="1" t="s">
        <v>150</v>
      </c>
    </row>
    <row r="469" spans="1:13">
      <c r="A469" s="1" t="s">
        <v>2383</v>
      </c>
      <c r="B469" s="1" t="s">
        <v>2384</v>
      </c>
      <c r="C469" s="1" t="s">
        <v>2385</v>
      </c>
      <c r="D469" s="1" t="s">
        <v>2386</v>
      </c>
      <c r="E469" s="1" t="s">
        <v>2387</v>
      </c>
      <c r="F469" s="1" t="s">
        <v>2388</v>
      </c>
      <c r="G469" s="1">
        <v>1</v>
      </c>
      <c r="H469" s="1">
        <v>43.6969981</v>
      </c>
      <c r="I469" s="1">
        <v>-79.4448434</v>
      </c>
      <c r="J469" s="1" t="s">
        <v>2389</v>
      </c>
      <c r="K469" s="1">
        <v>18</v>
      </c>
      <c r="L469" s="1">
        <v>3</v>
      </c>
      <c r="M469" s="1" t="s">
        <v>150</v>
      </c>
    </row>
    <row r="470" spans="1:13">
      <c r="A470" s="1" t="s">
        <v>2390</v>
      </c>
      <c r="B470" s="1" t="s">
        <v>2391</v>
      </c>
      <c r="C470" s="1" t="s">
        <v>2392</v>
      </c>
      <c r="D470" s="1" t="s">
        <v>2393</v>
      </c>
      <c r="E470" s="1" t="s">
        <v>612</v>
      </c>
      <c r="F470" s="1" t="s">
        <v>2394</v>
      </c>
      <c r="G470" s="1">
        <v>1</v>
      </c>
      <c r="H470" s="1">
        <v>43.8479130031</v>
      </c>
      <c r="I470" s="1">
        <v>-79.0753074188</v>
      </c>
      <c r="J470" s="1" t="s">
        <v>2395</v>
      </c>
      <c r="K470" s="1">
        <v>18</v>
      </c>
      <c r="L470" s="1">
        <v>3.5</v>
      </c>
      <c r="M470" s="1" t="s">
        <v>150</v>
      </c>
    </row>
    <row r="471" spans="1:13">
      <c r="A471" s="1" t="s">
        <v>2396</v>
      </c>
      <c r="B471" s="1" t="s">
        <v>2397</v>
      </c>
      <c r="C471" s="1" t="s">
        <v>2398</v>
      </c>
      <c r="D471" s="1" t="s">
        <v>2399</v>
      </c>
      <c r="E471" s="1" t="s">
        <v>147</v>
      </c>
      <c r="F471" s="1" t="s">
        <v>2400</v>
      </c>
      <c r="G471" s="1">
        <v>1</v>
      </c>
      <c r="H471" s="1">
        <v>43.6557111641</v>
      </c>
      <c r="I471" s="1">
        <v>-79.3843330192</v>
      </c>
      <c r="J471" s="1" t="s">
        <v>2401</v>
      </c>
      <c r="K471" s="1">
        <v>18</v>
      </c>
      <c r="L471" s="1">
        <v>4</v>
      </c>
      <c r="M471" s="1" t="s">
        <v>150</v>
      </c>
    </row>
    <row r="472" spans="1:13">
      <c r="A472" s="1" t="s">
        <v>2402</v>
      </c>
      <c r="B472" s="1" t="s">
        <v>2403</v>
      </c>
      <c r="C472" s="1" t="s">
        <v>2404</v>
      </c>
      <c r="D472" s="1" t="s">
        <v>717</v>
      </c>
      <c r="E472" s="1" t="s">
        <v>17</v>
      </c>
      <c r="F472" s="1" t="s">
        <v>2405</v>
      </c>
      <c r="G472" s="1">
        <v>0</v>
      </c>
      <c r="H472" s="1">
        <v>51.0591572</v>
      </c>
      <c r="I472" s="1">
        <v>-114.0625396</v>
      </c>
      <c r="J472" s="1" t="s">
        <v>2406</v>
      </c>
      <c r="K472" s="1">
        <v>19</v>
      </c>
      <c r="L472" s="1">
        <v>3.5</v>
      </c>
      <c r="M472" s="1" t="s">
        <v>20</v>
      </c>
    </row>
    <row r="473" spans="1:13">
      <c r="A473" s="1" t="s">
        <v>2407</v>
      </c>
      <c r="B473" s="1" t="s">
        <v>2408</v>
      </c>
      <c r="C473" s="1" t="s">
        <v>2409</v>
      </c>
      <c r="D473" s="1" t="s">
        <v>50</v>
      </c>
      <c r="E473" s="1" t="s">
        <v>17</v>
      </c>
      <c r="F473" s="1" t="s">
        <v>2410</v>
      </c>
      <c r="G473" s="1">
        <v>1</v>
      </c>
      <c r="H473" s="1">
        <v>51.0500812</v>
      </c>
      <c r="I473" s="1">
        <v>-114.0631106</v>
      </c>
      <c r="J473" s="1" t="s">
        <v>2411</v>
      </c>
      <c r="K473" s="1">
        <v>19</v>
      </c>
      <c r="L473" s="1">
        <v>4.5</v>
      </c>
      <c r="M473" s="1" t="s">
        <v>20</v>
      </c>
    </row>
    <row r="474" spans="1:13">
      <c r="A474" s="1" t="s">
        <v>2412</v>
      </c>
      <c r="B474" s="1" t="s">
        <v>2413</v>
      </c>
      <c r="C474" s="1" t="s">
        <v>2414</v>
      </c>
      <c r="D474" s="1" t="s">
        <v>24</v>
      </c>
      <c r="E474" s="1" t="s">
        <v>141</v>
      </c>
      <c r="F474" s="1" t="s">
        <v>2415</v>
      </c>
      <c r="G474" s="1">
        <v>1</v>
      </c>
      <c r="H474" s="1">
        <v>45.4570146</v>
      </c>
      <c r="I474" s="1">
        <v>-73.5721095</v>
      </c>
      <c r="J474" s="1" t="s">
        <v>2416</v>
      </c>
      <c r="K474" s="1">
        <v>19</v>
      </c>
      <c r="L474" s="1">
        <v>4</v>
      </c>
      <c r="M474" s="1" t="s">
        <v>80</v>
      </c>
    </row>
    <row r="475" spans="1:13">
      <c r="A475" s="1" t="s">
        <v>2417</v>
      </c>
      <c r="B475" s="1" t="s">
        <v>2418</v>
      </c>
      <c r="C475" s="1" t="s">
        <v>2419</v>
      </c>
      <c r="D475" s="1" t="s">
        <v>24</v>
      </c>
      <c r="E475" s="1" t="s">
        <v>77</v>
      </c>
      <c r="F475" s="1" t="s">
        <v>2216</v>
      </c>
      <c r="G475" s="1">
        <v>1</v>
      </c>
      <c r="H475" s="1">
        <v>45.5084469</v>
      </c>
      <c r="I475" s="1">
        <v>-73.561151</v>
      </c>
      <c r="J475" s="1" t="s">
        <v>2420</v>
      </c>
      <c r="K475" s="1">
        <v>19</v>
      </c>
      <c r="L475" s="1">
        <v>3.5</v>
      </c>
      <c r="M475" s="1" t="s">
        <v>80</v>
      </c>
    </row>
    <row r="476" spans="1:13">
      <c r="A476" s="1" t="s">
        <v>2421</v>
      </c>
      <c r="B476" s="1" t="s">
        <v>2422</v>
      </c>
      <c r="C476" s="1" t="s">
        <v>2423</v>
      </c>
      <c r="D476" s="1" t="s">
        <v>2424</v>
      </c>
      <c r="E476" s="1" t="s">
        <v>468</v>
      </c>
      <c r="F476" s="1"/>
      <c r="G476" s="1">
        <v>1</v>
      </c>
      <c r="H476" s="1">
        <v>45.4417335749</v>
      </c>
      <c r="I476" s="1">
        <v>-73.4410204492</v>
      </c>
      <c r="J476" s="1" t="s">
        <v>2425</v>
      </c>
      <c r="K476" s="1">
        <v>19</v>
      </c>
      <c r="L476" s="1">
        <v>3.5</v>
      </c>
      <c r="M476" s="1" t="s">
        <v>80</v>
      </c>
    </row>
    <row r="477" spans="1:13">
      <c r="A477" s="1" t="s">
        <v>2426</v>
      </c>
      <c r="B477" s="1" t="s">
        <v>2427</v>
      </c>
      <c r="C477" s="1" t="s">
        <v>2428</v>
      </c>
      <c r="D477" s="1" t="s">
        <v>2429</v>
      </c>
      <c r="E477" s="1" t="s">
        <v>2102</v>
      </c>
      <c r="F477" t="s">
        <v>2430</v>
      </c>
      <c r="G477" s="1">
        <v>1</v>
      </c>
      <c r="H477" s="1">
        <v>45.42924</v>
      </c>
      <c r="I477" s="1">
        <v>-73.825997</v>
      </c>
      <c r="J477" s="1" t="s">
        <v>2431</v>
      </c>
      <c r="K477" s="1">
        <v>19</v>
      </c>
      <c r="L477" s="1">
        <v>4.5</v>
      </c>
      <c r="M477" s="1" t="s">
        <v>80</v>
      </c>
    </row>
    <row r="478" spans="1:13">
      <c r="A478" s="1" t="s">
        <v>2432</v>
      </c>
      <c r="B478" s="1" t="s">
        <v>2433</v>
      </c>
      <c r="C478" s="1" t="s">
        <v>2434</v>
      </c>
      <c r="D478" s="1" t="s">
        <v>2435</v>
      </c>
      <c r="E478" s="1" t="s">
        <v>612</v>
      </c>
      <c r="F478" s="1" t="s">
        <v>2436</v>
      </c>
      <c r="G478" s="1">
        <v>1</v>
      </c>
      <c r="H478" s="1">
        <v>43.8498943</v>
      </c>
      <c r="I478" s="1">
        <v>-79.0706519</v>
      </c>
      <c r="J478" s="1" t="s">
        <v>2437</v>
      </c>
      <c r="K478" s="1">
        <v>19</v>
      </c>
      <c r="L478" s="1">
        <v>3.5</v>
      </c>
      <c r="M478" s="1" t="s">
        <v>150</v>
      </c>
    </row>
    <row r="479" spans="1:13">
      <c r="A479" s="1" t="s">
        <v>2438</v>
      </c>
      <c r="B479" s="1" t="s">
        <v>2439</v>
      </c>
      <c r="C479" s="1" t="s">
        <v>2440</v>
      </c>
      <c r="D479" s="1" t="s">
        <v>2441</v>
      </c>
      <c r="E479" s="1" t="s">
        <v>373</v>
      </c>
      <c r="F479" s="1" t="s">
        <v>2442</v>
      </c>
      <c r="G479" s="1">
        <v>1</v>
      </c>
      <c r="H479" s="1">
        <v>43.7647552</v>
      </c>
      <c r="I479" s="1">
        <v>-79.489986</v>
      </c>
      <c r="J479" s="1" t="s">
        <v>2443</v>
      </c>
      <c r="K479" s="1">
        <v>19</v>
      </c>
      <c r="L479" s="1">
        <v>3.5</v>
      </c>
      <c r="M479" s="1" t="s">
        <v>150</v>
      </c>
    </row>
    <row r="480" spans="1:13">
      <c r="A480" s="1" t="s">
        <v>2444</v>
      </c>
      <c r="B480" s="1" t="s">
        <v>2445</v>
      </c>
      <c r="C480" s="1" t="s">
        <v>2446</v>
      </c>
      <c r="D480" s="1" t="s">
        <v>2447</v>
      </c>
      <c r="E480" s="1" t="s">
        <v>180</v>
      </c>
      <c r="F480" s="1"/>
      <c r="G480" s="1">
        <v>0</v>
      </c>
      <c r="H480" s="1">
        <v>43.5862087814</v>
      </c>
      <c r="I480" s="1">
        <v>-79.74122344</v>
      </c>
      <c r="J480" s="1" t="s">
        <v>2448</v>
      </c>
      <c r="K480" s="1">
        <v>19</v>
      </c>
      <c r="L480" s="1">
        <v>3.5</v>
      </c>
      <c r="M480" s="1" t="s">
        <v>150</v>
      </c>
    </row>
    <row r="481" spans="1:13">
      <c r="A481" s="1" t="s">
        <v>2449</v>
      </c>
      <c r="B481" s="1" t="s">
        <v>2450</v>
      </c>
      <c r="C481" s="1" t="s">
        <v>2451</v>
      </c>
      <c r="D481" s="1" t="s">
        <v>2452</v>
      </c>
      <c r="E481" s="1" t="s">
        <v>147</v>
      </c>
      <c r="F481" s="1" t="s">
        <v>2453</v>
      </c>
      <c r="G481" s="1">
        <v>0</v>
      </c>
      <c r="H481" s="1">
        <v>43.661973</v>
      </c>
      <c r="I481" s="1">
        <v>-79.4265865</v>
      </c>
      <c r="J481" s="1" t="s">
        <v>2454</v>
      </c>
      <c r="K481" s="1">
        <v>19</v>
      </c>
      <c r="L481" s="1">
        <v>4</v>
      </c>
      <c r="M481" s="1" t="s">
        <v>150</v>
      </c>
    </row>
    <row r="482" spans="1:13">
      <c r="A482" s="1" t="s">
        <v>2455</v>
      </c>
      <c r="B482" s="1" t="s">
        <v>2456</v>
      </c>
      <c r="C482" s="1" t="s">
        <v>2457</v>
      </c>
      <c r="D482" s="1" t="s">
        <v>2118</v>
      </c>
      <c r="E482" s="1" t="s">
        <v>147</v>
      </c>
      <c r="F482" s="1" t="s">
        <v>2458</v>
      </c>
      <c r="G482" s="1">
        <v>1</v>
      </c>
      <c r="H482" s="1">
        <v>43.77736</v>
      </c>
      <c r="I482" s="1">
        <v>-79.4145392</v>
      </c>
      <c r="J482" s="1" t="s">
        <v>2459</v>
      </c>
      <c r="K482" s="1">
        <v>19</v>
      </c>
      <c r="L482" s="1">
        <v>3</v>
      </c>
      <c r="M482" s="1" t="s">
        <v>150</v>
      </c>
    </row>
    <row r="483" spans="1:13">
      <c r="A483" s="1" t="s">
        <v>2460</v>
      </c>
      <c r="B483" s="1" t="s">
        <v>2461</v>
      </c>
      <c r="C483" s="1" t="s">
        <v>2462</v>
      </c>
      <c r="D483" s="1" t="s">
        <v>819</v>
      </c>
      <c r="E483" s="1" t="s">
        <v>147</v>
      </c>
      <c r="F483" s="1" t="s">
        <v>2463</v>
      </c>
      <c r="G483" s="1">
        <v>1</v>
      </c>
      <c r="H483" s="1">
        <v>43.764168</v>
      </c>
      <c r="I483" s="1">
        <v>-79.411373</v>
      </c>
      <c r="J483" s="1" t="s">
        <v>2464</v>
      </c>
      <c r="K483" s="1">
        <v>19</v>
      </c>
      <c r="L483" s="1">
        <v>3</v>
      </c>
      <c r="M483" s="1" t="s">
        <v>150</v>
      </c>
    </row>
    <row r="484" spans="1:13">
      <c r="A484" s="1" t="s">
        <v>2465</v>
      </c>
      <c r="B484" s="1" t="s">
        <v>2466</v>
      </c>
      <c r="C484" s="1" t="s">
        <v>2467</v>
      </c>
      <c r="D484" s="1" t="s">
        <v>24</v>
      </c>
      <c r="E484" s="1" t="s">
        <v>147</v>
      </c>
      <c r="F484" s="1"/>
      <c r="G484" s="1">
        <v>1</v>
      </c>
      <c r="H484" s="1">
        <v>43.7871559</v>
      </c>
      <c r="I484" s="1">
        <v>-79.2760068</v>
      </c>
      <c r="J484" s="1" t="s">
        <v>2468</v>
      </c>
      <c r="K484" s="1">
        <v>19</v>
      </c>
      <c r="L484" s="1">
        <v>4</v>
      </c>
      <c r="M484" s="1" t="s">
        <v>150</v>
      </c>
    </row>
    <row r="485" spans="1:13">
      <c r="A485" s="1" t="s">
        <v>2469</v>
      </c>
      <c r="B485" s="1" t="s">
        <v>2470</v>
      </c>
      <c r="C485" s="1" t="s">
        <v>2471</v>
      </c>
      <c r="D485" s="1" t="s">
        <v>24</v>
      </c>
      <c r="E485" s="1" t="s">
        <v>168</v>
      </c>
      <c r="F485" s="1" t="s">
        <v>498</v>
      </c>
      <c r="G485" s="1">
        <v>1</v>
      </c>
      <c r="H485" s="1">
        <v>43.8424652</v>
      </c>
      <c r="I485" s="1">
        <v>-79.3869137</v>
      </c>
      <c r="J485" s="1" t="s">
        <v>2472</v>
      </c>
      <c r="K485" s="1">
        <v>19</v>
      </c>
      <c r="L485" s="1">
        <v>3.5</v>
      </c>
      <c r="M485" s="1" t="s">
        <v>150</v>
      </c>
    </row>
    <row r="486" spans="1:13">
      <c r="A486" s="1" t="s">
        <v>2473</v>
      </c>
      <c r="B486" s="1" t="s">
        <v>2474</v>
      </c>
      <c r="C486" s="1" t="s">
        <v>2475</v>
      </c>
      <c r="D486" s="1" t="s">
        <v>583</v>
      </c>
      <c r="E486" s="1" t="s">
        <v>231</v>
      </c>
      <c r="F486" s="1" t="s">
        <v>1947</v>
      </c>
      <c r="G486" s="1">
        <v>1</v>
      </c>
      <c r="H486" s="1">
        <v>43.7934619</v>
      </c>
      <c r="I486" s="1">
        <v>-79.2392626</v>
      </c>
      <c r="J486" s="1" t="s">
        <v>2476</v>
      </c>
      <c r="K486" s="1">
        <v>19</v>
      </c>
      <c r="L486" s="1">
        <v>3</v>
      </c>
      <c r="M486" s="1" t="s">
        <v>150</v>
      </c>
    </row>
    <row r="487" spans="1:13">
      <c r="A487" s="1" t="s">
        <v>2477</v>
      </c>
      <c r="B487" s="1" t="s">
        <v>2478</v>
      </c>
      <c r="C487" s="1" t="s">
        <v>2479</v>
      </c>
      <c r="D487" s="1" t="s">
        <v>589</v>
      </c>
      <c r="E487" s="1" t="s">
        <v>147</v>
      </c>
      <c r="F487" s="1"/>
      <c r="G487" s="1">
        <v>0</v>
      </c>
      <c r="H487" s="1">
        <v>43.6546169</v>
      </c>
      <c r="I487" s="1">
        <v>-79.3990919</v>
      </c>
      <c r="J487" s="1" t="s">
        <v>2480</v>
      </c>
      <c r="K487" s="1">
        <v>19</v>
      </c>
      <c r="L487" s="1">
        <v>3.5</v>
      </c>
      <c r="M487" s="1" t="s">
        <v>150</v>
      </c>
    </row>
    <row r="488" spans="1:13">
      <c r="A488" s="1" t="s">
        <v>2481</v>
      </c>
      <c r="B488" s="1" t="s">
        <v>2482</v>
      </c>
      <c r="C488" s="1" t="s">
        <v>2483</v>
      </c>
      <c r="D488" s="1" t="s">
        <v>2484</v>
      </c>
      <c r="E488" s="1" t="s">
        <v>147</v>
      </c>
      <c r="F488" s="1" t="s">
        <v>2485</v>
      </c>
      <c r="G488" s="1">
        <v>0</v>
      </c>
      <c r="H488" s="1">
        <v>43.8104299</v>
      </c>
      <c r="I488" s="1">
        <v>-79.2933883</v>
      </c>
      <c r="J488" s="1" t="s">
        <v>2486</v>
      </c>
      <c r="K488" s="1">
        <v>19</v>
      </c>
      <c r="L488" s="1">
        <v>3</v>
      </c>
      <c r="M488" s="1" t="s">
        <v>150</v>
      </c>
    </row>
    <row r="489" spans="1:13">
      <c r="A489" s="1" t="s">
        <v>2487</v>
      </c>
      <c r="B489" s="1" t="s">
        <v>2488</v>
      </c>
      <c r="C489" s="1" t="s">
        <v>2489</v>
      </c>
      <c r="D489" s="1" t="s">
        <v>595</v>
      </c>
      <c r="E489" s="1" t="s">
        <v>147</v>
      </c>
      <c r="F489" s="1"/>
      <c r="G489" s="1">
        <v>0</v>
      </c>
      <c r="H489" s="1">
        <v>43.6899078</v>
      </c>
      <c r="I489" s="1">
        <v>-79.3950245</v>
      </c>
      <c r="J489" s="1" t="s">
        <v>2490</v>
      </c>
      <c r="K489" s="1">
        <v>19</v>
      </c>
      <c r="L489" s="1">
        <v>3</v>
      </c>
      <c r="M489" s="1" t="s">
        <v>150</v>
      </c>
    </row>
    <row r="490" spans="1:13">
      <c r="A490" s="1" t="s">
        <v>2491</v>
      </c>
      <c r="B490" s="1" t="s">
        <v>2492</v>
      </c>
      <c r="C490" s="1" t="s">
        <v>2493</v>
      </c>
      <c r="D490" s="1" t="s">
        <v>2494</v>
      </c>
      <c r="E490" s="1" t="s">
        <v>231</v>
      </c>
      <c r="F490" s="1" t="s">
        <v>498</v>
      </c>
      <c r="G490" s="1">
        <v>1</v>
      </c>
      <c r="H490" s="1">
        <v>43.7659173</v>
      </c>
      <c r="I490" s="1">
        <v>-79.1916725</v>
      </c>
      <c r="J490" s="1" t="s">
        <v>2495</v>
      </c>
      <c r="K490" s="1">
        <v>19</v>
      </c>
      <c r="L490" s="1">
        <v>2.5</v>
      </c>
      <c r="M490" s="1" t="s">
        <v>150</v>
      </c>
    </row>
    <row r="491" spans="1:13">
      <c r="A491" s="1" t="s">
        <v>2496</v>
      </c>
      <c r="B491" s="1" t="s">
        <v>2497</v>
      </c>
      <c r="C491" s="1" t="e">
        <f>-nudEBpbqQI4eR4KkjCl7g</f>
        <v>#NAME?</v>
      </c>
      <c r="D491" s="1" t="s">
        <v>2498</v>
      </c>
      <c r="E491" s="1" t="s">
        <v>373</v>
      </c>
      <c r="F491" s="1"/>
      <c r="G491" s="1">
        <v>1</v>
      </c>
      <c r="H491" s="1">
        <v>43.7338369</v>
      </c>
      <c r="I491" s="1">
        <v>-79.4329198</v>
      </c>
      <c r="J491" s="1" t="s">
        <v>2499</v>
      </c>
      <c r="K491" s="1">
        <v>19</v>
      </c>
      <c r="L491" s="1">
        <v>3</v>
      </c>
      <c r="M491" s="1" t="s">
        <v>150</v>
      </c>
    </row>
    <row r="492" spans="1:13">
      <c r="A492" s="1" t="s">
        <v>2500</v>
      </c>
      <c r="B492" s="1" t="s">
        <v>2501</v>
      </c>
      <c r="C492" s="1" t="s">
        <v>2502</v>
      </c>
      <c r="D492" s="1" t="s">
        <v>2503</v>
      </c>
      <c r="E492" s="1" t="s">
        <v>161</v>
      </c>
      <c r="F492" s="1" t="s">
        <v>2504</v>
      </c>
      <c r="G492" s="1">
        <v>0</v>
      </c>
      <c r="H492" s="1">
        <v>43.8434746</v>
      </c>
      <c r="I492" s="1">
        <v>-79.3876864</v>
      </c>
      <c r="J492" s="1" t="s">
        <v>2505</v>
      </c>
      <c r="K492" s="1">
        <v>19</v>
      </c>
      <c r="L492" s="1">
        <v>3.5</v>
      </c>
      <c r="M492" s="1" t="s">
        <v>150</v>
      </c>
    </row>
    <row r="493" spans="1:13">
      <c r="A493" s="1" t="s">
        <v>2506</v>
      </c>
      <c r="B493" s="1" t="s">
        <v>2507</v>
      </c>
      <c r="C493" s="1" t="s">
        <v>2508</v>
      </c>
      <c r="D493" s="1" t="s">
        <v>2509</v>
      </c>
      <c r="E493" s="1" t="s">
        <v>247</v>
      </c>
      <c r="F493" s="1" t="s">
        <v>2510</v>
      </c>
      <c r="G493" s="1">
        <v>1</v>
      </c>
      <c r="H493" s="1">
        <v>43.9937551</v>
      </c>
      <c r="I493" s="1">
        <v>-79.4656959</v>
      </c>
      <c r="J493" s="1" t="s">
        <v>2511</v>
      </c>
      <c r="K493" s="1">
        <v>19</v>
      </c>
      <c r="L493" s="1">
        <v>4</v>
      </c>
      <c r="M493" s="1" t="s">
        <v>150</v>
      </c>
    </row>
    <row r="494" spans="1:13">
      <c r="A494" s="1" t="s">
        <v>2512</v>
      </c>
      <c r="B494" s="1" t="s">
        <v>2513</v>
      </c>
      <c r="C494" s="1" t="s">
        <v>2514</v>
      </c>
      <c r="D494" s="1" t="s">
        <v>2515</v>
      </c>
      <c r="E494" s="1" t="s">
        <v>168</v>
      </c>
      <c r="F494" s="1"/>
      <c r="G494" s="1">
        <v>1</v>
      </c>
      <c r="H494" s="1">
        <v>43.8560791401</v>
      </c>
      <c r="I494" s="1">
        <v>-79.3036099523</v>
      </c>
      <c r="J494" s="1" t="s">
        <v>2516</v>
      </c>
      <c r="K494" s="1">
        <v>19</v>
      </c>
      <c r="L494" s="1">
        <v>3.5</v>
      </c>
      <c r="M494" s="1" t="s">
        <v>150</v>
      </c>
    </row>
    <row r="495" spans="1:13">
      <c r="A495" s="1" t="s">
        <v>2517</v>
      </c>
      <c r="B495" s="1" t="s">
        <v>2518</v>
      </c>
      <c r="C495" s="1" t="s">
        <v>2519</v>
      </c>
      <c r="D495" s="1" t="s">
        <v>2520</v>
      </c>
      <c r="E495" s="1" t="s">
        <v>168</v>
      </c>
      <c r="F495" s="1" t="s">
        <v>1947</v>
      </c>
      <c r="G495" s="1">
        <v>0</v>
      </c>
      <c r="H495" s="1">
        <v>43.8253516</v>
      </c>
      <c r="I495" s="1">
        <v>-79.3074355</v>
      </c>
      <c r="J495" s="1" t="s">
        <v>2521</v>
      </c>
      <c r="K495" s="1">
        <v>19</v>
      </c>
      <c r="L495" s="1">
        <v>2.5</v>
      </c>
      <c r="M495" s="1" t="s">
        <v>150</v>
      </c>
    </row>
    <row r="496" spans="1:13">
      <c r="A496" s="1" t="s">
        <v>2522</v>
      </c>
      <c r="B496" s="1" t="s">
        <v>2523</v>
      </c>
      <c r="C496" s="1" t="s">
        <v>2524</v>
      </c>
      <c r="D496" s="1" t="s">
        <v>50</v>
      </c>
      <c r="E496" s="1" t="s">
        <v>2387</v>
      </c>
      <c r="F496" s="1"/>
      <c r="G496" s="1">
        <v>1</v>
      </c>
      <c r="H496" s="1">
        <v>43.6658408</v>
      </c>
      <c r="I496" s="1">
        <v>-79.4874483</v>
      </c>
      <c r="J496" s="1" t="s">
        <v>227</v>
      </c>
      <c r="K496" s="1">
        <v>19</v>
      </c>
      <c r="L496" s="1">
        <v>1</v>
      </c>
      <c r="M496" s="1" t="s">
        <v>150</v>
      </c>
    </row>
    <row r="497" spans="1:13">
      <c r="A497" s="1" t="s">
        <v>2525</v>
      </c>
      <c r="B497" s="1" t="s">
        <v>2526</v>
      </c>
      <c r="C497" s="1" t="s">
        <v>2527</v>
      </c>
      <c r="D497" s="1" t="s">
        <v>50</v>
      </c>
      <c r="E497" s="1" t="s">
        <v>147</v>
      </c>
      <c r="F497" s="1" t="s">
        <v>2216</v>
      </c>
      <c r="G497" s="1">
        <v>1</v>
      </c>
      <c r="H497" s="1">
        <v>43.7785043</v>
      </c>
      <c r="I497" s="1">
        <v>-79.3085494</v>
      </c>
      <c r="J497" s="1" t="s">
        <v>2528</v>
      </c>
      <c r="K497" s="1">
        <v>19</v>
      </c>
      <c r="L497" s="1">
        <v>3</v>
      </c>
      <c r="M497" s="1" t="s">
        <v>150</v>
      </c>
    </row>
    <row r="498" spans="1:13">
      <c r="A498" s="1" t="s">
        <v>2529</v>
      </c>
      <c r="B498" s="1" t="s">
        <v>2530</v>
      </c>
      <c r="C498" s="1" t="s">
        <v>2531</v>
      </c>
      <c r="D498" s="1" t="s">
        <v>50</v>
      </c>
      <c r="E498" s="1" t="s">
        <v>147</v>
      </c>
      <c r="F498" s="1" t="s">
        <v>2532</v>
      </c>
      <c r="G498" s="1">
        <v>1</v>
      </c>
      <c r="H498" s="1">
        <v>43.7731087</v>
      </c>
      <c r="I498" s="1">
        <v>-79.4932379</v>
      </c>
      <c r="J498" s="1" t="s">
        <v>2533</v>
      </c>
      <c r="K498" s="1">
        <v>19</v>
      </c>
      <c r="L498" s="1">
        <v>3</v>
      </c>
      <c r="M498" s="1" t="s">
        <v>150</v>
      </c>
    </row>
    <row r="499" spans="1:13">
      <c r="A499" s="1" t="s">
        <v>2534</v>
      </c>
      <c r="B499" s="1" t="s">
        <v>2535</v>
      </c>
      <c r="C499" s="1" t="s">
        <v>2536</v>
      </c>
      <c r="D499" s="1" t="s">
        <v>50</v>
      </c>
      <c r="E499" s="1" t="s">
        <v>161</v>
      </c>
      <c r="F499" s="1" t="s">
        <v>18</v>
      </c>
      <c r="G499" s="1">
        <v>0</v>
      </c>
      <c r="H499" s="1">
        <v>43.8642485</v>
      </c>
      <c r="I499" s="1">
        <v>-79.3833465</v>
      </c>
      <c r="J499" s="1" t="s">
        <v>2537</v>
      </c>
      <c r="K499" s="1">
        <v>19</v>
      </c>
      <c r="L499" s="1">
        <v>2.5</v>
      </c>
      <c r="M499" s="1" t="s">
        <v>150</v>
      </c>
    </row>
    <row r="500" spans="1:13">
      <c r="A500" s="1" t="s">
        <v>2538</v>
      </c>
      <c r="B500" s="1" t="s">
        <v>2539</v>
      </c>
      <c r="C500" s="1" t="s">
        <v>2540</v>
      </c>
      <c r="D500" s="1" t="s">
        <v>2541</v>
      </c>
      <c r="E500" s="1" t="s">
        <v>231</v>
      </c>
      <c r="F500" s="1"/>
      <c r="G500" s="1">
        <v>1</v>
      </c>
      <c r="H500" s="1">
        <v>43.773573</v>
      </c>
      <c r="I500" s="1">
        <v>-79.182994</v>
      </c>
      <c r="J500" s="1" t="s">
        <v>2542</v>
      </c>
      <c r="K500" s="1">
        <v>19</v>
      </c>
      <c r="L500" s="1">
        <v>2.5</v>
      </c>
      <c r="M500" s="1" t="s">
        <v>150</v>
      </c>
    </row>
    <row r="501" spans="1:13">
      <c r="A501" s="1" t="s">
        <v>2543</v>
      </c>
      <c r="B501" s="1" t="s">
        <v>2544</v>
      </c>
      <c r="C501" s="1" t="s">
        <v>2545</v>
      </c>
      <c r="D501" s="1" t="s">
        <v>2546</v>
      </c>
      <c r="E501" s="1" t="s">
        <v>147</v>
      </c>
      <c r="F501" s="1" t="s">
        <v>2547</v>
      </c>
      <c r="G501" s="1">
        <v>0</v>
      </c>
      <c r="H501" s="1">
        <v>43.6483315</v>
      </c>
      <c r="I501" s="1">
        <v>-79.3974594</v>
      </c>
      <c r="J501" s="1" t="s">
        <v>2548</v>
      </c>
      <c r="K501" s="1">
        <v>19</v>
      </c>
      <c r="L501" s="1">
        <v>4</v>
      </c>
      <c r="M501" s="1" t="s">
        <v>150</v>
      </c>
    </row>
    <row r="502" spans="1:13">
      <c r="A502" s="1" t="s">
        <v>2549</v>
      </c>
      <c r="B502" s="1" t="s">
        <v>2550</v>
      </c>
      <c r="C502" s="1" t="s">
        <v>2551</v>
      </c>
      <c r="D502" s="1" t="s">
        <v>2552</v>
      </c>
      <c r="E502" s="1" t="s">
        <v>168</v>
      </c>
      <c r="F502" s="1" t="s">
        <v>2553</v>
      </c>
      <c r="G502" s="1">
        <v>0</v>
      </c>
      <c r="H502" s="1">
        <v>43.8254466</v>
      </c>
      <c r="I502" s="1">
        <v>-79.3050432</v>
      </c>
      <c r="J502" s="1" t="s">
        <v>2554</v>
      </c>
      <c r="K502" s="1">
        <v>19</v>
      </c>
      <c r="L502" s="1">
        <v>3.5</v>
      </c>
      <c r="M502" s="1" t="s">
        <v>150</v>
      </c>
    </row>
    <row r="503" spans="1:13">
      <c r="A503" s="1" t="s">
        <v>2555</v>
      </c>
      <c r="B503" s="1" t="s">
        <v>2556</v>
      </c>
      <c r="C503" s="1" t="s">
        <v>2557</v>
      </c>
      <c r="D503" s="1" t="s">
        <v>2558</v>
      </c>
      <c r="E503" s="1" t="s">
        <v>373</v>
      </c>
      <c r="F503" s="1" t="s">
        <v>2559</v>
      </c>
      <c r="G503" s="1">
        <v>0</v>
      </c>
      <c r="H503" s="1">
        <v>43.7904326</v>
      </c>
      <c r="I503" s="1">
        <v>-79.3656742</v>
      </c>
      <c r="J503" s="1" t="s">
        <v>2560</v>
      </c>
      <c r="K503" s="1">
        <v>19</v>
      </c>
      <c r="L503" s="1">
        <v>3</v>
      </c>
      <c r="M503" s="1" t="s">
        <v>150</v>
      </c>
    </row>
    <row r="504" spans="1:13">
      <c r="A504" s="1" t="s">
        <v>2561</v>
      </c>
      <c r="B504" s="1" t="s">
        <v>2562</v>
      </c>
      <c r="C504" s="1" t="s">
        <v>2563</v>
      </c>
      <c r="D504" s="1" t="s">
        <v>694</v>
      </c>
      <c r="E504" s="1" t="s">
        <v>147</v>
      </c>
      <c r="F504" t="s">
        <v>2564</v>
      </c>
      <c r="G504" s="1">
        <v>1</v>
      </c>
      <c r="H504" s="1">
        <v>43.8137598</v>
      </c>
      <c r="I504" s="1">
        <v>-79.2380223</v>
      </c>
      <c r="J504" s="1" t="s">
        <v>2565</v>
      </c>
      <c r="K504" s="1">
        <v>19</v>
      </c>
      <c r="L504" s="1">
        <v>3.5</v>
      </c>
      <c r="M504" s="1" t="s">
        <v>150</v>
      </c>
    </row>
    <row r="505" spans="1:13">
      <c r="A505" s="1" t="s">
        <v>2566</v>
      </c>
      <c r="B505" s="1" t="s">
        <v>2567</v>
      </c>
      <c r="C505" s="1" t="s">
        <v>2568</v>
      </c>
      <c r="D505" s="1" t="s">
        <v>2569</v>
      </c>
      <c r="E505" s="1" t="s">
        <v>161</v>
      </c>
      <c r="F505" s="1" t="s">
        <v>2055</v>
      </c>
      <c r="G505" s="1">
        <v>1</v>
      </c>
      <c r="H505" s="1">
        <v>43.8954154</v>
      </c>
      <c r="I505" s="1">
        <v>-79.4434467</v>
      </c>
      <c r="J505" s="1" t="s">
        <v>2570</v>
      </c>
      <c r="K505" s="1">
        <v>19</v>
      </c>
      <c r="L505" s="1">
        <v>3</v>
      </c>
      <c r="M505" s="1" t="s">
        <v>150</v>
      </c>
    </row>
    <row r="506" spans="1:13">
      <c r="A506" s="1" t="s">
        <v>2571</v>
      </c>
      <c r="B506" s="1" t="s">
        <v>2572</v>
      </c>
      <c r="C506" s="1" t="s">
        <v>2573</v>
      </c>
      <c r="D506" s="1" t="s">
        <v>2574</v>
      </c>
      <c r="E506" s="1" t="s">
        <v>147</v>
      </c>
      <c r="F506" s="1"/>
      <c r="G506" s="1">
        <v>0</v>
      </c>
      <c r="H506" s="1">
        <v>43.648637</v>
      </c>
      <c r="I506" s="1">
        <v>-79.381524</v>
      </c>
      <c r="J506" s="1" t="s">
        <v>2575</v>
      </c>
      <c r="K506" s="1">
        <v>19</v>
      </c>
      <c r="L506" s="1">
        <v>3.5</v>
      </c>
      <c r="M506" s="1" t="s">
        <v>150</v>
      </c>
    </row>
    <row r="507" spans="1:13">
      <c r="A507" s="1" t="s">
        <v>2576</v>
      </c>
      <c r="B507" s="1" t="s">
        <v>2577</v>
      </c>
      <c r="C507" s="1" t="s">
        <v>2578</v>
      </c>
      <c r="D507" s="1" t="s">
        <v>2579</v>
      </c>
      <c r="E507" s="1" t="s">
        <v>147</v>
      </c>
      <c r="F507" s="1"/>
      <c r="G507" s="1">
        <v>0</v>
      </c>
      <c r="H507" s="1">
        <v>43.6716755</v>
      </c>
      <c r="I507" s="1">
        <v>-79.4207827</v>
      </c>
      <c r="J507" s="1" t="s">
        <v>2580</v>
      </c>
      <c r="K507" s="1">
        <v>19</v>
      </c>
      <c r="L507" s="1">
        <v>3.5</v>
      </c>
      <c r="M507" s="1" t="s">
        <v>150</v>
      </c>
    </row>
    <row r="508" spans="1:13">
      <c r="A508" s="1" t="s">
        <v>2581</v>
      </c>
      <c r="B508" s="1" t="s">
        <v>2582</v>
      </c>
      <c r="C508" s="1" t="s">
        <v>2583</v>
      </c>
      <c r="D508" s="1" t="s">
        <v>2584</v>
      </c>
      <c r="E508" s="1" t="s">
        <v>17</v>
      </c>
      <c r="G508" s="1">
        <v>1</v>
      </c>
      <c r="H508" s="1">
        <v>50.9056134</v>
      </c>
      <c r="I508" s="1">
        <v>-114.065011</v>
      </c>
      <c r="J508" s="1" t="s">
        <v>2585</v>
      </c>
      <c r="K508" s="1">
        <v>20</v>
      </c>
      <c r="L508" s="1">
        <v>3.5</v>
      </c>
      <c r="M508" s="1" t="s">
        <v>20</v>
      </c>
    </row>
    <row r="509" spans="1:13">
      <c r="A509" s="1" t="s">
        <v>2586</v>
      </c>
      <c r="B509" s="1" t="s">
        <v>2587</v>
      </c>
      <c r="C509" s="1" t="s">
        <v>2588</v>
      </c>
      <c r="D509" s="1" t="s">
        <v>2589</v>
      </c>
      <c r="E509" s="1" t="s">
        <v>17</v>
      </c>
      <c r="F509" s="1"/>
      <c r="G509" s="1">
        <v>1</v>
      </c>
      <c r="H509" s="1">
        <v>51.1280005539</v>
      </c>
      <c r="I509" s="1">
        <v>-114.1961123074</v>
      </c>
      <c r="J509" s="1" t="s">
        <v>2590</v>
      </c>
      <c r="K509" s="1">
        <v>20</v>
      </c>
      <c r="L509" s="1">
        <v>2.5</v>
      </c>
      <c r="M509" s="1" t="s">
        <v>20</v>
      </c>
    </row>
    <row r="510" spans="1:13">
      <c r="A510" s="1" t="s">
        <v>2591</v>
      </c>
      <c r="B510" s="1" t="s">
        <v>2592</v>
      </c>
      <c r="C510" s="1" t="s">
        <v>2593</v>
      </c>
      <c r="D510" s="1" t="s">
        <v>2594</v>
      </c>
      <c r="E510" s="1" t="s">
        <v>17</v>
      </c>
      <c r="F510" s="1" t="s">
        <v>2595</v>
      </c>
      <c r="G510" s="1">
        <v>0</v>
      </c>
      <c r="H510" s="1">
        <v>51.065741912</v>
      </c>
      <c r="I510" s="1">
        <v>-114.0613249317</v>
      </c>
      <c r="J510" s="1" t="s">
        <v>2596</v>
      </c>
      <c r="K510" s="1">
        <v>20</v>
      </c>
      <c r="L510" s="1">
        <v>3.5</v>
      </c>
      <c r="M510" s="1" t="s">
        <v>20</v>
      </c>
    </row>
    <row r="511" spans="1:13">
      <c r="A511" s="1" t="s">
        <v>2597</v>
      </c>
      <c r="B511" s="1" t="s">
        <v>2598</v>
      </c>
      <c r="C511" s="1" t="s">
        <v>2599</v>
      </c>
      <c r="D511" s="1" t="s">
        <v>50</v>
      </c>
      <c r="E511" s="1" t="s">
        <v>2600</v>
      </c>
      <c r="F511" t="s">
        <v>2601</v>
      </c>
      <c r="G511" s="1">
        <v>1</v>
      </c>
      <c r="H511" s="1">
        <v>45.5111798</v>
      </c>
      <c r="I511" s="1">
        <v>-73.6774779</v>
      </c>
      <c r="J511" s="1" t="s">
        <v>2602</v>
      </c>
      <c r="K511" s="1">
        <v>20</v>
      </c>
      <c r="L511" s="1">
        <v>4</v>
      </c>
      <c r="M511" s="1" t="s">
        <v>80</v>
      </c>
    </row>
    <row r="512" spans="1:13">
      <c r="A512" s="1" t="s">
        <v>2603</v>
      </c>
      <c r="B512" s="1" t="s">
        <v>2604</v>
      </c>
      <c r="C512" s="1" t="s">
        <v>2605</v>
      </c>
      <c r="D512" s="1" t="s">
        <v>2606</v>
      </c>
      <c r="E512" s="1" t="s">
        <v>231</v>
      </c>
      <c r="F512" s="1" t="s">
        <v>18</v>
      </c>
      <c r="G512" s="1">
        <v>1</v>
      </c>
      <c r="H512" s="1">
        <v>43.7877285451</v>
      </c>
      <c r="I512" s="1">
        <v>-79.2672794312</v>
      </c>
      <c r="J512" s="1" t="s">
        <v>2607</v>
      </c>
      <c r="K512" s="1">
        <v>20</v>
      </c>
      <c r="L512" s="1">
        <v>2.5</v>
      </c>
      <c r="M512" s="1" t="s">
        <v>150</v>
      </c>
    </row>
    <row r="513" spans="1:13">
      <c r="A513" s="1" t="s">
        <v>322</v>
      </c>
      <c r="B513" s="1" t="s">
        <v>2608</v>
      </c>
      <c r="C513" s="1" t="s">
        <v>2609</v>
      </c>
      <c r="D513" s="1" t="s">
        <v>24</v>
      </c>
      <c r="E513" s="1" t="s">
        <v>147</v>
      </c>
      <c r="F513" s="2"/>
      <c r="G513" s="1">
        <v>1</v>
      </c>
      <c r="H513" s="1">
        <v>43.7867166</v>
      </c>
      <c r="I513" s="1">
        <v>-79.2708768</v>
      </c>
      <c r="J513" s="1" t="s">
        <v>2610</v>
      </c>
      <c r="K513" s="1">
        <v>20</v>
      </c>
      <c r="L513" s="1">
        <v>4</v>
      </c>
      <c r="M513" s="1" t="s">
        <v>150</v>
      </c>
    </row>
    <row r="514" spans="1:13">
      <c r="A514" s="1" t="s">
        <v>2611</v>
      </c>
      <c r="B514" s="1" t="s">
        <v>2612</v>
      </c>
      <c r="C514" s="1" t="s">
        <v>2613</v>
      </c>
      <c r="D514" s="1" t="s">
        <v>2614</v>
      </c>
      <c r="E514" s="1" t="s">
        <v>147</v>
      </c>
      <c r="F514" s="2"/>
      <c r="G514" s="1">
        <v>1</v>
      </c>
      <c r="H514" s="1">
        <v>43.7045112</v>
      </c>
      <c r="I514" s="1">
        <v>-79.4921188</v>
      </c>
      <c r="J514" s="1" t="s">
        <v>2615</v>
      </c>
      <c r="K514" s="1">
        <v>20</v>
      </c>
      <c r="L514" s="1">
        <v>2.5</v>
      </c>
      <c r="M514" s="1" t="s">
        <v>150</v>
      </c>
    </row>
    <row r="515" spans="1:13">
      <c r="A515" s="1" t="s">
        <v>2616</v>
      </c>
      <c r="B515" s="1" t="s">
        <v>2617</v>
      </c>
      <c r="C515" s="1" t="s">
        <v>2618</v>
      </c>
      <c r="D515" s="1" t="s">
        <v>2619</v>
      </c>
      <c r="E515" s="1" t="s">
        <v>147</v>
      </c>
      <c r="F515" s="1" t="s">
        <v>2620</v>
      </c>
      <c r="G515" s="1">
        <v>1</v>
      </c>
      <c r="H515" s="1">
        <v>43.8236529001</v>
      </c>
      <c r="I515" s="1">
        <v>-79.3024287581</v>
      </c>
      <c r="J515" s="1" t="s">
        <v>2621</v>
      </c>
      <c r="K515" s="1">
        <v>20</v>
      </c>
      <c r="L515" s="1">
        <v>2.5</v>
      </c>
      <c r="M515" s="1" t="s">
        <v>150</v>
      </c>
    </row>
    <row r="516" spans="1:13">
      <c r="A516" s="1" t="s">
        <v>2622</v>
      </c>
      <c r="B516" s="1" t="s">
        <v>2623</v>
      </c>
      <c r="C516" s="1" t="s">
        <v>2624</v>
      </c>
      <c r="D516" s="1" t="s">
        <v>2625</v>
      </c>
      <c r="E516" s="1" t="s">
        <v>554</v>
      </c>
      <c r="F516" s="1" t="s">
        <v>2626</v>
      </c>
      <c r="G516" s="1">
        <v>1</v>
      </c>
      <c r="H516" s="1">
        <v>43.7492831</v>
      </c>
      <c r="I516" s="1">
        <v>-79.7275433</v>
      </c>
      <c r="J516" s="1" t="s">
        <v>2627</v>
      </c>
      <c r="K516" s="1">
        <v>20</v>
      </c>
      <c r="L516" s="1">
        <v>3</v>
      </c>
      <c r="M516" s="1" t="s">
        <v>150</v>
      </c>
    </row>
    <row r="517" spans="1:13">
      <c r="A517" s="1" t="s">
        <v>2628</v>
      </c>
      <c r="B517" s="1" t="s">
        <v>2629</v>
      </c>
      <c r="C517" s="1" t="s">
        <v>2630</v>
      </c>
      <c r="D517" s="1" t="s">
        <v>2631</v>
      </c>
      <c r="E517" s="1" t="s">
        <v>373</v>
      </c>
      <c r="F517" s="1"/>
      <c r="G517" s="1">
        <v>1</v>
      </c>
      <c r="H517" s="1">
        <v>43.7914915</v>
      </c>
      <c r="I517" s="1">
        <v>-79.3660638</v>
      </c>
      <c r="J517" s="1" t="s">
        <v>2632</v>
      </c>
      <c r="K517" s="1">
        <v>20</v>
      </c>
      <c r="L517" s="1">
        <v>3.5</v>
      </c>
      <c r="M517" s="1" t="s">
        <v>150</v>
      </c>
    </row>
    <row r="518" spans="1:13">
      <c r="A518" s="1" t="s">
        <v>2633</v>
      </c>
      <c r="B518" s="1" t="s">
        <v>2634</v>
      </c>
      <c r="C518" s="1" t="s">
        <v>2635</v>
      </c>
      <c r="D518" s="1" t="s">
        <v>2636</v>
      </c>
      <c r="E518" s="1" t="s">
        <v>147</v>
      </c>
      <c r="F518" s="1" t="s">
        <v>2637</v>
      </c>
      <c r="G518" s="1">
        <v>0</v>
      </c>
      <c r="H518" s="1">
        <v>43.6532199493</v>
      </c>
      <c r="I518" s="1">
        <v>-79.3970802426</v>
      </c>
      <c r="J518" s="1" t="s">
        <v>2638</v>
      </c>
      <c r="K518" s="1">
        <v>20</v>
      </c>
      <c r="L518" s="1">
        <v>3</v>
      </c>
      <c r="M518" s="1" t="s">
        <v>150</v>
      </c>
    </row>
    <row r="519" spans="1:13">
      <c r="A519" s="1" t="s">
        <v>2639</v>
      </c>
      <c r="B519" s="1" t="s">
        <v>2640</v>
      </c>
      <c r="C519" s="1" t="s">
        <v>2641</v>
      </c>
      <c r="D519" s="1" t="s">
        <v>1179</v>
      </c>
      <c r="E519" s="1" t="s">
        <v>147</v>
      </c>
      <c r="F519" s="1" t="s">
        <v>2642</v>
      </c>
      <c r="G519" s="1">
        <v>1</v>
      </c>
      <c r="H519" s="1">
        <v>43.7680416</v>
      </c>
      <c r="I519" s="1">
        <v>-79.4760726</v>
      </c>
      <c r="J519" s="1" t="s">
        <v>2643</v>
      </c>
      <c r="K519" s="1">
        <v>20</v>
      </c>
      <c r="L519" s="1">
        <v>4.5</v>
      </c>
      <c r="M519" s="1" t="s">
        <v>150</v>
      </c>
    </row>
    <row r="520" spans="1:13">
      <c r="A520" s="1" t="s">
        <v>2644</v>
      </c>
      <c r="B520" s="1" t="s">
        <v>2645</v>
      </c>
      <c r="C520" s="1" t="s">
        <v>2646</v>
      </c>
      <c r="D520" s="1" t="s">
        <v>2647</v>
      </c>
      <c r="E520" s="1" t="s">
        <v>147</v>
      </c>
      <c r="F520" s="1" t="s">
        <v>2648</v>
      </c>
      <c r="G520" s="1">
        <v>1</v>
      </c>
      <c r="H520" s="1">
        <v>43.800607</v>
      </c>
      <c r="I520" s="1">
        <v>-79.199402</v>
      </c>
      <c r="J520" s="1" t="s">
        <v>2649</v>
      </c>
      <c r="K520" s="1">
        <v>20</v>
      </c>
      <c r="L520" s="1">
        <v>3</v>
      </c>
      <c r="M520" s="1" t="s">
        <v>150</v>
      </c>
    </row>
    <row r="521" spans="1:13">
      <c r="A521" s="1" t="s">
        <v>2650</v>
      </c>
      <c r="B521" s="1" t="s">
        <v>2651</v>
      </c>
      <c r="C521" s="1" t="s">
        <v>2652</v>
      </c>
      <c r="D521" s="1" t="s">
        <v>2653</v>
      </c>
      <c r="E521" s="1" t="s">
        <v>161</v>
      </c>
      <c r="F521" s="1" t="s">
        <v>596</v>
      </c>
      <c r="G521" s="1">
        <v>1</v>
      </c>
      <c r="H521" s="1">
        <v>43.8622215217</v>
      </c>
      <c r="I521" s="1">
        <v>-79.4326792327</v>
      </c>
      <c r="J521" s="1" t="s">
        <v>2654</v>
      </c>
      <c r="K521" s="1">
        <v>20</v>
      </c>
      <c r="L521" s="1">
        <v>3.5</v>
      </c>
      <c r="M521" s="1" t="s">
        <v>150</v>
      </c>
    </row>
    <row r="522" spans="1:13">
      <c r="A522" s="1" t="s">
        <v>2655</v>
      </c>
      <c r="B522" s="1" t="s">
        <v>2656</v>
      </c>
      <c r="C522" s="1" t="s">
        <v>2657</v>
      </c>
      <c r="D522" s="1" t="s">
        <v>2658</v>
      </c>
      <c r="E522" s="1" t="s">
        <v>161</v>
      </c>
      <c r="F522" s="1" t="s">
        <v>2659</v>
      </c>
      <c r="G522" s="1">
        <v>0</v>
      </c>
      <c r="H522" s="1">
        <v>43.8900384</v>
      </c>
      <c r="I522" s="1">
        <v>-79.419953</v>
      </c>
      <c r="J522" s="1" t="s">
        <v>2660</v>
      </c>
      <c r="K522" s="1">
        <v>20</v>
      </c>
      <c r="L522" s="1">
        <v>3</v>
      </c>
      <c r="M522" s="1" t="s">
        <v>150</v>
      </c>
    </row>
    <row r="523" spans="1:13">
      <c r="A523" s="1" t="s">
        <v>2661</v>
      </c>
      <c r="B523" s="1" t="s">
        <v>2662</v>
      </c>
      <c r="C523" s="1" t="s">
        <v>2663</v>
      </c>
      <c r="D523" s="1" t="s">
        <v>2664</v>
      </c>
      <c r="E523" s="1" t="s">
        <v>231</v>
      </c>
      <c r="F523" s="1" t="s">
        <v>596</v>
      </c>
      <c r="G523" s="1">
        <v>0</v>
      </c>
      <c r="H523" s="1">
        <v>43.8158643</v>
      </c>
      <c r="I523" s="1">
        <v>-79.3224176</v>
      </c>
      <c r="J523" s="1" t="s">
        <v>2665</v>
      </c>
      <c r="K523" s="1">
        <v>20</v>
      </c>
      <c r="L523" s="1">
        <v>3.5</v>
      </c>
      <c r="M523" s="1" t="s">
        <v>150</v>
      </c>
    </row>
    <row r="524" spans="1:13">
      <c r="A524" s="1" t="s">
        <v>2666</v>
      </c>
      <c r="B524" s="1" t="s">
        <v>2667</v>
      </c>
      <c r="C524" s="1" t="s">
        <v>2668</v>
      </c>
      <c r="D524" s="1" t="s">
        <v>717</v>
      </c>
      <c r="E524" s="1" t="s">
        <v>17</v>
      </c>
      <c r="F524" s="2"/>
      <c r="G524" s="1">
        <v>1</v>
      </c>
      <c r="H524" s="1">
        <v>51.096714</v>
      </c>
      <c r="I524" s="1">
        <v>-114.061996</v>
      </c>
      <c r="J524" s="1" t="s">
        <v>2669</v>
      </c>
      <c r="K524" s="1">
        <v>21</v>
      </c>
      <c r="L524" s="1">
        <v>3</v>
      </c>
      <c r="M524" s="1" t="s">
        <v>20</v>
      </c>
    </row>
    <row r="525" spans="1:13">
      <c r="A525" s="1" t="s">
        <v>2670</v>
      </c>
      <c r="B525" s="1" t="s">
        <v>2671</v>
      </c>
      <c r="C525" s="1" t="s">
        <v>2672</v>
      </c>
      <c r="D525" s="1" t="s">
        <v>2673</v>
      </c>
      <c r="E525" s="1" t="s">
        <v>17</v>
      </c>
      <c r="F525" s="1"/>
      <c r="G525" s="1">
        <v>1</v>
      </c>
      <c r="H525" s="1">
        <v>51.0614764</v>
      </c>
      <c r="I525" s="1">
        <v>-113.984632</v>
      </c>
      <c r="J525" s="1" t="s">
        <v>2674</v>
      </c>
      <c r="K525" s="1">
        <v>21</v>
      </c>
      <c r="L525" s="1">
        <v>3</v>
      </c>
      <c r="M525" s="1" t="s">
        <v>20</v>
      </c>
    </row>
    <row r="526" spans="1:13">
      <c r="A526" s="1" t="s">
        <v>2675</v>
      </c>
      <c r="B526" s="1" t="s">
        <v>2676</v>
      </c>
      <c r="C526" s="1" t="s">
        <v>2677</v>
      </c>
      <c r="D526" s="1" t="s">
        <v>2678</v>
      </c>
      <c r="E526" s="1" t="s">
        <v>17</v>
      </c>
      <c r="F526" s="2"/>
      <c r="G526" s="1">
        <v>1</v>
      </c>
      <c r="H526" s="1">
        <v>51.06176</v>
      </c>
      <c r="I526" s="1">
        <v>-113.980889</v>
      </c>
      <c r="J526" s="1" t="s">
        <v>2679</v>
      </c>
      <c r="K526" s="1">
        <v>21</v>
      </c>
      <c r="L526" s="1">
        <v>3</v>
      </c>
      <c r="M526" s="1" t="s">
        <v>20</v>
      </c>
    </row>
    <row r="527" spans="1:13">
      <c r="A527" s="1" t="s">
        <v>2680</v>
      </c>
      <c r="B527" s="1" t="s">
        <v>2681</v>
      </c>
      <c r="C527" s="1" t="s">
        <v>2682</v>
      </c>
      <c r="D527" s="1" t="s">
        <v>1179</v>
      </c>
      <c r="E527" s="1" t="s">
        <v>17</v>
      </c>
      <c r="F527" s="2"/>
      <c r="G527" s="1">
        <v>1</v>
      </c>
      <c r="H527" s="1">
        <v>51.0604682</v>
      </c>
      <c r="I527" s="1">
        <v>-114.0622247</v>
      </c>
      <c r="J527" s="1" t="s">
        <v>2683</v>
      </c>
      <c r="K527" s="1">
        <v>21</v>
      </c>
      <c r="L527" s="1">
        <v>3.5</v>
      </c>
      <c r="M527" s="1" t="s">
        <v>20</v>
      </c>
    </row>
    <row r="528" spans="1:13">
      <c r="A528" s="1" t="s">
        <v>2684</v>
      </c>
      <c r="B528" s="1" t="s">
        <v>2685</v>
      </c>
      <c r="C528" s="1" t="s">
        <v>2686</v>
      </c>
      <c r="D528" s="1" t="s">
        <v>50</v>
      </c>
      <c r="E528" s="1" t="s">
        <v>17</v>
      </c>
      <c r="F528" s="1" t="s">
        <v>2687</v>
      </c>
      <c r="G528" s="1">
        <v>1</v>
      </c>
      <c r="H528" s="1">
        <v>51.0526332</v>
      </c>
      <c r="I528" s="1">
        <v>-114.0008878</v>
      </c>
      <c r="J528" s="1" t="s">
        <v>2688</v>
      </c>
      <c r="K528" s="1">
        <v>21</v>
      </c>
      <c r="L528" s="1">
        <v>4</v>
      </c>
      <c r="M528" s="1" t="s">
        <v>20</v>
      </c>
    </row>
    <row r="529" spans="1:13">
      <c r="A529" s="1" t="s">
        <v>2689</v>
      </c>
      <c r="B529" s="1" t="s">
        <v>2690</v>
      </c>
      <c r="C529" s="1" t="s">
        <v>2691</v>
      </c>
      <c r="D529" s="1" t="s">
        <v>24</v>
      </c>
      <c r="E529" s="1" t="s">
        <v>77</v>
      </c>
      <c r="F529" s="1" t="s">
        <v>2692</v>
      </c>
      <c r="G529" s="1">
        <v>1</v>
      </c>
      <c r="H529" s="1">
        <v>45.4958698</v>
      </c>
      <c r="I529" s="1">
        <v>-73.5802841</v>
      </c>
      <c r="J529" s="1" t="s">
        <v>2693</v>
      </c>
      <c r="K529" s="1">
        <v>21</v>
      </c>
      <c r="L529" s="1">
        <v>4</v>
      </c>
      <c r="M529" s="1" t="s">
        <v>80</v>
      </c>
    </row>
    <row r="530" spans="1:13">
      <c r="A530" s="1" t="s">
        <v>2694</v>
      </c>
      <c r="B530" s="1" t="s">
        <v>2695</v>
      </c>
      <c r="C530" s="1" t="s">
        <v>2696</v>
      </c>
      <c r="D530" s="1" t="s">
        <v>24</v>
      </c>
      <c r="E530" s="1" t="s">
        <v>2600</v>
      </c>
      <c r="G530" s="1">
        <v>1</v>
      </c>
      <c r="H530" s="1">
        <v>45.5140048</v>
      </c>
      <c r="I530" s="1">
        <v>-73.6820886</v>
      </c>
      <c r="J530" s="1" t="s">
        <v>2697</v>
      </c>
      <c r="K530" s="1">
        <v>21</v>
      </c>
      <c r="L530" s="1">
        <v>3</v>
      </c>
      <c r="M530" s="1" t="s">
        <v>80</v>
      </c>
    </row>
    <row r="531" spans="1:13">
      <c r="A531" s="1" t="s">
        <v>2698</v>
      </c>
      <c r="B531" s="1" t="s">
        <v>2699</v>
      </c>
      <c r="C531" s="1" t="s">
        <v>2700</v>
      </c>
      <c r="D531" s="1" t="s">
        <v>2701</v>
      </c>
      <c r="E531" s="1" t="s">
        <v>77</v>
      </c>
      <c r="F531" s="2"/>
      <c r="G531" s="1">
        <v>1</v>
      </c>
      <c r="H531" s="1">
        <v>45.4944686974</v>
      </c>
      <c r="I531" s="1">
        <v>-73.705413873</v>
      </c>
      <c r="J531" s="1" t="s">
        <v>2702</v>
      </c>
      <c r="K531" s="1">
        <v>21</v>
      </c>
      <c r="L531" s="1">
        <v>2.5</v>
      </c>
      <c r="M531" s="1" t="s">
        <v>80</v>
      </c>
    </row>
    <row r="532" spans="1:13">
      <c r="A532" s="1" t="s">
        <v>2703</v>
      </c>
      <c r="B532" s="1" t="s">
        <v>2704</v>
      </c>
      <c r="C532" s="1" t="s">
        <v>2705</v>
      </c>
      <c r="D532" s="1" t="s">
        <v>2706</v>
      </c>
      <c r="E532" s="1" t="s">
        <v>2707</v>
      </c>
      <c r="F532" s="1" t="s">
        <v>2708</v>
      </c>
      <c r="G532" s="1">
        <v>1</v>
      </c>
      <c r="H532" s="1">
        <v>45.5613209</v>
      </c>
      <c r="I532" s="1">
        <v>-73.7087822</v>
      </c>
      <c r="J532" s="1" t="s">
        <v>2709</v>
      </c>
      <c r="K532" s="1">
        <v>21</v>
      </c>
      <c r="L532" s="1">
        <v>4.5</v>
      </c>
      <c r="M532" s="1" t="s">
        <v>80</v>
      </c>
    </row>
    <row r="533" spans="1:13">
      <c r="A533" s="1" t="s">
        <v>2710</v>
      </c>
      <c r="B533" s="1" t="s">
        <v>2711</v>
      </c>
      <c r="C533" s="1" t="s">
        <v>2712</v>
      </c>
      <c r="D533" s="1" t="s">
        <v>2713</v>
      </c>
      <c r="E533" s="1" t="s">
        <v>147</v>
      </c>
      <c r="F533" s="1" t="s">
        <v>2714</v>
      </c>
      <c r="G533" s="1">
        <v>0</v>
      </c>
      <c r="H533" s="1">
        <v>43.8039075</v>
      </c>
      <c r="I533" s="1">
        <v>-79.2870353</v>
      </c>
      <c r="J533" s="1" t="s">
        <v>2715</v>
      </c>
      <c r="K533" s="1">
        <v>21</v>
      </c>
      <c r="L533" s="1">
        <v>3</v>
      </c>
      <c r="M533" s="1" t="s">
        <v>150</v>
      </c>
    </row>
    <row r="534" spans="1:13">
      <c r="A534" s="1" t="s">
        <v>2716</v>
      </c>
      <c r="B534" s="1" t="s">
        <v>2717</v>
      </c>
      <c r="C534" s="1" t="s">
        <v>2718</v>
      </c>
      <c r="D534" s="1" t="s">
        <v>2719</v>
      </c>
      <c r="E534" s="1" t="s">
        <v>554</v>
      </c>
      <c r="F534" s="1"/>
      <c r="G534" s="1">
        <v>1</v>
      </c>
      <c r="H534" s="1">
        <v>43.710297</v>
      </c>
      <c r="I534" s="1">
        <v>-79.733607</v>
      </c>
      <c r="J534" s="1" t="s">
        <v>2720</v>
      </c>
      <c r="K534" s="1">
        <v>21</v>
      </c>
      <c r="L534" s="1">
        <v>3.5</v>
      </c>
      <c r="M534" s="1" t="s">
        <v>150</v>
      </c>
    </row>
    <row r="535" spans="1:13">
      <c r="A535" s="1" t="s">
        <v>2721</v>
      </c>
      <c r="B535" s="1" t="s">
        <v>2722</v>
      </c>
      <c r="C535" s="1" t="s">
        <v>2723</v>
      </c>
      <c r="D535" s="1" t="s">
        <v>24</v>
      </c>
      <c r="E535" s="1" t="s">
        <v>168</v>
      </c>
      <c r="F535" s="1"/>
      <c r="G535" s="1">
        <v>1</v>
      </c>
      <c r="H535" s="1">
        <v>43.8484517952</v>
      </c>
      <c r="I535" s="1">
        <v>-79.3503018469</v>
      </c>
      <c r="J535" s="1" t="s">
        <v>2724</v>
      </c>
      <c r="K535" s="1">
        <v>21</v>
      </c>
      <c r="L535" s="1">
        <v>2</v>
      </c>
      <c r="M535" s="1" t="s">
        <v>150</v>
      </c>
    </row>
    <row r="536" spans="1:13">
      <c r="A536" s="1" t="s">
        <v>2725</v>
      </c>
      <c r="B536" s="1" t="s">
        <v>2726</v>
      </c>
      <c r="C536" s="1" t="s">
        <v>2727</v>
      </c>
      <c r="D536" s="1" t="s">
        <v>24</v>
      </c>
      <c r="E536" s="1" t="s">
        <v>147</v>
      </c>
      <c r="F536" s="2"/>
      <c r="G536" s="1">
        <v>1</v>
      </c>
      <c r="H536" s="1">
        <v>43.6640707787</v>
      </c>
      <c r="I536" s="1">
        <v>-79.3683640197</v>
      </c>
      <c r="J536" s="1" t="s">
        <v>2728</v>
      </c>
      <c r="K536" s="1">
        <v>21</v>
      </c>
      <c r="L536" s="1">
        <v>3.5</v>
      </c>
      <c r="M536" s="1" t="s">
        <v>150</v>
      </c>
    </row>
    <row r="537" spans="1:13">
      <c r="A537" s="1" t="s">
        <v>2729</v>
      </c>
      <c r="B537" s="1" t="s">
        <v>2730</v>
      </c>
      <c r="C537" s="1" t="s">
        <v>2731</v>
      </c>
      <c r="D537" s="1" t="s">
        <v>253</v>
      </c>
      <c r="E537" s="1" t="s">
        <v>147</v>
      </c>
      <c r="F537" s="1" t="s">
        <v>2732</v>
      </c>
      <c r="G537" s="1">
        <v>1</v>
      </c>
      <c r="H537" s="1">
        <v>43.8260765</v>
      </c>
      <c r="I537" s="1">
        <v>-79.278128</v>
      </c>
      <c r="J537" s="1" t="s">
        <v>2733</v>
      </c>
      <c r="K537" s="1">
        <v>21</v>
      </c>
      <c r="L537" s="1">
        <v>4</v>
      </c>
      <c r="M537" s="1" t="s">
        <v>150</v>
      </c>
    </row>
    <row r="538" spans="1:13">
      <c r="A538" s="1" t="s">
        <v>2491</v>
      </c>
      <c r="B538" s="1" t="s">
        <v>2734</v>
      </c>
      <c r="C538" s="1" t="s">
        <v>2735</v>
      </c>
      <c r="D538" s="1" t="s">
        <v>2736</v>
      </c>
      <c r="E538" s="1" t="s">
        <v>147</v>
      </c>
      <c r="F538" s="1" t="s">
        <v>498</v>
      </c>
      <c r="G538" s="1">
        <v>0</v>
      </c>
      <c r="H538" s="1">
        <v>43.7659173</v>
      </c>
      <c r="I538" s="1">
        <v>-79.1916725</v>
      </c>
      <c r="J538" s="1" t="s">
        <v>2737</v>
      </c>
      <c r="K538" s="1">
        <v>21</v>
      </c>
      <c r="L538" s="1">
        <v>2.5</v>
      </c>
      <c r="M538" s="1" t="s">
        <v>150</v>
      </c>
    </row>
    <row r="539" spans="1:13">
      <c r="A539" s="1" t="s">
        <v>2738</v>
      </c>
      <c r="B539" s="1" t="s">
        <v>2739</v>
      </c>
      <c r="C539" s="1" t="s">
        <v>2740</v>
      </c>
      <c r="D539" s="1" t="s">
        <v>50</v>
      </c>
      <c r="E539" s="1" t="s">
        <v>161</v>
      </c>
      <c r="F539" s="1"/>
      <c r="G539" s="1">
        <v>1</v>
      </c>
      <c r="H539" s="1">
        <v>43.8403979</v>
      </c>
      <c r="I539" s="1">
        <v>-79.4000677</v>
      </c>
      <c r="J539" s="1" t="s">
        <v>2741</v>
      </c>
      <c r="K539" s="1">
        <v>21</v>
      </c>
      <c r="L539" s="1">
        <v>3</v>
      </c>
      <c r="M539" s="1" t="s">
        <v>150</v>
      </c>
    </row>
    <row r="540" spans="1:13">
      <c r="A540" s="1" t="s">
        <v>2742</v>
      </c>
      <c r="B540" s="1" t="s">
        <v>2743</v>
      </c>
      <c r="C540" s="1" t="s">
        <v>2744</v>
      </c>
      <c r="D540" s="1" t="s">
        <v>50</v>
      </c>
      <c r="E540" s="1" t="s">
        <v>147</v>
      </c>
      <c r="F540" s="1" t="s">
        <v>337</v>
      </c>
      <c r="G540" s="1">
        <v>1</v>
      </c>
      <c r="H540" s="1">
        <v>43.8050177706</v>
      </c>
      <c r="I540" s="1">
        <v>-79.2876219749</v>
      </c>
      <c r="J540" s="1" t="s">
        <v>2745</v>
      </c>
      <c r="K540" s="1">
        <v>21</v>
      </c>
      <c r="L540" s="1">
        <v>3.5</v>
      </c>
      <c r="M540" s="1" t="s">
        <v>150</v>
      </c>
    </row>
    <row r="541" spans="1:13">
      <c r="A541" s="1" t="s">
        <v>2746</v>
      </c>
      <c r="B541" s="1" t="s">
        <v>2747</v>
      </c>
      <c r="C541" s="1" t="s">
        <v>2748</v>
      </c>
      <c r="D541" s="1" t="s">
        <v>50</v>
      </c>
      <c r="E541" s="1" t="s">
        <v>631</v>
      </c>
      <c r="F541"/>
      <c r="G541" s="1">
        <v>1</v>
      </c>
      <c r="H541" s="1">
        <v>43.8055474</v>
      </c>
      <c r="I541" s="1">
        <v>-79.4200575</v>
      </c>
      <c r="J541" s="1" t="s">
        <v>2749</v>
      </c>
      <c r="K541" s="1">
        <v>21</v>
      </c>
      <c r="L541" s="1">
        <v>3</v>
      </c>
      <c r="M541" s="1" t="s">
        <v>150</v>
      </c>
    </row>
    <row r="542" spans="1:13">
      <c r="A542" s="1" t="s">
        <v>2750</v>
      </c>
      <c r="B542" s="1" t="s">
        <v>2751</v>
      </c>
      <c r="C542" s="1" t="s">
        <v>2752</v>
      </c>
      <c r="D542" s="1" t="s">
        <v>50</v>
      </c>
      <c r="E542" s="1" t="s">
        <v>231</v>
      </c>
      <c r="F542" s="1" t="s">
        <v>2753</v>
      </c>
      <c r="G542" s="1">
        <v>1</v>
      </c>
      <c r="H542" s="1">
        <v>43.811785</v>
      </c>
      <c r="I542" s="1">
        <v>-79.30209</v>
      </c>
      <c r="J542" s="1" t="s">
        <v>2754</v>
      </c>
      <c r="K542" s="1">
        <v>21</v>
      </c>
      <c r="L542" s="1">
        <v>2.5</v>
      </c>
      <c r="M542" s="1" t="s">
        <v>150</v>
      </c>
    </row>
    <row r="543" spans="1:13">
      <c r="A543" s="1" t="s">
        <v>2755</v>
      </c>
      <c r="B543" s="1" t="s">
        <v>2756</v>
      </c>
      <c r="C543" s="1" t="s">
        <v>2757</v>
      </c>
      <c r="D543" s="1" t="s">
        <v>50</v>
      </c>
      <c r="E543" s="1" t="s">
        <v>180</v>
      </c>
      <c r="F543" s="1" t="s">
        <v>555</v>
      </c>
      <c r="G543" s="1">
        <v>1</v>
      </c>
      <c r="H543" s="1">
        <v>43.7141429</v>
      </c>
      <c r="I543" s="1">
        <v>-79.6299018</v>
      </c>
      <c r="J543" s="1" t="s">
        <v>1713</v>
      </c>
      <c r="K543" s="1">
        <v>21</v>
      </c>
      <c r="L543" s="1">
        <v>3</v>
      </c>
      <c r="M543" s="1" t="s">
        <v>150</v>
      </c>
    </row>
    <row r="544" spans="1:13">
      <c r="A544" s="1" t="s">
        <v>2758</v>
      </c>
      <c r="B544" s="1" t="s">
        <v>2759</v>
      </c>
      <c r="C544" s="1" t="s">
        <v>2760</v>
      </c>
      <c r="D544" s="1" t="s">
        <v>50</v>
      </c>
      <c r="E544" s="1" t="s">
        <v>653</v>
      </c>
      <c r="F544" s="1"/>
      <c r="G544" s="1">
        <v>1</v>
      </c>
      <c r="H544" s="1">
        <v>43.7873758026</v>
      </c>
      <c r="I544" s="1">
        <v>-79.4717275199</v>
      </c>
      <c r="J544" s="1" t="s">
        <v>2761</v>
      </c>
      <c r="K544" s="1">
        <v>21</v>
      </c>
      <c r="L544" s="1">
        <v>4</v>
      </c>
      <c r="M544" s="1" t="s">
        <v>150</v>
      </c>
    </row>
    <row r="545" spans="1:13">
      <c r="A545" s="1" t="s">
        <v>796</v>
      </c>
      <c r="B545" s="1" t="s">
        <v>2762</v>
      </c>
      <c r="C545" s="1" t="s">
        <v>2763</v>
      </c>
      <c r="D545" s="1" t="s">
        <v>2701</v>
      </c>
      <c r="E545" s="1" t="s">
        <v>231</v>
      </c>
      <c r="F545" s="1" t="s">
        <v>842</v>
      </c>
      <c r="G545" s="1">
        <v>0</v>
      </c>
      <c r="H545" s="1">
        <v>43.7364511</v>
      </c>
      <c r="I545" s="1">
        <v>-79.249621</v>
      </c>
      <c r="J545" s="1" t="s">
        <v>2764</v>
      </c>
      <c r="K545" s="1">
        <v>21</v>
      </c>
      <c r="L545" s="1">
        <v>1.5</v>
      </c>
      <c r="M545" s="1" t="s">
        <v>150</v>
      </c>
    </row>
    <row r="546" spans="1:13">
      <c r="A546" s="1" t="s">
        <v>2765</v>
      </c>
      <c r="B546" s="1" t="s">
        <v>2766</v>
      </c>
      <c r="C546" s="1" t="s">
        <v>2767</v>
      </c>
      <c r="D546" s="1" t="s">
        <v>2768</v>
      </c>
      <c r="E546" s="1" t="s">
        <v>168</v>
      </c>
      <c r="F546" s="1"/>
      <c r="G546" s="1">
        <v>1</v>
      </c>
      <c r="H546" s="1">
        <v>43.826276</v>
      </c>
      <c r="I546" s="1">
        <v>-79.3064412</v>
      </c>
      <c r="J546" s="1" t="s">
        <v>2769</v>
      </c>
      <c r="K546" s="1">
        <v>21</v>
      </c>
      <c r="L546" s="1">
        <v>3.5</v>
      </c>
      <c r="M546" s="1" t="s">
        <v>150</v>
      </c>
    </row>
    <row r="547" spans="1:13">
      <c r="A547" s="1" t="s">
        <v>2770</v>
      </c>
      <c r="B547" s="1" t="s">
        <v>2771</v>
      </c>
      <c r="C547" s="1" t="s">
        <v>2772</v>
      </c>
      <c r="D547" s="1" t="s">
        <v>2773</v>
      </c>
      <c r="E547" s="1" t="s">
        <v>2774</v>
      </c>
      <c r="F547" s="1" t="s">
        <v>2775</v>
      </c>
      <c r="G547" s="1">
        <v>1</v>
      </c>
      <c r="H547" s="1">
        <v>43.919319</v>
      </c>
      <c r="I547" s="1">
        <v>-78.95692</v>
      </c>
      <c r="J547" s="1" t="s">
        <v>2776</v>
      </c>
      <c r="K547" s="1">
        <v>21</v>
      </c>
      <c r="L547" s="1">
        <v>3</v>
      </c>
      <c r="M547" s="1" t="s">
        <v>150</v>
      </c>
    </row>
    <row r="548" spans="1:13">
      <c r="A548" s="1" t="s">
        <v>2777</v>
      </c>
      <c r="B548" s="1" t="s">
        <v>2778</v>
      </c>
      <c r="C548" s="1" t="s">
        <v>2779</v>
      </c>
      <c r="D548" s="1" t="s">
        <v>706</v>
      </c>
      <c r="E548" s="1" t="s">
        <v>2774</v>
      </c>
      <c r="F548" s="1"/>
      <c r="G548" s="1">
        <v>1</v>
      </c>
      <c r="H548" s="1">
        <v>43.8884501</v>
      </c>
      <c r="I548" s="1">
        <v>-78.9128169</v>
      </c>
      <c r="J548" s="1" t="s">
        <v>2780</v>
      </c>
      <c r="K548" s="1">
        <v>21</v>
      </c>
      <c r="L548" s="1">
        <v>4</v>
      </c>
      <c r="M548" s="1" t="s">
        <v>150</v>
      </c>
    </row>
    <row r="549" spans="1:13">
      <c r="A549" s="1" t="s">
        <v>2781</v>
      </c>
      <c r="B549" s="1" t="s">
        <v>2782</v>
      </c>
      <c r="C549" s="1" t="s">
        <v>2783</v>
      </c>
      <c r="D549" s="1" t="s">
        <v>2784</v>
      </c>
      <c r="E549" s="1" t="s">
        <v>17</v>
      </c>
      <c r="F549" s="1" t="s">
        <v>2785</v>
      </c>
      <c r="G549" s="1">
        <v>1</v>
      </c>
      <c r="H549" s="1">
        <v>51.0384273586</v>
      </c>
      <c r="I549" s="1">
        <v>-114.2074015429</v>
      </c>
      <c r="J549" s="1" t="s">
        <v>36</v>
      </c>
      <c r="K549" s="1">
        <v>22</v>
      </c>
      <c r="L549" s="1">
        <v>4</v>
      </c>
      <c r="M549" s="1" t="s">
        <v>20</v>
      </c>
    </row>
    <row r="550" spans="1:13">
      <c r="A550" s="1" t="s">
        <v>2786</v>
      </c>
      <c r="B550" s="1" t="s">
        <v>2787</v>
      </c>
      <c r="C550" s="1" t="s">
        <v>2788</v>
      </c>
      <c r="D550" s="1" t="s">
        <v>2701</v>
      </c>
      <c r="E550" s="1" t="s">
        <v>17</v>
      </c>
      <c r="F550" s="1" t="s">
        <v>18</v>
      </c>
      <c r="G550" s="1">
        <v>1</v>
      </c>
      <c r="H550" s="1">
        <v>51.081135587</v>
      </c>
      <c r="I550" s="1">
        <v>-113.9934618183</v>
      </c>
      <c r="J550" s="1" t="s">
        <v>2789</v>
      </c>
      <c r="K550" s="1">
        <v>22</v>
      </c>
      <c r="L550" s="1">
        <v>2</v>
      </c>
      <c r="M550" s="1" t="s">
        <v>20</v>
      </c>
    </row>
    <row r="551" spans="1:13">
      <c r="A551" s="1" t="s">
        <v>2790</v>
      </c>
      <c r="B551" s="1" t="s">
        <v>2791</v>
      </c>
      <c r="C551" s="1" t="s">
        <v>2792</v>
      </c>
      <c r="D551" s="1" t="s">
        <v>2793</v>
      </c>
      <c r="E551" s="1" t="s">
        <v>77</v>
      </c>
      <c r="F551" s="1" t="s">
        <v>1342</v>
      </c>
      <c r="G551" s="1">
        <v>1</v>
      </c>
      <c r="H551" s="1">
        <v>45.5077286</v>
      </c>
      <c r="I551" s="1">
        <v>-73.5601501</v>
      </c>
      <c r="J551" s="1" t="s">
        <v>2794</v>
      </c>
      <c r="K551" s="1">
        <v>22</v>
      </c>
      <c r="L551" s="1">
        <v>3</v>
      </c>
      <c r="M551" s="1" t="s">
        <v>80</v>
      </c>
    </row>
    <row r="552" spans="1:13">
      <c r="A552" s="1" t="s">
        <v>2795</v>
      </c>
      <c r="B552" s="1" t="s">
        <v>2796</v>
      </c>
      <c r="C552" s="1" t="s">
        <v>2797</v>
      </c>
      <c r="D552" s="1" t="s">
        <v>2798</v>
      </c>
      <c r="E552" s="1" t="s">
        <v>2707</v>
      </c>
      <c r="F552" s="1" t="s">
        <v>912</v>
      </c>
      <c r="G552" s="1">
        <v>1</v>
      </c>
      <c r="H552" s="1">
        <v>45.5766968</v>
      </c>
      <c r="I552" s="1">
        <v>-73.7134032</v>
      </c>
      <c r="J552" s="1" t="s">
        <v>2799</v>
      </c>
      <c r="K552" s="1">
        <v>22</v>
      </c>
      <c r="L552" s="1">
        <v>3.5</v>
      </c>
      <c r="M552" s="1" t="s">
        <v>80</v>
      </c>
    </row>
    <row r="553" spans="1:13">
      <c r="A553" s="1" t="s">
        <v>2800</v>
      </c>
      <c r="B553" s="1" t="s">
        <v>2801</v>
      </c>
      <c r="C553" s="1" t="s">
        <v>2802</v>
      </c>
      <c r="D553" s="1" t="s">
        <v>2803</v>
      </c>
      <c r="E553" s="1" t="s">
        <v>77</v>
      </c>
      <c r="F553" s="2"/>
      <c r="G553" s="1">
        <v>1</v>
      </c>
      <c r="H553" s="1">
        <v>45.5226266</v>
      </c>
      <c r="I553" s="1">
        <v>-73.5795072</v>
      </c>
      <c r="J553" s="1" t="s">
        <v>2804</v>
      </c>
      <c r="K553" s="1">
        <v>22</v>
      </c>
      <c r="L553" s="1">
        <v>3.5</v>
      </c>
      <c r="M553" s="1" t="s">
        <v>80</v>
      </c>
    </row>
    <row r="554" spans="1:13">
      <c r="A554" s="1" t="s">
        <v>2805</v>
      </c>
      <c r="B554" s="1" t="s">
        <v>2806</v>
      </c>
      <c r="C554" s="1" t="s">
        <v>2807</v>
      </c>
      <c r="D554" s="1" t="s">
        <v>2808</v>
      </c>
      <c r="E554" s="1" t="s">
        <v>161</v>
      </c>
      <c r="F554" s="1" t="s">
        <v>2809</v>
      </c>
      <c r="G554" s="1">
        <v>1</v>
      </c>
      <c r="H554" s="1">
        <v>43.845251</v>
      </c>
      <c r="I554" s="1">
        <v>-79.383186</v>
      </c>
      <c r="J554" s="1" t="s">
        <v>2810</v>
      </c>
      <c r="K554" s="1">
        <v>22</v>
      </c>
      <c r="L554" s="1">
        <v>4.5</v>
      </c>
      <c r="M554" s="1" t="s">
        <v>150</v>
      </c>
    </row>
    <row r="555" spans="1:13">
      <c r="A555" s="1" t="s">
        <v>2811</v>
      </c>
      <c r="B555" s="1" t="s">
        <v>2812</v>
      </c>
      <c r="C555" s="1" t="s">
        <v>2813</v>
      </c>
      <c r="D555" s="1" t="s">
        <v>2814</v>
      </c>
      <c r="E555" s="1" t="s">
        <v>147</v>
      </c>
      <c r="F555" s="1" t="s">
        <v>2815</v>
      </c>
      <c r="G555" s="1">
        <v>1</v>
      </c>
      <c r="H555" s="1">
        <v>43.71187</v>
      </c>
      <c r="I555" s="1">
        <v>-79.5653778</v>
      </c>
      <c r="J555" s="1" t="s">
        <v>2816</v>
      </c>
      <c r="K555" s="1">
        <v>22</v>
      </c>
      <c r="L555" s="1">
        <v>4</v>
      </c>
      <c r="M555" s="1" t="s">
        <v>150</v>
      </c>
    </row>
    <row r="556" spans="1:13">
      <c r="A556" s="1" t="s">
        <v>2817</v>
      </c>
      <c r="B556" s="1" t="s">
        <v>2818</v>
      </c>
      <c r="C556" s="1" t="s">
        <v>2819</v>
      </c>
      <c r="D556" s="1" t="s">
        <v>2820</v>
      </c>
      <c r="E556" s="1" t="s">
        <v>147</v>
      </c>
      <c r="F556" s="1" t="s">
        <v>2821</v>
      </c>
      <c r="G556" s="1">
        <v>1</v>
      </c>
      <c r="H556" s="1">
        <v>43.655849</v>
      </c>
      <c r="I556" s="1">
        <v>-79.4098724</v>
      </c>
      <c r="J556" s="1" t="s">
        <v>2822</v>
      </c>
      <c r="K556" s="1">
        <v>22</v>
      </c>
      <c r="L556" s="1">
        <v>4</v>
      </c>
      <c r="M556" s="1" t="s">
        <v>150</v>
      </c>
    </row>
    <row r="557" spans="1:13">
      <c r="A557" s="1" t="s">
        <v>2823</v>
      </c>
      <c r="B557" s="1" t="s">
        <v>2824</v>
      </c>
      <c r="C557" s="1" t="s">
        <v>2825</v>
      </c>
      <c r="D557" s="1" t="s">
        <v>2826</v>
      </c>
      <c r="E557" s="1" t="s">
        <v>147</v>
      </c>
      <c r="F557" s="2"/>
      <c r="G557" s="1">
        <v>1</v>
      </c>
      <c r="H557" s="1">
        <v>43.7264546</v>
      </c>
      <c r="I557" s="1">
        <v>-79.3349744</v>
      </c>
      <c r="J557" s="1" t="s">
        <v>2827</v>
      </c>
      <c r="K557" s="1">
        <v>22</v>
      </c>
      <c r="L557" s="1">
        <v>4.5</v>
      </c>
      <c r="M557" s="1" t="s">
        <v>150</v>
      </c>
    </row>
    <row r="558" spans="1:13">
      <c r="A558" s="1" t="s">
        <v>2207</v>
      </c>
      <c r="B558" s="1" t="s">
        <v>2828</v>
      </c>
      <c r="C558" s="1" t="s">
        <v>2829</v>
      </c>
      <c r="D558" s="1" t="s">
        <v>24</v>
      </c>
      <c r="E558" s="1" t="s">
        <v>168</v>
      </c>
      <c r="F558" s="1"/>
      <c r="G558" s="1">
        <v>0</v>
      </c>
      <c r="H558" s="1">
        <v>43.8259555</v>
      </c>
      <c r="I558" s="1">
        <v>-79.3078645</v>
      </c>
      <c r="J558" s="1" t="s">
        <v>2830</v>
      </c>
      <c r="K558" s="1">
        <v>22</v>
      </c>
      <c r="L558" s="1">
        <v>3</v>
      </c>
      <c r="M558" s="1" t="s">
        <v>150</v>
      </c>
    </row>
    <row r="559" spans="1:13">
      <c r="A559" s="1" t="s">
        <v>2831</v>
      </c>
      <c r="B559" s="1" t="s">
        <v>2832</v>
      </c>
      <c r="C559" s="1" t="s">
        <v>2833</v>
      </c>
      <c r="D559" s="1" t="s">
        <v>24</v>
      </c>
      <c r="E559" s="1" t="s">
        <v>180</v>
      </c>
      <c r="F559" s="1" t="s">
        <v>962</v>
      </c>
      <c r="G559" s="1">
        <v>1</v>
      </c>
      <c r="H559" s="1">
        <v>43.5687375238</v>
      </c>
      <c r="I559" s="1">
        <v>-79.6630562799</v>
      </c>
      <c r="J559" s="1" t="s">
        <v>2834</v>
      </c>
      <c r="K559" s="1">
        <v>22</v>
      </c>
      <c r="L559" s="1">
        <v>3</v>
      </c>
      <c r="M559" s="1" t="s">
        <v>150</v>
      </c>
    </row>
    <row r="560" spans="1:13">
      <c r="A560" s="1" t="s">
        <v>2835</v>
      </c>
      <c r="B560" s="1" t="s">
        <v>2836</v>
      </c>
      <c r="C560" s="1" t="s">
        <v>2837</v>
      </c>
      <c r="D560" s="1" t="s">
        <v>24</v>
      </c>
      <c r="E560" s="1" t="s">
        <v>161</v>
      </c>
      <c r="G560" s="1">
        <v>1</v>
      </c>
      <c r="H560" s="1">
        <v>43.8825813449</v>
      </c>
      <c r="I560" s="1">
        <v>-79.4389646136</v>
      </c>
      <c r="J560" s="1" t="s">
        <v>2838</v>
      </c>
      <c r="K560" s="1">
        <v>22</v>
      </c>
      <c r="L560" s="1">
        <v>3.5</v>
      </c>
      <c r="M560" s="1" t="s">
        <v>150</v>
      </c>
    </row>
    <row r="561" spans="1:13">
      <c r="A561" s="1" t="s">
        <v>2839</v>
      </c>
      <c r="B561" s="1" t="s">
        <v>2840</v>
      </c>
      <c r="C561" s="1" t="s">
        <v>2841</v>
      </c>
      <c r="D561" s="1" t="s">
        <v>2842</v>
      </c>
      <c r="E561" s="1" t="s">
        <v>147</v>
      </c>
      <c r="F561" s="1" t="s">
        <v>2843</v>
      </c>
      <c r="G561" s="1">
        <v>1</v>
      </c>
      <c r="H561" s="1">
        <v>43.6537169</v>
      </c>
      <c r="I561" s="1">
        <v>-79.3950274</v>
      </c>
      <c r="J561" s="1" t="s">
        <v>963</v>
      </c>
      <c r="K561" s="1">
        <v>22</v>
      </c>
      <c r="L561" s="1">
        <v>3.5</v>
      </c>
      <c r="M561" s="1" t="s">
        <v>150</v>
      </c>
    </row>
    <row r="562" spans="1:13">
      <c r="A562" s="1" t="s">
        <v>2844</v>
      </c>
      <c r="B562" s="1" t="s">
        <v>2845</v>
      </c>
      <c r="C562" s="1" t="s">
        <v>2846</v>
      </c>
      <c r="D562" s="1" t="s">
        <v>2847</v>
      </c>
      <c r="E562" s="1" t="s">
        <v>653</v>
      </c>
      <c r="F562" s="1" t="s">
        <v>2848</v>
      </c>
      <c r="G562" s="1">
        <v>1</v>
      </c>
      <c r="H562" s="1">
        <v>43.8280793141</v>
      </c>
      <c r="I562" s="1">
        <v>-79.537005746</v>
      </c>
      <c r="J562" s="1" t="s">
        <v>2849</v>
      </c>
      <c r="K562" s="1">
        <v>22</v>
      </c>
      <c r="L562" s="1">
        <v>3</v>
      </c>
      <c r="M562" s="1" t="s">
        <v>150</v>
      </c>
    </row>
    <row r="563" spans="1:13">
      <c r="A563" s="1" t="s">
        <v>2850</v>
      </c>
      <c r="B563" s="1" t="s">
        <v>2851</v>
      </c>
      <c r="C563" s="1" t="s">
        <v>2852</v>
      </c>
      <c r="D563" s="1" t="s">
        <v>2853</v>
      </c>
      <c r="E563" s="1" t="s">
        <v>168</v>
      </c>
      <c r="F563" s="1"/>
      <c r="G563" s="1">
        <v>1</v>
      </c>
      <c r="H563" s="1">
        <v>43.83162549</v>
      </c>
      <c r="I563" s="1">
        <v>-79.3071394041</v>
      </c>
      <c r="J563" s="1" t="s">
        <v>2854</v>
      </c>
      <c r="K563" s="1">
        <v>22</v>
      </c>
      <c r="L563" s="1">
        <v>3.5</v>
      </c>
      <c r="M563" s="1" t="s">
        <v>150</v>
      </c>
    </row>
    <row r="564" spans="1:13">
      <c r="A564" s="1" t="s">
        <v>2855</v>
      </c>
      <c r="B564" s="1" t="s">
        <v>2856</v>
      </c>
      <c r="C564" s="1" t="s">
        <v>2857</v>
      </c>
      <c r="D564" s="1" t="s">
        <v>2858</v>
      </c>
      <c r="E564" s="1" t="s">
        <v>231</v>
      </c>
      <c r="F564" s="1" t="s">
        <v>2859</v>
      </c>
      <c r="G564" s="1">
        <v>1</v>
      </c>
      <c r="H564" s="1">
        <v>43.7472771</v>
      </c>
      <c r="I564" s="1">
        <v>-79.2838487</v>
      </c>
      <c r="J564" s="1" t="s">
        <v>2860</v>
      </c>
      <c r="K564" s="1">
        <v>22</v>
      </c>
      <c r="L564" s="1">
        <v>4</v>
      </c>
      <c r="M564" s="1" t="s">
        <v>150</v>
      </c>
    </row>
    <row r="565" spans="1:13">
      <c r="A565" s="1" t="s">
        <v>2861</v>
      </c>
      <c r="B565" s="1" t="s">
        <v>2862</v>
      </c>
      <c r="C565" s="1" t="s">
        <v>2863</v>
      </c>
      <c r="D565" s="1" t="s">
        <v>2864</v>
      </c>
      <c r="E565" s="1" t="s">
        <v>1537</v>
      </c>
      <c r="F565" s="1"/>
      <c r="G565" s="1">
        <v>0</v>
      </c>
      <c r="H565" s="1">
        <v>43.6030779</v>
      </c>
      <c r="I565" s="1">
        <v>-79.5392787</v>
      </c>
      <c r="J565" s="1" t="s">
        <v>2865</v>
      </c>
      <c r="K565" s="1">
        <v>22</v>
      </c>
      <c r="L565" s="1">
        <v>3.5</v>
      </c>
      <c r="M565" s="1" t="s">
        <v>150</v>
      </c>
    </row>
    <row r="566" spans="1:13">
      <c r="A566" s="1" t="s">
        <v>2866</v>
      </c>
      <c r="B566" s="1" t="s">
        <v>2867</v>
      </c>
      <c r="C566" s="1" t="s">
        <v>2868</v>
      </c>
      <c r="D566" s="1" t="s">
        <v>2869</v>
      </c>
      <c r="E566" s="1" t="s">
        <v>147</v>
      </c>
      <c r="F566" s="1"/>
      <c r="G566" s="1">
        <v>1</v>
      </c>
      <c r="H566" s="1">
        <v>43.6476464</v>
      </c>
      <c r="I566" s="1">
        <v>-79.383028</v>
      </c>
      <c r="J566" s="1" t="s">
        <v>2870</v>
      </c>
      <c r="K566" s="1">
        <v>22</v>
      </c>
      <c r="L566" s="1">
        <v>4</v>
      </c>
      <c r="M566" s="1" t="s">
        <v>150</v>
      </c>
    </row>
    <row r="567" spans="1:13">
      <c r="A567" s="1" t="s">
        <v>2871</v>
      </c>
      <c r="B567" s="1" t="s">
        <v>2872</v>
      </c>
      <c r="C567" s="1" t="s">
        <v>2873</v>
      </c>
      <c r="D567" s="1" t="s">
        <v>50</v>
      </c>
      <c r="E567" s="1" t="s">
        <v>1537</v>
      </c>
      <c r="F567" s="1"/>
      <c r="G567" s="1">
        <v>1</v>
      </c>
      <c r="H567" s="1">
        <v>43.6506916167</v>
      </c>
      <c r="I567" s="1">
        <v>-79.5803262657</v>
      </c>
      <c r="J567" s="1" t="s">
        <v>2874</v>
      </c>
      <c r="K567" s="1">
        <v>22</v>
      </c>
      <c r="L567" s="1">
        <v>3.5</v>
      </c>
      <c r="M567" s="1" t="s">
        <v>150</v>
      </c>
    </row>
    <row r="568" spans="1:13">
      <c r="A568" s="1" t="s">
        <v>2875</v>
      </c>
      <c r="B568" s="1" t="s">
        <v>2876</v>
      </c>
      <c r="C568" s="1" t="s">
        <v>2877</v>
      </c>
      <c r="D568" s="1" t="s">
        <v>50</v>
      </c>
      <c r="E568" s="1" t="s">
        <v>147</v>
      </c>
      <c r="F568" s="1" t="s">
        <v>2878</v>
      </c>
      <c r="G568" s="1">
        <v>1</v>
      </c>
      <c r="H568" s="1">
        <v>43.6551013</v>
      </c>
      <c r="I568" s="1">
        <v>-79.3985989</v>
      </c>
      <c r="J568" s="1" t="s">
        <v>2879</v>
      </c>
      <c r="K568" s="1">
        <v>22</v>
      </c>
      <c r="L568" s="1">
        <v>3.5</v>
      </c>
      <c r="M568" s="1" t="s">
        <v>150</v>
      </c>
    </row>
    <row r="569" spans="1:13">
      <c r="A569" s="1" t="s">
        <v>2880</v>
      </c>
      <c r="B569" s="1" t="s">
        <v>2881</v>
      </c>
      <c r="C569" s="1" t="s">
        <v>2882</v>
      </c>
      <c r="D569" s="1" t="s">
        <v>50</v>
      </c>
      <c r="E569" s="1" t="s">
        <v>147</v>
      </c>
      <c r="F569" s="1" t="s">
        <v>2883</v>
      </c>
      <c r="G569" s="1">
        <v>1</v>
      </c>
      <c r="H569" s="1">
        <v>43.7348114</v>
      </c>
      <c r="I569" s="1">
        <v>-79.5590305</v>
      </c>
      <c r="J569" s="1" t="s">
        <v>2884</v>
      </c>
      <c r="K569" s="1">
        <v>22</v>
      </c>
      <c r="L569" s="1">
        <v>4</v>
      </c>
      <c r="M569" s="1" t="s">
        <v>150</v>
      </c>
    </row>
    <row r="570" spans="1:13">
      <c r="A570" s="1" t="s">
        <v>2364</v>
      </c>
      <c r="B570" s="1" t="s">
        <v>2885</v>
      </c>
      <c r="C570" s="1" t="s">
        <v>2886</v>
      </c>
      <c r="D570" s="1" t="s">
        <v>2424</v>
      </c>
      <c r="E570" s="1" t="s">
        <v>161</v>
      </c>
      <c r="F570" s="1" t="s">
        <v>1360</v>
      </c>
      <c r="G570" s="1">
        <v>1</v>
      </c>
      <c r="H570" s="1">
        <v>43.8424678</v>
      </c>
      <c r="I570" s="1">
        <v>-79.3869134</v>
      </c>
      <c r="J570" s="1" t="s">
        <v>2887</v>
      </c>
      <c r="K570" s="1">
        <v>22</v>
      </c>
      <c r="L570" s="1">
        <v>3</v>
      </c>
      <c r="M570" s="1" t="s">
        <v>150</v>
      </c>
    </row>
    <row r="571" spans="1:13">
      <c r="A571" s="1" t="s">
        <v>2888</v>
      </c>
      <c r="B571" s="1" t="s">
        <v>2889</v>
      </c>
      <c r="C571" s="1" t="s">
        <v>2890</v>
      </c>
      <c r="D571" s="1" t="s">
        <v>2891</v>
      </c>
      <c r="E571" s="1" t="s">
        <v>147</v>
      </c>
      <c r="F571" s="1"/>
      <c r="G571" s="1">
        <v>0</v>
      </c>
      <c r="H571" s="1">
        <v>43.7224834</v>
      </c>
      <c r="I571" s="1">
        <v>-79.3020196</v>
      </c>
      <c r="J571" s="1" t="s">
        <v>2892</v>
      </c>
      <c r="K571" s="1">
        <v>22</v>
      </c>
      <c r="L571" s="1">
        <v>4</v>
      </c>
      <c r="M571" s="1" t="s">
        <v>150</v>
      </c>
    </row>
    <row r="572" spans="1:13">
      <c r="A572" s="1" t="s">
        <v>2893</v>
      </c>
      <c r="B572" s="1" t="s">
        <v>2894</v>
      </c>
      <c r="C572" s="1" t="s">
        <v>2895</v>
      </c>
      <c r="D572" s="1" t="s">
        <v>122</v>
      </c>
      <c r="E572" s="1" t="s">
        <v>147</v>
      </c>
      <c r="F572" s="1"/>
      <c r="G572" s="1">
        <v>0</v>
      </c>
      <c r="H572" s="1">
        <v>43.8119860613</v>
      </c>
      <c r="I572" s="1">
        <v>-79.2708206177</v>
      </c>
      <c r="J572" s="1" t="s">
        <v>2896</v>
      </c>
      <c r="K572" s="1">
        <v>22</v>
      </c>
      <c r="L572" s="1">
        <v>2</v>
      </c>
      <c r="M572" s="1" t="s">
        <v>150</v>
      </c>
    </row>
    <row r="573" spans="1:13">
      <c r="A573" s="1" t="s">
        <v>2897</v>
      </c>
      <c r="B573" s="1" t="s">
        <v>2898</v>
      </c>
      <c r="C573" s="1" t="s">
        <v>2899</v>
      </c>
      <c r="D573" s="1" t="s">
        <v>961</v>
      </c>
      <c r="E573" s="1" t="s">
        <v>168</v>
      </c>
      <c r="F573" s="1" t="s">
        <v>2900</v>
      </c>
      <c r="G573" s="1">
        <v>1</v>
      </c>
      <c r="H573" s="1">
        <v>43.8541078</v>
      </c>
      <c r="I573" s="1">
        <v>-79.3371383</v>
      </c>
      <c r="J573" s="1" t="s">
        <v>2901</v>
      </c>
      <c r="K573" s="1">
        <v>22</v>
      </c>
      <c r="L573" s="1">
        <v>4</v>
      </c>
      <c r="M573" s="1" t="s">
        <v>150</v>
      </c>
    </row>
    <row r="574" spans="1:13">
      <c r="A574" s="1" t="s">
        <v>2902</v>
      </c>
      <c r="B574" s="1" t="s">
        <v>2903</v>
      </c>
      <c r="C574" s="1" t="s">
        <v>2904</v>
      </c>
      <c r="D574" s="1" t="s">
        <v>2905</v>
      </c>
      <c r="E574" s="1" t="s">
        <v>147</v>
      </c>
      <c r="F574" s="1"/>
      <c r="G574" s="1">
        <v>1</v>
      </c>
      <c r="H574" s="1">
        <v>43.8058769951</v>
      </c>
      <c r="I574" s="1">
        <v>-79.2883170024</v>
      </c>
      <c r="J574" s="1" t="s">
        <v>2906</v>
      </c>
      <c r="K574" s="1">
        <v>22</v>
      </c>
      <c r="L574" s="1">
        <v>3.5</v>
      </c>
      <c r="M574" s="1" t="s">
        <v>150</v>
      </c>
    </row>
    <row r="575" spans="1:13">
      <c r="A575" s="1" t="s">
        <v>2907</v>
      </c>
      <c r="B575" s="1" t="s">
        <v>2908</v>
      </c>
      <c r="C575" s="1" t="s">
        <v>2909</v>
      </c>
      <c r="D575" s="1" t="s">
        <v>2910</v>
      </c>
      <c r="E575" s="1" t="s">
        <v>554</v>
      </c>
      <c r="F575" s="1" t="s">
        <v>2911</v>
      </c>
      <c r="G575" s="1">
        <v>0</v>
      </c>
      <c r="H575" s="1">
        <v>43.7071105</v>
      </c>
      <c r="I575" s="1">
        <v>-79.7874934</v>
      </c>
      <c r="J575" s="1" t="s">
        <v>2912</v>
      </c>
      <c r="K575" s="1">
        <v>22</v>
      </c>
      <c r="L575" s="1">
        <v>4</v>
      </c>
      <c r="M575" s="1" t="s">
        <v>150</v>
      </c>
    </row>
    <row r="576" spans="1:13">
      <c r="A576" s="1" t="s">
        <v>2913</v>
      </c>
      <c r="B576" s="1" t="s">
        <v>2914</v>
      </c>
      <c r="C576" s="1" t="s">
        <v>2915</v>
      </c>
      <c r="D576" s="1" t="s">
        <v>2916</v>
      </c>
      <c r="E576" s="1" t="s">
        <v>147</v>
      </c>
      <c r="F576" s="1" t="s">
        <v>2917</v>
      </c>
      <c r="G576" s="1">
        <v>1</v>
      </c>
      <c r="H576" s="1">
        <v>43.7679712</v>
      </c>
      <c r="I576" s="1">
        <v>-79.4013625</v>
      </c>
      <c r="J576" s="1" t="s">
        <v>2918</v>
      </c>
      <c r="K576" s="1">
        <v>22</v>
      </c>
      <c r="L576" s="1">
        <v>4.5</v>
      </c>
      <c r="M576" s="1" t="s">
        <v>150</v>
      </c>
    </row>
    <row r="577" spans="1:13">
      <c r="A577" s="1" t="s">
        <v>2919</v>
      </c>
      <c r="B577" s="1" t="s">
        <v>2920</v>
      </c>
      <c r="C577" s="1" t="s">
        <v>2921</v>
      </c>
      <c r="D577" s="1" t="s">
        <v>2922</v>
      </c>
      <c r="E577" s="1" t="s">
        <v>147</v>
      </c>
      <c r="F577" s="1" t="s">
        <v>2923</v>
      </c>
      <c r="G577" s="1">
        <v>1</v>
      </c>
      <c r="H577" s="1">
        <v>43.6705944</v>
      </c>
      <c r="I577" s="1">
        <v>-79.2986461</v>
      </c>
      <c r="J577" s="1" t="s">
        <v>2924</v>
      </c>
      <c r="K577" s="1">
        <v>22</v>
      </c>
      <c r="L577" s="1">
        <v>2</v>
      </c>
      <c r="M577" s="1" t="s">
        <v>150</v>
      </c>
    </row>
    <row r="578" spans="1:13">
      <c r="A578" s="1" t="s">
        <v>2925</v>
      </c>
      <c r="B578" s="1" t="s">
        <v>2926</v>
      </c>
      <c r="C578" s="1" t="s">
        <v>2927</v>
      </c>
      <c r="D578" s="1" t="s">
        <v>2928</v>
      </c>
      <c r="E578" s="1" t="s">
        <v>231</v>
      </c>
      <c r="F578" s="1" t="s">
        <v>2929</v>
      </c>
      <c r="G578" s="1">
        <v>0</v>
      </c>
      <c r="H578" s="1">
        <v>43.785267</v>
      </c>
      <c r="I578" s="1">
        <v>-79.277624</v>
      </c>
      <c r="J578" s="1" t="s">
        <v>2930</v>
      </c>
      <c r="K578" s="1">
        <v>22</v>
      </c>
      <c r="L578" s="1">
        <v>3.5</v>
      </c>
      <c r="M578" s="1" t="s">
        <v>150</v>
      </c>
    </row>
    <row r="579" spans="1:13">
      <c r="A579" s="1" t="s">
        <v>2931</v>
      </c>
      <c r="B579" s="1" t="s">
        <v>2932</v>
      </c>
      <c r="C579" s="1" t="s">
        <v>2933</v>
      </c>
      <c r="D579" s="1" t="s">
        <v>2934</v>
      </c>
      <c r="E579" s="1" t="s">
        <v>161</v>
      </c>
      <c r="F579" s="1"/>
      <c r="G579" s="1">
        <v>0</v>
      </c>
      <c r="H579" s="1">
        <v>43.8438147</v>
      </c>
      <c r="I579" s="1">
        <v>-79.4082319</v>
      </c>
      <c r="J579" s="1" t="s">
        <v>2935</v>
      </c>
      <c r="K579" s="1">
        <v>22</v>
      </c>
      <c r="L579" s="1">
        <v>2.5</v>
      </c>
      <c r="M579" s="1" t="s">
        <v>150</v>
      </c>
    </row>
    <row r="580" spans="1:13">
      <c r="A580" s="1" t="s">
        <v>2936</v>
      </c>
      <c r="B580" s="1" t="s">
        <v>2937</v>
      </c>
      <c r="C580" s="1" t="s">
        <v>2938</v>
      </c>
      <c r="D580" s="1" t="s">
        <v>2939</v>
      </c>
      <c r="E580" s="1" t="s">
        <v>17</v>
      </c>
      <c r="F580" s="1" t="s">
        <v>1493</v>
      </c>
      <c r="G580" s="1">
        <v>0</v>
      </c>
      <c r="H580" s="1">
        <v>51.050889</v>
      </c>
      <c r="I580" s="1">
        <v>-114.061939</v>
      </c>
      <c r="J580" s="1" t="s">
        <v>2940</v>
      </c>
      <c r="K580" s="1">
        <v>23</v>
      </c>
      <c r="L580" s="1">
        <v>3</v>
      </c>
      <c r="M580" s="1" t="s">
        <v>20</v>
      </c>
    </row>
    <row r="581" spans="1:13">
      <c r="A581" s="1" t="s">
        <v>1060</v>
      </c>
      <c r="B581" s="1" t="s">
        <v>2941</v>
      </c>
      <c r="C581" s="1" t="s">
        <v>2942</v>
      </c>
      <c r="D581" s="1" t="s">
        <v>2943</v>
      </c>
      <c r="E581" s="1" t="s">
        <v>77</v>
      </c>
      <c r="F581" s="1" t="s">
        <v>2944</v>
      </c>
      <c r="G581" s="1">
        <v>0</v>
      </c>
      <c r="H581" s="1">
        <v>45.493982</v>
      </c>
      <c r="I581" s="1">
        <v>-73.5787514</v>
      </c>
      <c r="J581" s="1" t="s">
        <v>2945</v>
      </c>
      <c r="K581" s="1">
        <v>23</v>
      </c>
      <c r="L581" s="1">
        <v>4</v>
      </c>
      <c r="M581" s="1" t="s">
        <v>80</v>
      </c>
    </row>
    <row r="582" spans="1:13">
      <c r="A582" s="1" t="s">
        <v>2946</v>
      </c>
      <c r="B582" s="1" t="s">
        <v>2947</v>
      </c>
      <c r="C582" s="1" t="s">
        <v>2948</v>
      </c>
      <c r="D582" s="1" t="s">
        <v>24</v>
      </c>
      <c r="E582" s="1" t="s">
        <v>77</v>
      </c>
      <c r="F582" s="1"/>
      <c r="G582" s="1">
        <v>1</v>
      </c>
      <c r="H582" s="1">
        <v>45.4951662</v>
      </c>
      <c r="I582" s="1">
        <v>-73.5794815</v>
      </c>
      <c r="J582" s="1" t="s">
        <v>2949</v>
      </c>
      <c r="K582" s="1">
        <v>23</v>
      </c>
      <c r="L582" s="1">
        <v>4</v>
      </c>
      <c r="M582" s="1" t="s">
        <v>80</v>
      </c>
    </row>
    <row r="583" spans="1:13">
      <c r="A583" s="1" t="s">
        <v>2950</v>
      </c>
      <c r="B583" s="1" t="s">
        <v>2951</v>
      </c>
      <c r="C583" s="1" t="s">
        <v>2952</v>
      </c>
      <c r="D583" s="1" t="s">
        <v>2953</v>
      </c>
      <c r="E583" s="1" t="s">
        <v>2707</v>
      </c>
      <c r="F583" s="1" t="s">
        <v>2954</v>
      </c>
      <c r="G583" s="1">
        <v>1</v>
      </c>
      <c r="H583" s="1">
        <v>45.5721514292</v>
      </c>
      <c r="I583" s="1">
        <v>-73.7542209393</v>
      </c>
      <c r="J583" s="1" t="s">
        <v>2955</v>
      </c>
      <c r="K583" s="1">
        <v>23</v>
      </c>
      <c r="L583" s="1">
        <v>3</v>
      </c>
      <c r="M583" s="1" t="s">
        <v>80</v>
      </c>
    </row>
    <row r="584" spans="1:13">
      <c r="A584" s="1" t="s">
        <v>2956</v>
      </c>
      <c r="B584" s="1" t="s">
        <v>2957</v>
      </c>
      <c r="C584" s="1" t="s">
        <v>2958</v>
      </c>
      <c r="D584" s="1" t="s">
        <v>122</v>
      </c>
      <c r="E584" s="1" t="s">
        <v>77</v>
      </c>
      <c r="F584" s="1" t="s">
        <v>129</v>
      </c>
      <c r="G584" s="1">
        <v>1</v>
      </c>
      <c r="H584" s="1">
        <v>45.507639</v>
      </c>
      <c r="I584" s="1">
        <v>-73.559486</v>
      </c>
      <c r="J584" s="1" t="s">
        <v>2959</v>
      </c>
      <c r="K584" s="1">
        <v>23</v>
      </c>
      <c r="L584" s="1">
        <v>3.5</v>
      </c>
      <c r="M584" s="1" t="s">
        <v>80</v>
      </c>
    </row>
    <row r="585" spans="1:13">
      <c r="A585" s="1" t="s">
        <v>2960</v>
      </c>
      <c r="B585" s="1" t="s">
        <v>2961</v>
      </c>
      <c r="C585" s="1" t="s">
        <v>2962</v>
      </c>
      <c r="D585" s="1" t="s">
        <v>2963</v>
      </c>
      <c r="E585" s="1" t="s">
        <v>2707</v>
      </c>
      <c r="F585" s="1" t="s">
        <v>2964</v>
      </c>
      <c r="G585" s="1">
        <v>0</v>
      </c>
      <c r="H585" s="1">
        <v>45.5672063</v>
      </c>
      <c r="I585" s="1">
        <v>-73.7288757</v>
      </c>
      <c r="J585" s="1" t="s">
        <v>2965</v>
      </c>
      <c r="K585" s="1">
        <v>23</v>
      </c>
      <c r="L585" s="1">
        <v>2</v>
      </c>
      <c r="M585" s="1" t="s">
        <v>80</v>
      </c>
    </row>
    <row r="586" spans="1:13">
      <c r="A586" s="1" t="s">
        <v>2966</v>
      </c>
      <c r="B586" s="1" t="s">
        <v>2967</v>
      </c>
      <c r="C586" s="1" t="s">
        <v>2968</v>
      </c>
      <c r="D586" s="1" t="s">
        <v>2969</v>
      </c>
      <c r="E586" s="1" t="s">
        <v>77</v>
      </c>
      <c r="F586" s="1" t="s">
        <v>458</v>
      </c>
      <c r="G586" s="1">
        <v>1</v>
      </c>
      <c r="H586" s="1">
        <v>45.4762639</v>
      </c>
      <c r="I586" s="1">
        <v>-73.6063152</v>
      </c>
      <c r="J586" s="1" t="s">
        <v>2970</v>
      </c>
      <c r="K586" s="1">
        <v>23</v>
      </c>
      <c r="L586" s="1">
        <v>3.5</v>
      </c>
      <c r="M586" s="1" t="s">
        <v>80</v>
      </c>
    </row>
    <row r="587" spans="1:13">
      <c r="A587" s="1" t="s">
        <v>2971</v>
      </c>
      <c r="B587" s="1" t="s">
        <v>2972</v>
      </c>
      <c r="C587" s="1" t="s">
        <v>2973</v>
      </c>
      <c r="D587" s="1" t="s">
        <v>24</v>
      </c>
      <c r="E587" s="1" t="s">
        <v>168</v>
      </c>
      <c r="F587" s="1"/>
      <c r="G587" s="1">
        <v>1</v>
      </c>
      <c r="H587" s="1">
        <v>43.8892246</v>
      </c>
      <c r="I587" s="1">
        <v>-79.3163343</v>
      </c>
      <c r="J587" s="1" t="s">
        <v>2974</v>
      </c>
      <c r="K587" s="1">
        <v>23</v>
      </c>
      <c r="L587" s="1">
        <v>2.5</v>
      </c>
      <c r="M587" s="1" t="s">
        <v>150</v>
      </c>
    </row>
    <row r="588" spans="1:13">
      <c r="A588" s="1" t="s">
        <v>2975</v>
      </c>
      <c r="B588" s="1" t="s">
        <v>2976</v>
      </c>
      <c r="C588" s="1" t="s">
        <v>2977</v>
      </c>
      <c r="D588" s="1" t="s">
        <v>24</v>
      </c>
      <c r="E588" s="1" t="s">
        <v>231</v>
      </c>
      <c r="F588" s="1"/>
      <c r="G588" s="1">
        <v>1</v>
      </c>
      <c r="H588" s="1">
        <v>43.7920242</v>
      </c>
      <c r="I588" s="1">
        <v>-79.2493818</v>
      </c>
      <c r="J588" s="1" t="s">
        <v>2978</v>
      </c>
      <c r="K588" s="1">
        <v>23</v>
      </c>
      <c r="L588" s="1">
        <v>3.5</v>
      </c>
      <c r="M588" s="1" t="s">
        <v>150</v>
      </c>
    </row>
    <row r="589" spans="1:13">
      <c r="A589" s="1" t="s">
        <v>1302</v>
      </c>
      <c r="B589" s="1" t="s">
        <v>2979</v>
      </c>
      <c r="C589" s="1" t="s">
        <v>2980</v>
      </c>
      <c r="D589" s="1" t="s">
        <v>24</v>
      </c>
      <c r="E589" s="1" t="s">
        <v>147</v>
      </c>
      <c r="F589" s="1" t="s">
        <v>2981</v>
      </c>
      <c r="G589" s="1">
        <v>1</v>
      </c>
      <c r="H589" s="1">
        <v>43.6642026554</v>
      </c>
      <c r="I589" s="1">
        <v>-79.4151029637</v>
      </c>
      <c r="J589" s="1" t="s">
        <v>2982</v>
      </c>
      <c r="K589" s="1">
        <v>23</v>
      </c>
      <c r="L589" s="1">
        <v>4</v>
      </c>
      <c r="M589" s="1" t="s">
        <v>150</v>
      </c>
    </row>
    <row r="590" spans="1:13">
      <c r="A590" s="1" t="s">
        <v>2983</v>
      </c>
      <c r="B590" s="1" t="s">
        <v>2984</v>
      </c>
      <c r="C590" s="1" t="s">
        <v>2985</v>
      </c>
      <c r="D590" s="1" t="s">
        <v>1946</v>
      </c>
      <c r="E590" s="1" t="s">
        <v>147</v>
      </c>
      <c r="F590" s="1" t="s">
        <v>2986</v>
      </c>
      <c r="G590" s="1">
        <v>1</v>
      </c>
      <c r="H590" s="1">
        <v>43.7137919</v>
      </c>
      <c r="I590" s="1">
        <v>-79.5592962</v>
      </c>
      <c r="J590" s="1" t="s">
        <v>2987</v>
      </c>
      <c r="K590" s="1">
        <v>23</v>
      </c>
      <c r="L590" s="1">
        <v>4</v>
      </c>
      <c r="M590" s="1" t="s">
        <v>150</v>
      </c>
    </row>
    <row r="591" spans="1:13">
      <c r="A591" s="1" t="s">
        <v>2988</v>
      </c>
      <c r="B591" s="1" t="s">
        <v>2989</v>
      </c>
      <c r="C591" s="1" t="s">
        <v>2990</v>
      </c>
      <c r="D591" s="1" t="s">
        <v>2991</v>
      </c>
      <c r="E591" s="1" t="s">
        <v>653</v>
      </c>
      <c r="F591" s="2"/>
      <c r="G591" s="1">
        <v>0</v>
      </c>
      <c r="H591" s="1">
        <v>43.7978438</v>
      </c>
      <c r="I591" s="1">
        <v>-79.4250477</v>
      </c>
      <c r="J591" s="1" t="s">
        <v>2992</v>
      </c>
      <c r="K591" s="1">
        <v>23</v>
      </c>
      <c r="L591" s="1">
        <v>3</v>
      </c>
      <c r="M591" s="1" t="s">
        <v>150</v>
      </c>
    </row>
    <row r="592" spans="1:13">
      <c r="A592" s="1" t="s">
        <v>2993</v>
      </c>
      <c r="B592" s="1" t="s">
        <v>2994</v>
      </c>
      <c r="C592" s="1" t="s">
        <v>2995</v>
      </c>
      <c r="D592" s="1" t="s">
        <v>2996</v>
      </c>
      <c r="E592" s="1" t="s">
        <v>147</v>
      </c>
      <c r="F592" s="1"/>
      <c r="G592" s="1">
        <v>0</v>
      </c>
      <c r="H592" s="1">
        <v>43.6798882</v>
      </c>
      <c r="I592" s="1">
        <v>-79.4329297</v>
      </c>
      <c r="J592" s="1" t="s">
        <v>2997</v>
      </c>
      <c r="K592" s="1">
        <v>23</v>
      </c>
      <c r="L592" s="1">
        <v>3</v>
      </c>
      <c r="M592" s="1" t="s">
        <v>150</v>
      </c>
    </row>
    <row r="593" spans="1:13">
      <c r="A593" s="1" t="s">
        <v>2998</v>
      </c>
      <c r="B593" s="1" t="s">
        <v>2999</v>
      </c>
      <c r="C593" s="1" t="s">
        <v>3000</v>
      </c>
      <c r="D593" s="1" t="s">
        <v>3001</v>
      </c>
      <c r="E593" s="1" t="s">
        <v>147</v>
      </c>
      <c r="F593" s="1" t="s">
        <v>3002</v>
      </c>
      <c r="G593" s="1">
        <v>1</v>
      </c>
      <c r="H593" s="1">
        <v>43.6631782</v>
      </c>
      <c r="I593" s="1">
        <v>-79.3863982</v>
      </c>
      <c r="J593" s="1" t="s">
        <v>3003</v>
      </c>
      <c r="K593" s="1">
        <v>23</v>
      </c>
      <c r="L593" s="1">
        <v>3.5</v>
      </c>
      <c r="M593" s="1" t="s">
        <v>150</v>
      </c>
    </row>
    <row r="594" spans="1:13">
      <c r="A594" s="1" t="s">
        <v>3004</v>
      </c>
      <c r="B594" s="1" t="s">
        <v>3005</v>
      </c>
      <c r="C594" s="1" t="s">
        <v>3006</v>
      </c>
      <c r="D594" s="1" t="s">
        <v>3007</v>
      </c>
      <c r="E594" s="1" t="s">
        <v>1537</v>
      </c>
      <c r="F594" s="1" t="s">
        <v>106</v>
      </c>
      <c r="G594" s="1">
        <v>1</v>
      </c>
      <c r="H594" s="1">
        <v>43.6305778</v>
      </c>
      <c r="I594" s="1">
        <v>-79.4848453</v>
      </c>
      <c r="J594" s="1" t="s">
        <v>3008</v>
      </c>
      <c r="K594" s="1">
        <v>23</v>
      </c>
      <c r="L594" s="1">
        <v>3</v>
      </c>
      <c r="M594" s="1" t="s">
        <v>150</v>
      </c>
    </row>
    <row r="595" spans="1:13">
      <c r="A595" s="1" t="s">
        <v>3009</v>
      </c>
      <c r="B595" s="1" t="s">
        <v>3010</v>
      </c>
      <c r="C595" s="1" t="s">
        <v>3011</v>
      </c>
      <c r="D595" s="1" t="s">
        <v>3012</v>
      </c>
      <c r="E595" s="1" t="s">
        <v>554</v>
      </c>
      <c r="F595" s="1" t="s">
        <v>3013</v>
      </c>
      <c r="G595" s="1">
        <v>1</v>
      </c>
      <c r="H595" s="1">
        <v>43.710523</v>
      </c>
      <c r="I595" s="1">
        <v>-79.683989</v>
      </c>
      <c r="J595" s="1" t="s">
        <v>3014</v>
      </c>
      <c r="K595" s="1">
        <v>23</v>
      </c>
      <c r="L595" s="1">
        <v>4</v>
      </c>
      <c r="M595" s="1" t="s">
        <v>150</v>
      </c>
    </row>
    <row r="596" spans="1:13">
      <c r="A596" s="1" t="s">
        <v>3015</v>
      </c>
      <c r="B596" s="1" t="s">
        <v>3016</v>
      </c>
      <c r="C596" s="1" t="s">
        <v>3017</v>
      </c>
      <c r="D596" s="1" t="s">
        <v>3018</v>
      </c>
      <c r="E596" s="1" t="s">
        <v>147</v>
      </c>
      <c r="F596" s="1" t="s">
        <v>3019</v>
      </c>
      <c r="G596" s="1">
        <v>1</v>
      </c>
      <c r="H596" s="1">
        <v>43.6809748</v>
      </c>
      <c r="I596" s="1">
        <v>-79.2847753</v>
      </c>
      <c r="J596" s="1" t="s">
        <v>3020</v>
      </c>
      <c r="K596" s="1">
        <v>23</v>
      </c>
      <c r="L596" s="1">
        <v>4</v>
      </c>
      <c r="M596" s="1" t="s">
        <v>150</v>
      </c>
    </row>
    <row r="597" spans="1:13">
      <c r="A597" s="1" t="s">
        <v>3021</v>
      </c>
      <c r="B597" s="1" t="s">
        <v>3022</v>
      </c>
      <c r="C597" s="1" t="s">
        <v>3023</v>
      </c>
      <c r="D597" s="1" t="s">
        <v>50</v>
      </c>
      <c r="E597" s="1" t="s">
        <v>180</v>
      </c>
      <c r="F597" s="1" t="s">
        <v>3024</v>
      </c>
      <c r="G597" s="1">
        <v>1</v>
      </c>
      <c r="H597" s="1">
        <v>43.619019682</v>
      </c>
      <c r="I597" s="1">
        <v>-79.572656335</v>
      </c>
      <c r="J597" s="1" t="s">
        <v>3025</v>
      </c>
      <c r="K597" s="1">
        <v>23</v>
      </c>
      <c r="L597" s="1">
        <v>4</v>
      </c>
      <c r="M597" s="1" t="s">
        <v>150</v>
      </c>
    </row>
    <row r="598" spans="1:13">
      <c r="A598" s="1" t="s">
        <v>3026</v>
      </c>
      <c r="B598" s="1" t="s">
        <v>3027</v>
      </c>
      <c r="C598" s="1" t="s">
        <v>3028</v>
      </c>
      <c r="D598" s="1" t="s">
        <v>50</v>
      </c>
      <c r="E598" s="1" t="s">
        <v>168</v>
      </c>
      <c r="F598" s="1" t="s">
        <v>3029</v>
      </c>
      <c r="G598" s="1">
        <v>0</v>
      </c>
      <c r="H598" s="1">
        <v>43.851112</v>
      </c>
      <c r="I598" s="1">
        <v>-79.3518264</v>
      </c>
      <c r="J598" s="1" t="s">
        <v>3030</v>
      </c>
      <c r="K598" s="1">
        <v>23</v>
      </c>
      <c r="L598" s="1">
        <v>3.5</v>
      </c>
      <c r="M598" s="1" t="s">
        <v>150</v>
      </c>
    </row>
    <row r="599" spans="1:13">
      <c r="A599" s="1" t="s">
        <v>3031</v>
      </c>
      <c r="B599" s="1" t="s">
        <v>3032</v>
      </c>
      <c r="C599" s="1" t="s">
        <v>3033</v>
      </c>
      <c r="D599" s="1" t="s">
        <v>2701</v>
      </c>
      <c r="E599" s="1" t="s">
        <v>3034</v>
      </c>
      <c r="F599" s="1" t="s">
        <v>3035</v>
      </c>
      <c r="G599" s="1">
        <v>1</v>
      </c>
      <c r="H599" s="1">
        <v>43.7197196</v>
      </c>
      <c r="I599" s="1">
        <v>-79.5960125</v>
      </c>
      <c r="J599" s="1" t="s">
        <v>3036</v>
      </c>
      <c r="K599" s="1">
        <v>23</v>
      </c>
      <c r="L599" s="1">
        <v>3</v>
      </c>
      <c r="M599" s="1" t="s">
        <v>150</v>
      </c>
    </row>
    <row r="600" spans="1:13">
      <c r="A600" s="1" t="s">
        <v>1805</v>
      </c>
      <c r="B600" s="1" t="s">
        <v>3037</v>
      </c>
      <c r="C600" s="1" t="s">
        <v>3038</v>
      </c>
      <c r="D600" s="1" t="s">
        <v>3039</v>
      </c>
      <c r="E600" s="1" t="s">
        <v>168</v>
      </c>
      <c r="F600" s="1" t="s">
        <v>3040</v>
      </c>
      <c r="G600" s="1">
        <v>1</v>
      </c>
      <c r="H600" s="1">
        <v>43.8477518013</v>
      </c>
      <c r="I600" s="1">
        <v>-79.3484920263</v>
      </c>
      <c r="J600" s="1" t="s">
        <v>3041</v>
      </c>
      <c r="K600" s="1">
        <v>23</v>
      </c>
      <c r="L600" s="1">
        <v>3</v>
      </c>
      <c r="M600" s="1" t="s">
        <v>150</v>
      </c>
    </row>
    <row r="601" spans="1:13">
      <c r="A601" s="1" t="s">
        <v>3042</v>
      </c>
      <c r="B601" s="1" t="s">
        <v>3043</v>
      </c>
      <c r="C601" s="1" t="s">
        <v>3044</v>
      </c>
      <c r="D601" s="1" t="s">
        <v>59</v>
      </c>
      <c r="E601" s="1" t="s">
        <v>168</v>
      </c>
      <c r="F601" s="1"/>
      <c r="G601" s="1">
        <v>0</v>
      </c>
      <c r="H601" s="1">
        <v>43.834295</v>
      </c>
      <c r="I601" s="1">
        <v>-79.305282</v>
      </c>
      <c r="J601" s="1" t="s">
        <v>3045</v>
      </c>
      <c r="K601" s="1">
        <v>23</v>
      </c>
      <c r="L601" s="1">
        <v>3</v>
      </c>
      <c r="M601" s="1" t="s">
        <v>150</v>
      </c>
    </row>
    <row r="602" spans="1:13">
      <c r="A602" s="1" t="s">
        <v>3046</v>
      </c>
      <c r="B602" s="1" t="s">
        <v>3047</v>
      </c>
      <c r="C602" s="1" t="s">
        <v>3048</v>
      </c>
      <c r="D602" s="1" t="s">
        <v>3049</v>
      </c>
      <c r="E602" s="1" t="s">
        <v>180</v>
      </c>
      <c r="F602" s="1" t="s">
        <v>3050</v>
      </c>
      <c r="G602" s="1">
        <v>1</v>
      </c>
      <c r="H602" s="1">
        <v>43.5688013666</v>
      </c>
      <c r="I602" s="1">
        <v>-79.6670714021</v>
      </c>
      <c r="J602" s="1" t="s">
        <v>3051</v>
      </c>
      <c r="K602" s="1">
        <v>23</v>
      </c>
      <c r="L602" s="1">
        <v>4</v>
      </c>
      <c r="M602" s="1" t="s">
        <v>150</v>
      </c>
    </row>
    <row r="603" spans="1:13">
      <c r="A603" s="1" t="s">
        <v>850</v>
      </c>
      <c r="B603" s="1" t="s">
        <v>3052</v>
      </c>
      <c r="C603" s="1" t="s">
        <v>3053</v>
      </c>
      <c r="D603" s="1" t="s">
        <v>3054</v>
      </c>
      <c r="E603" s="1" t="s">
        <v>161</v>
      </c>
      <c r="F603" s="1" t="s">
        <v>590</v>
      </c>
      <c r="G603" s="1">
        <v>1</v>
      </c>
      <c r="H603" s="1">
        <v>43.848287</v>
      </c>
      <c r="I603" s="1">
        <v>-79.378574</v>
      </c>
      <c r="J603" s="1" t="s">
        <v>3055</v>
      </c>
      <c r="K603" s="1">
        <v>23</v>
      </c>
      <c r="L603" s="1">
        <v>3</v>
      </c>
      <c r="M603" s="1" t="s">
        <v>150</v>
      </c>
    </row>
    <row r="604" spans="1:13">
      <c r="A604" s="1" t="s">
        <v>3056</v>
      </c>
      <c r="B604" s="1" t="s">
        <v>3057</v>
      </c>
      <c r="C604" s="1" t="s">
        <v>3058</v>
      </c>
      <c r="D604" s="1" t="s">
        <v>3059</v>
      </c>
      <c r="E604" s="1" t="s">
        <v>147</v>
      </c>
      <c r="F604" s="1" t="s">
        <v>498</v>
      </c>
      <c r="G604" s="1">
        <v>1</v>
      </c>
      <c r="H604" s="1">
        <v>43.8046042448</v>
      </c>
      <c r="I604" s="1">
        <v>-79.2878653854</v>
      </c>
      <c r="J604" s="1" t="s">
        <v>3060</v>
      </c>
      <c r="K604" s="1">
        <v>23</v>
      </c>
      <c r="L604" s="1">
        <v>3.5</v>
      </c>
      <c r="M604" s="1" t="s">
        <v>150</v>
      </c>
    </row>
    <row r="605" spans="1:13">
      <c r="A605" s="1" t="s">
        <v>3061</v>
      </c>
      <c r="B605" s="1" t="s">
        <v>3062</v>
      </c>
      <c r="C605" s="1" t="s">
        <v>3063</v>
      </c>
      <c r="D605" s="1" t="s">
        <v>3064</v>
      </c>
      <c r="E605" s="1" t="s">
        <v>17</v>
      </c>
      <c r="F605" s="1" t="s">
        <v>3065</v>
      </c>
      <c r="G605" s="1">
        <v>1</v>
      </c>
      <c r="H605" s="1">
        <v>50.9693530747</v>
      </c>
      <c r="I605" s="1">
        <v>-114.0723902227</v>
      </c>
      <c r="J605" s="1" t="s">
        <v>1351</v>
      </c>
      <c r="K605" s="1">
        <v>24</v>
      </c>
      <c r="L605" s="1">
        <v>3.5</v>
      </c>
      <c r="M605" s="1" t="s">
        <v>20</v>
      </c>
    </row>
    <row r="606" spans="1:13">
      <c r="A606" s="1" t="s">
        <v>3066</v>
      </c>
      <c r="B606" s="1" t="s">
        <v>3067</v>
      </c>
      <c r="C606" s="1" t="s">
        <v>3068</v>
      </c>
      <c r="D606" s="1" t="s">
        <v>3069</v>
      </c>
      <c r="E606" s="1" t="s">
        <v>17</v>
      </c>
      <c r="F606" s="1" t="s">
        <v>18</v>
      </c>
      <c r="G606" s="1">
        <v>1</v>
      </c>
      <c r="H606" s="1">
        <v>51.1158376159</v>
      </c>
      <c r="I606" s="1">
        <v>-114.2046934497</v>
      </c>
      <c r="J606" s="1" t="s">
        <v>3070</v>
      </c>
      <c r="K606" s="1">
        <v>24</v>
      </c>
      <c r="L606" s="1">
        <v>3.5</v>
      </c>
      <c r="M606" s="1" t="s">
        <v>20</v>
      </c>
    </row>
    <row r="607" spans="1:13">
      <c r="A607" s="1" t="s">
        <v>3071</v>
      </c>
      <c r="B607" s="1" t="s">
        <v>3072</v>
      </c>
      <c r="C607" s="1" t="s">
        <v>3073</v>
      </c>
      <c r="D607" s="1" t="s">
        <v>3074</v>
      </c>
      <c r="E607" s="1" t="s">
        <v>17</v>
      </c>
      <c r="F607" s="1" t="s">
        <v>3075</v>
      </c>
      <c r="G607" s="1">
        <v>1</v>
      </c>
      <c r="H607" s="1">
        <v>51.0798067</v>
      </c>
      <c r="I607" s="1">
        <v>-113.9979131</v>
      </c>
      <c r="J607" s="1" t="s">
        <v>3076</v>
      </c>
      <c r="K607" s="1">
        <v>24</v>
      </c>
      <c r="L607" s="1">
        <v>3</v>
      </c>
      <c r="M607" s="1" t="s">
        <v>20</v>
      </c>
    </row>
    <row r="608" spans="1:13">
      <c r="A608" s="1" t="s">
        <v>3077</v>
      </c>
      <c r="B608" s="1" t="s">
        <v>3078</v>
      </c>
      <c r="C608" s="1" t="s">
        <v>3079</v>
      </c>
      <c r="D608" s="1" t="s">
        <v>3080</v>
      </c>
      <c r="E608" s="1" t="s">
        <v>77</v>
      </c>
      <c r="F608" s="1" t="s">
        <v>2044</v>
      </c>
      <c r="G608" s="1">
        <v>0</v>
      </c>
      <c r="H608" s="1">
        <v>45.4963264</v>
      </c>
      <c r="I608" s="1">
        <v>-73.5738047</v>
      </c>
      <c r="J608" s="1" t="s">
        <v>3081</v>
      </c>
      <c r="K608" s="1">
        <v>24</v>
      </c>
      <c r="L608" s="1">
        <v>4</v>
      </c>
      <c r="M608" s="1" t="s">
        <v>80</v>
      </c>
    </row>
    <row r="609" spans="1:13">
      <c r="A609" s="1" t="s">
        <v>3082</v>
      </c>
      <c r="B609" s="1" t="s">
        <v>3083</v>
      </c>
      <c r="C609" s="1" t="s">
        <v>3084</v>
      </c>
      <c r="D609" s="1" t="s">
        <v>3085</v>
      </c>
      <c r="E609" s="1" t="s">
        <v>77</v>
      </c>
      <c r="F609" s="1" t="s">
        <v>3086</v>
      </c>
      <c r="G609" s="1">
        <v>0</v>
      </c>
      <c r="H609" s="1">
        <v>45.498807</v>
      </c>
      <c r="I609" s="1">
        <v>-73.5726573</v>
      </c>
      <c r="J609" s="1" t="s">
        <v>3087</v>
      </c>
      <c r="K609" s="1">
        <v>24</v>
      </c>
      <c r="L609" s="1">
        <v>2.5</v>
      </c>
      <c r="M609" s="1" t="s">
        <v>80</v>
      </c>
    </row>
    <row r="610" spans="1:13">
      <c r="A610" s="1" t="s">
        <v>3088</v>
      </c>
      <c r="B610" s="1" t="s">
        <v>3089</v>
      </c>
      <c r="C610" s="1" t="s">
        <v>3090</v>
      </c>
      <c r="D610" s="1" t="s">
        <v>706</v>
      </c>
      <c r="E610" s="1" t="s">
        <v>2707</v>
      </c>
      <c r="F610" s="1" t="s">
        <v>3091</v>
      </c>
      <c r="G610" s="1">
        <v>1</v>
      </c>
      <c r="H610" s="1">
        <v>45.5623812</v>
      </c>
      <c r="I610" s="1">
        <v>-73.7451119</v>
      </c>
      <c r="J610" s="1" t="s">
        <v>3092</v>
      </c>
      <c r="K610" s="1">
        <v>24</v>
      </c>
      <c r="L610" s="1">
        <v>3</v>
      </c>
      <c r="M610" s="1" t="s">
        <v>80</v>
      </c>
    </row>
    <row r="611" spans="1:13">
      <c r="A611" s="1" t="s">
        <v>3093</v>
      </c>
      <c r="B611" s="1" t="s">
        <v>3094</v>
      </c>
      <c r="C611" s="1" t="s">
        <v>3095</v>
      </c>
      <c r="D611" s="1" t="s">
        <v>3096</v>
      </c>
      <c r="E611" s="1" t="s">
        <v>168</v>
      </c>
      <c r="F611" s="1" t="s">
        <v>884</v>
      </c>
      <c r="G611" s="1">
        <v>1</v>
      </c>
      <c r="H611" s="1">
        <v>43.8202068</v>
      </c>
      <c r="I611" s="1">
        <v>-79.3253433</v>
      </c>
      <c r="J611" s="1" t="s">
        <v>3097</v>
      </c>
      <c r="K611" s="1">
        <v>24</v>
      </c>
      <c r="L611" s="1">
        <v>3.5</v>
      </c>
      <c r="M611" s="1" t="s">
        <v>150</v>
      </c>
    </row>
    <row r="612" spans="1:13">
      <c r="A612" s="1" t="s">
        <v>3098</v>
      </c>
      <c r="B612" s="1" t="s">
        <v>3099</v>
      </c>
      <c r="C612" s="1" t="s">
        <v>3100</v>
      </c>
      <c r="D612" s="1" t="s">
        <v>3101</v>
      </c>
      <c r="E612" s="1" t="s">
        <v>231</v>
      </c>
      <c r="F612" s="1" t="s">
        <v>84</v>
      </c>
      <c r="G612" s="1">
        <v>0</v>
      </c>
      <c r="H612" s="1">
        <v>43.8226922</v>
      </c>
      <c r="I612" s="1">
        <v>-79.3002593</v>
      </c>
      <c r="J612" s="1" t="s">
        <v>3102</v>
      </c>
      <c r="K612" s="1">
        <v>24</v>
      </c>
      <c r="L612" s="1">
        <v>3</v>
      </c>
      <c r="M612" s="1" t="s">
        <v>150</v>
      </c>
    </row>
    <row r="613" spans="1:13">
      <c r="A613" s="1" t="s">
        <v>3103</v>
      </c>
      <c r="B613" s="1" t="s">
        <v>3104</v>
      </c>
      <c r="C613" s="1" t="s">
        <v>3105</v>
      </c>
      <c r="D613" s="1" t="s">
        <v>24</v>
      </c>
      <c r="E613" s="1" t="s">
        <v>147</v>
      </c>
      <c r="F613" s="1" t="s">
        <v>3106</v>
      </c>
      <c r="G613" s="1">
        <v>1</v>
      </c>
      <c r="H613" s="1">
        <v>43.6534837</v>
      </c>
      <c r="I613" s="1">
        <v>-79.3954754</v>
      </c>
      <c r="J613" s="1" t="s">
        <v>3107</v>
      </c>
      <c r="K613" s="1">
        <v>24</v>
      </c>
      <c r="L613" s="1">
        <v>2.5</v>
      </c>
      <c r="M613" s="1" t="s">
        <v>150</v>
      </c>
    </row>
    <row r="614" spans="1:13">
      <c r="A614" s="1" t="s">
        <v>3108</v>
      </c>
      <c r="B614" s="1" t="s">
        <v>3109</v>
      </c>
      <c r="C614" s="1" t="s">
        <v>3110</v>
      </c>
      <c r="D614" s="1" t="s">
        <v>24</v>
      </c>
      <c r="E614" s="1" t="s">
        <v>612</v>
      </c>
      <c r="F614" s="1" t="s">
        <v>912</v>
      </c>
      <c r="G614" s="1">
        <v>1</v>
      </c>
      <c r="H614" s="1">
        <v>43.829788</v>
      </c>
      <c r="I614" s="1">
        <v>-79.122535</v>
      </c>
      <c r="J614" s="1" t="s">
        <v>3111</v>
      </c>
      <c r="K614" s="1">
        <v>24</v>
      </c>
      <c r="L614" s="1">
        <v>3</v>
      </c>
      <c r="M614" s="1" t="s">
        <v>150</v>
      </c>
    </row>
    <row r="615" spans="1:13">
      <c r="A615" s="1" t="s">
        <v>239</v>
      </c>
      <c r="B615" s="1" t="s">
        <v>3112</v>
      </c>
      <c r="C615" s="1" t="s">
        <v>3113</v>
      </c>
      <c r="D615" s="1" t="s">
        <v>24</v>
      </c>
      <c r="E615" s="1" t="s">
        <v>147</v>
      </c>
      <c r="F615" s="1"/>
      <c r="G615" s="1">
        <v>1</v>
      </c>
      <c r="H615" s="1">
        <v>43.8139148</v>
      </c>
      <c r="I615" s="1">
        <v>-79.2915342</v>
      </c>
      <c r="J615" s="1" t="s">
        <v>3114</v>
      </c>
      <c r="K615" s="1">
        <v>24</v>
      </c>
      <c r="L615" s="1">
        <v>3.5</v>
      </c>
      <c r="M615" s="1" t="s">
        <v>150</v>
      </c>
    </row>
    <row r="616" spans="1:13">
      <c r="A616" s="1" t="s">
        <v>3115</v>
      </c>
      <c r="B616" s="1" t="s">
        <v>3116</v>
      </c>
      <c r="C616" s="1" t="s">
        <v>3117</v>
      </c>
      <c r="D616" s="1" t="s">
        <v>1477</v>
      </c>
      <c r="E616" s="1" t="s">
        <v>147</v>
      </c>
      <c r="F616"/>
      <c r="G616" s="1">
        <v>1</v>
      </c>
      <c r="H616" s="1">
        <v>43.7982634096</v>
      </c>
      <c r="I616" s="1">
        <v>-79.3185177711</v>
      </c>
      <c r="J616" s="1" t="s">
        <v>3118</v>
      </c>
      <c r="K616" s="1">
        <v>24</v>
      </c>
      <c r="L616" s="1">
        <v>2.5</v>
      </c>
      <c r="M616" s="1" t="s">
        <v>150</v>
      </c>
    </row>
    <row r="617" spans="1:13">
      <c r="A617" s="1" t="s">
        <v>3119</v>
      </c>
      <c r="B617" s="1" t="s">
        <v>3120</v>
      </c>
      <c r="C617" s="1" t="s">
        <v>3121</v>
      </c>
      <c r="D617" s="1" t="s">
        <v>3122</v>
      </c>
      <c r="E617" s="1" t="s">
        <v>147</v>
      </c>
      <c r="F617" s="1" t="s">
        <v>3123</v>
      </c>
      <c r="G617" s="1">
        <v>1</v>
      </c>
      <c r="H617" s="1">
        <v>43.7001012</v>
      </c>
      <c r="I617" s="1">
        <v>-79.4291892</v>
      </c>
      <c r="J617" s="1" t="s">
        <v>3124</v>
      </c>
      <c r="K617" s="1">
        <v>24</v>
      </c>
      <c r="L617" s="1">
        <v>2.5</v>
      </c>
      <c r="M617" s="1" t="s">
        <v>150</v>
      </c>
    </row>
    <row r="618" spans="1:13">
      <c r="A618" s="1" t="s">
        <v>863</v>
      </c>
      <c r="B618" s="1" t="s">
        <v>3125</v>
      </c>
      <c r="C618" s="1" t="s">
        <v>3126</v>
      </c>
      <c r="D618" s="1" t="s">
        <v>50</v>
      </c>
      <c r="E618" s="1" t="s">
        <v>147</v>
      </c>
      <c r="F618" s="1"/>
      <c r="G618" s="1">
        <v>1</v>
      </c>
      <c r="H618" s="1">
        <v>43.6562218</v>
      </c>
      <c r="I618" s="1">
        <v>-79.3998082</v>
      </c>
      <c r="J618" s="1" t="s">
        <v>3127</v>
      </c>
      <c r="K618" s="1">
        <v>24</v>
      </c>
      <c r="L618" s="1">
        <v>2.5</v>
      </c>
      <c r="M618" s="1" t="s">
        <v>150</v>
      </c>
    </row>
    <row r="619" spans="1:13">
      <c r="A619" s="1" t="s">
        <v>3128</v>
      </c>
      <c r="B619" s="1" t="s">
        <v>3129</v>
      </c>
      <c r="C619" s="1" t="s">
        <v>3130</v>
      </c>
      <c r="D619" s="1" t="s">
        <v>50</v>
      </c>
      <c r="E619" s="1" t="s">
        <v>231</v>
      </c>
      <c r="F619" s="1" t="s">
        <v>3131</v>
      </c>
      <c r="G619" s="1">
        <v>1</v>
      </c>
      <c r="H619" s="1">
        <v>43.8264673</v>
      </c>
      <c r="I619" s="1">
        <v>-79.277313</v>
      </c>
      <c r="J619" s="1" t="s">
        <v>3132</v>
      </c>
      <c r="K619" s="1">
        <v>24</v>
      </c>
      <c r="L619" s="1">
        <v>3.5</v>
      </c>
      <c r="M619" s="1" t="s">
        <v>150</v>
      </c>
    </row>
    <row r="620" spans="1:13">
      <c r="A620" s="1" t="s">
        <v>3133</v>
      </c>
      <c r="B620" s="1" t="s">
        <v>3134</v>
      </c>
      <c r="C620" s="1" t="s">
        <v>3135</v>
      </c>
      <c r="D620" s="1" t="s">
        <v>50</v>
      </c>
      <c r="E620" s="1" t="s">
        <v>147</v>
      </c>
      <c r="F620" s="1" t="s">
        <v>337</v>
      </c>
      <c r="G620" s="1">
        <v>0</v>
      </c>
      <c r="H620" s="1">
        <v>43.6555918</v>
      </c>
      <c r="I620" s="1">
        <v>-79.3993608</v>
      </c>
      <c r="J620" s="1" t="s">
        <v>3136</v>
      </c>
      <c r="K620" s="1">
        <v>24</v>
      </c>
      <c r="L620" s="1">
        <v>3.5</v>
      </c>
      <c r="M620" s="1" t="s">
        <v>150</v>
      </c>
    </row>
    <row r="621" spans="1:13">
      <c r="A621" s="1" t="s">
        <v>3137</v>
      </c>
      <c r="B621" s="1" t="s">
        <v>3138</v>
      </c>
      <c r="C621" s="1" t="s">
        <v>3139</v>
      </c>
      <c r="D621" s="1" t="s">
        <v>357</v>
      </c>
      <c r="E621" s="1" t="s">
        <v>168</v>
      </c>
      <c r="F621" s="1"/>
      <c r="G621" s="1">
        <v>0</v>
      </c>
      <c r="H621" s="1">
        <v>43.859751</v>
      </c>
      <c r="I621" s="1">
        <v>-79.302646</v>
      </c>
      <c r="J621" s="1" t="s">
        <v>3140</v>
      </c>
      <c r="K621" s="1">
        <v>24</v>
      </c>
      <c r="L621" s="1">
        <v>3</v>
      </c>
      <c r="M621" s="1" t="s">
        <v>150</v>
      </c>
    </row>
    <row r="622" spans="1:13">
      <c r="A622" s="1" t="s">
        <v>3141</v>
      </c>
      <c r="B622" s="1" t="s">
        <v>3142</v>
      </c>
      <c r="C622" s="1" t="s">
        <v>3143</v>
      </c>
      <c r="D622" s="1" t="s">
        <v>361</v>
      </c>
      <c r="E622" s="1" t="s">
        <v>231</v>
      </c>
      <c r="F622" s="1"/>
      <c r="G622" s="1">
        <v>0</v>
      </c>
      <c r="H622" s="1">
        <v>43.8035819114</v>
      </c>
      <c r="I622" s="1">
        <v>-79.2881667987</v>
      </c>
      <c r="J622" s="1" t="s">
        <v>3144</v>
      </c>
      <c r="K622" s="1">
        <v>24</v>
      </c>
      <c r="L622" s="1">
        <v>3</v>
      </c>
      <c r="M622" s="1" t="s">
        <v>150</v>
      </c>
    </row>
    <row r="623" spans="1:13">
      <c r="A623" s="1" t="s">
        <v>3145</v>
      </c>
      <c r="B623" s="1" t="s">
        <v>3146</v>
      </c>
      <c r="C623" s="1" t="s">
        <v>3147</v>
      </c>
      <c r="D623" s="1" t="s">
        <v>3148</v>
      </c>
      <c r="E623" s="1" t="s">
        <v>631</v>
      </c>
      <c r="F623" s="1" t="s">
        <v>1132</v>
      </c>
      <c r="G623" s="1">
        <v>1</v>
      </c>
      <c r="H623" s="1">
        <v>43.7967303</v>
      </c>
      <c r="I623" s="1">
        <v>-79.4264179</v>
      </c>
      <c r="J623" s="1" t="s">
        <v>3149</v>
      </c>
      <c r="K623" s="1">
        <v>24</v>
      </c>
      <c r="L623" s="1">
        <v>3</v>
      </c>
      <c r="M623" s="1" t="s">
        <v>150</v>
      </c>
    </row>
    <row r="624" spans="1:13">
      <c r="A624" s="1" t="s">
        <v>3150</v>
      </c>
      <c r="B624" s="1" t="s">
        <v>3151</v>
      </c>
      <c r="C624" s="1" t="s">
        <v>3152</v>
      </c>
      <c r="D624" s="1" t="s">
        <v>3153</v>
      </c>
      <c r="E624" s="1" t="s">
        <v>17</v>
      </c>
      <c r="F624" s="1" t="s">
        <v>3154</v>
      </c>
      <c r="G624" s="1">
        <v>1</v>
      </c>
      <c r="H624" s="1">
        <v>51.041420619</v>
      </c>
      <c r="I624" s="1">
        <v>-114.0353220036</v>
      </c>
      <c r="J624" s="1" t="s">
        <v>3155</v>
      </c>
      <c r="K624" s="1">
        <v>25</v>
      </c>
      <c r="L624" s="1">
        <v>3.5</v>
      </c>
      <c r="M624" s="1" t="s">
        <v>20</v>
      </c>
    </row>
    <row r="625" spans="1:13">
      <c r="A625" s="1" t="s">
        <v>3156</v>
      </c>
      <c r="B625" s="1" t="s">
        <v>3157</v>
      </c>
      <c r="C625" s="1" t="s">
        <v>3158</v>
      </c>
      <c r="D625" s="1" t="s">
        <v>3159</v>
      </c>
      <c r="E625" s="1" t="s">
        <v>77</v>
      </c>
      <c r="F625" s="1" t="s">
        <v>3160</v>
      </c>
      <c r="G625" s="1">
        <v>0</v>
      </c>
      <c r="H625" s="1">
        <v>45.50711</v>
      </c>
      <c r="I625" s="1">
        <v>-73.5609039</v>
      </c>
      <c r="J625" s="1" t="s">
        <v>3161</v>
      </c>
      <c r="K625" s="1">
        <v>25</v>
      </c>
      <c r="L625" s="1">
        <v>3</v>
      </c>
      <c r="M625" s="1" t="s">
        <v>80</v>
      </c>
    </row>
    <row r="626" spans="1:13">
      <c r="A626" s="1" t="s">
        <v>3162</v>
      </c>
      <c r="B626" s="1" t="s">
        <v>3163</v>
      </c>
      <c r="C626" s="1" t="s">
        <v>3164</v>
      </c>
      <c r="D626" s="1" t="s">
        <v>50</v>
      </c>
      <c r="E626" s="1" t="s">
        <v>77</v>
      </c>
      <c r="F626" s="1" t="s">
        <v>3165</v>
      </c>
      <c r="G626" s="1">
        <v>1</v>
      </c>
      <c r="H626" s="1">
        <v>45.5320208</v>
      </c>
      <c r="I626" s="1">
        <v>-73.6121577</v>
      </c>
      <c r="J626" s="1" t="s">
        <v>3166</v>
      </c>
      <c r="K626" s="1">
        <v>25</v>
      </c>
      <c r="L626" s="1">
        <v>4.5</v>
      </c>
      <c r="M626" s="1" t="s">
        <v>80</v>
      </c>
    </row>
    <row r="627" spans="1:13">
      <c r="A627" s="1" t="s">
        <v>3167</v>
      </c>
      <c r="B627" s="1" t="s">
        <v>3168</v>
      </c>
      <c r="C627" s="1" t="s">
        <v>3169</v>
      </c>
      <c r="D627" s="1" t="s">
        <v>3170</v>
      </c>
      <c r="E627" s="1" t="s">
        <v>77</v>
      </c>
      <c r="F627" s="1" t="s">
        <v>3171</v>
      </c>
      <c r="G627" s="1">
        <v>1</v>
      </c>
      <c r="H627" s="1">
        <v>45.5268842</v>
      </c>
      <c r="I627" s="1">
        <v>-73.5795218</v>
      </c>
      <c r="J627" s="1" t="s">
        <v>3172</v>
      </c>
      <c r="K627" s="1">
        <v>25</v>
      </c>
      <c r="L627" s="1">
        <v>3</v>
      </c>
      <c r="M627" s="1" t="s">
        <v>80</v>
      </c>
    </row>
    <row r="628" spans="1:13">
      <c r="A628" s="1" t="s">
        <v>3173</v>
      </c>
      <c r="B628" s="1"/>
      <c r="C628" s="1" t="s">
        <v>3174</v>
      </c>
      <c r="D628" s="1" t="s">
        <v>3175</v>
      </c>
      <c r="E628" s="1" t="s">
        <v>147</v>
      </c>
      <c r="F628" s="1" t="s">
        <v>3176</v>
      </c>
      <c r="G628" s="1">
        <v>1</v>
      </c>
      <c r="H628" s="1">
        <v>43.7110029</v>
      </c>
      <c r="I628" s="1">
        <v>-79.5689433</v>
      </c>
      <c r="J628" s="1" t="s">
        <v>3177</v>
      </c>
      <c r="K628" s="1">
        <v>25</v>
      </c>
      <c r="L628" s="1">
        <v>3</v>
      </c>
      <c r="M628" s="1" t="s">
        <v>150</v>
      </c>
    </row>
    <row r="629" spans="1:13">
      <c r="A629" s="1" t="s">
        <v>3178</v>
      </c>
      <c r="B629" s="1" t="s">
        <v>3179</v>
      </c>
      <c r="C629" s="1" t="s">
        <v>3180</v>
      </c>
      <c r="D629" s="1" t="s">
        <v>3181</v>
      </c>
      <c r="E629" s="1" t="s">
        <v>180</v>
      </c>
      <c r="F629" s="1" t="s">
        <v>3182</v>
      </c>
      <c r="G629" s="1">
        <v>1</v>
      </c>
      <c r="H629" s="1">
        <v>43.5384018</v>
      </c>
      <c r="I629" s="1">
        <v>-79.6634986</v>
      </c>
      <c r="J629" s="1" t="s">
        <v>3183</v>
      </c>
      <c r="K629" s="1">
        <v>25</v>
      </c>
      <c r="L629" s="1">
        <v>3.5</v>
      </c>
      <c r="M629" s="1" t="s">
        <v>150</v>
      </c>
    </row>
    <row r="630" spans="1:13">
      <c r="A630" s="1" t="s">
        <v>3184</v>
      </c>
      <c r="B630" s="1" t="s">
        <v>3185</v>
      </c>
      <c r="C630" s="1" t="s">
        <v>3186</v>
      </c>
      <c r="D630" s="1" t="s">
        <v>3187</v>
      </c>
      <c r="E630" s="1" t="s">
        <v>168</v>
      </c>
      <c r="F630" s="1"/>
      <c r="G630" s="1">
        <v>0</v>
      </c>
      <c r="H630" s="1">
        <v>43.8206768</v>
      </c>
      <c r="I630" s="1">
        <v>-79.3248349</v>
      </c>
      <c r="J630" s="1" t="s">
        <v>3188</v>
      </c>
      <c r="K630" s="1">
        <v>25</v>
      </c>
      <c r="L630" s="1">
        <v>3</v>
      </c>
      <c r="M630" s="1" t="s">
        <v>150</v>
      </c>
    </row>
    <row r="631" spans="1:13">
      <c r="A631" s="1" t="s">
        <v>3189</v>
      </c>
      <c r="B631" s="1" t="s">
        <v>3190</v>
      </c>
      <c r="C631" s="1" t="s">
        <v>3191</v>
      </c>
      <c r="D631" s="1" t="s">
        <v>3192</v>
      </c>
      <c r="E631" s="1" t="s">
        <v>373</v>
      </c>
      <c r="F631" s="1" t="s">
        <v>3193</v>
      </c>
      <c r="G631" s="1">
        <v>1</v>
      </c>
      <c r="H631" s="1">
        <v>43.7680777</v>
      </c>
      <c r="I631" s="1">
        <v>-79.4697753</v>
      </c>
      <c r="J631" s="1" t="s">
        <v>3194</v>
      </c>
      <c r="K631" s="1">
        <v>25</v>
      </c>
      <c r="L631" s="1">
        <v>3</v>
      </c>
      <c r="M631" s="1" t="s">
        <v>150</v>
      </c>
    </row>
    <row r="632" spans="1:13">
      <c r="A632" s="1" t="s">
        <v>3195</v>
      </c>
      <c r="B632" s="1" t="s">
        <v>3196</v>
      </c>
      <c r="C632" s="1" t="s">
        <v>3197</v>
      </c>
      <c r="D632" s="1" t="s">
        <v>3198</v>
      </c>
      <c r="E632" s="1" t="s">
        <v>231</v>
      </c>
      <c r="F632" s="1" t="s">
        <v>3199</v>
      </c>
      <c r="G632" s="1">
        <v>1</v>
      </c>
      <c r="H632" s="1">
        <v>43.8144172</v>
      </c>
      <c r="I632" s="1">
        <v>-79.323702</v>
      </c>
      <c r="J632" s="1" t="s">
        <v>3200</v>
      </c>
      <c r="K632" s="1">
        <v>25</v>
      </c>
      <c r="L632" s="1">
        <v>3</v>
      </c>
      <c r="M632" s="1" t="s">
        <v>150</v>
      </c>
    </row>
    <row r="633" spans="1:13">
      <c r="A633" s="1" t="s">
        <v>3201</v>
      </c>
      <c r="B633" s="1" t="s">
        <v>3202</v>
      </c>
      <c r="C633" s="1" t="s">
        <v>3203</v>
      </c>
      <c r="D633" s="1" t="s">
        <v>24</v>
      </c>
      <c r="E633" s="1" t="s">
        <v>373</v>
      </c>
      <c r="F633" s="1" t="s">
        <v>3204</v>
      </c>
      <c r="G633" s="1">
        <v>1</v>
      </c>
      <c r="H633" s="1">
        <v>43.7638045</v>
      </c>
      <c r="I633" s="1">
        <v>-79.3992243</v>
      </c>
      <c r="J633" s="1" t="s">
        <v>3124</v>
      </c>
      <c r="K633" s="1">
        <v>25</v>
      </c>
      <c r="L633" s="1">
        <v>3.5</v>
      </c>
      <c r="M633" s="1" t="s">
        <v>150</v>
      </c>
    </row>
    <row r="634" spans="1:13">
      <c r="A634" s="1" t="s">
        <v>3205</v>
      </c>
      <c r="B634" s="1" t="s">
        <v>3206</v>
      </c>
      <c r="C634" s="1" t="s">
        <v>3207</v>
      </c>
      <c r="D634" s="1" t="s">
        <v>24</v>
      </c>
      <c r="E634" s="1" t="s">
        <v>653</v>
      </c>
      <c r="F634" s="1" t="s">
        <v>3208</v>
      </c>
      <c r="G634" s="1">
        <v>1</v>
      </c>
      <c r="H634" s="1">
        <v>43.8060879</v>
      </c>
      <c r="I634" s="1">
        <v>-79.4230662</v>
      </c>
      <c r="J634" s="1" t="s">
        <v>3209</v>
      </c>
      <c r="K634" s="1">
        <v>25</v>
      </c>
      <c r="L634" s="1">
        <v>3</v>
      </c>
      <c r="M634" s="1" t="s">
        <v>150</v>
      </c>
    </row>
    <row r="635" spans="1:13">
      <c r="A635" s="1" t="s">
        <v>3210</v>
      </c>
      <c r="B635" s="1" t="s">
        <v>3211</v>
      </c>
      <c r="C635" s="1" t="s">
        <v>3212</v>
      </c>
      <c r="D635" s="1" t="s">
        <v>3213</v>
      </c>
      <c r="E635" s="1" t="s">
        <v>147</v>
      </c>
      <c r="F635" s="1"/>
      <c r="G635" s="1">
        <v>1</v>
      </c>
      <c r="H635" s="1">
        <v>43.6559041</v>
      </c>
      <c r="I635" s="1">
        <v>-79.383606</v>
      </c>
      <c r="J635" s="1" t="s">
        <v>3214</v>
      </c>
      <c r="K635" s="1">
        <v>25</v>
      </c>
      <c r="L635" s="1">
        <v>3.5</v>
      </c>
      <c r="M635" s="1" t="s">
        <v>150</v>
      </c>
    </row>
    <row r="636" spans="1:13">
      <c r="A636" s="1" t="s">
        <v>3215</v>
      </c>
      <c r="B636" s="1" t="s">
        <v>3216</v>
      </c>
      <c r="C636" s="1" t="s">
        <v>3217</v>
      </c>
      <c r="D636" s="1" t="s">
        <v>3218</v>
      </c>
      <c r="E636" s="1" t="s">
        <v>180</v>
      </c>
      <c r="F636" s="1" t="s">
        <v>3219</v>
      </c>
      <c r="G636" s="1">
        <v>1</v>
      </c>
      <c r="H636" s="1">
        <v>43.591224</v>
      </c>
      <c r="I636" s="1">
        <v>-79.7428708</v>
      </c>
      <c r="J636" s="1" t="s">
        <v>3220</v>
      </c>
      <c r="K636" s="1">
        <v>25</v>
      </c>
      <c r="L636" s="1">
        <v>4</v>
      </c>
      <c r="M636" s="1" t="s">
        <v>150</v>
      </c>
    </row>
    <row r="637" spans="1:13">
      <c r="A637" s="1" t="s">
        <v>3221</v>
      </c>
      <c r="B637" s="1" t="s">
        <v>3222</v>
      </c>
      <c r="C637" s="1" t="s">
        <v>3223</v>
      </c>
      <c r="D637" s="1" t="s">
        <v>3224</v>
      </c>
      <c r="E637" s="1" t="s">
        <v>147</v>
      </c>
      <c r="F637" s="1" t="s">
        <v>337</v>
      </c>
      <c r="G637" s="1">
        <v>1</v>
      </c>
      <c r="H637" s="1">
        <v>43.7855135</v>
      </c>
      <c r="I637" s="1">
        <v>-79.275682</v>
      </c>
      <c r="J637" s="1" t="s">
        <v>3225</v>
      </c>
      <c r="K637" s="1">
        <v>25</v>
      </c>
      <c r="L637" s="1">
        <v>4</v>
      </c>
      <c r="M637" s="1" t="s">
        <v>150</v>
      </c>
    </row>
    <row r="638" spans="1:13">
      <c r="A638" s="1" t="s">
        <v>3226</v>
      </c>
      <c r="B638" s="1" t="s">
        <v>3227</v>
      </c>
      <c r="C638" s="1" t="s">
        <v>3228</v>
      </c>
      <c r="D638" s="1" t="s">
        <v>50</v>
      </c>
      <c r="E638" s="1" t="s">
        <v>373</v>
      </c>
      <c r="F638" s="1"/>
      <c r="G638" s="1">
        <v>1</v>
      </c>
      <c r="H638" s="1">
        <v>43.7879394</v>
      </c>
      <c r="I638" s="1">
        <v>-79.381298</v>
      </c>
      <c r="J638" s="1" t="s">
        <v>3229</v>
      </c>
      <c r="K638" s="1">
        <v>25</v>
      </c>
      <c r="L638" s="1">
        <v>3</v>
      </c>
      <c r="M638" s="1" t="s">
        <v>150</v>
      </c>
    </row>
    <row r="639" spans="1:13">
      <c r="A639" s="1" t="s">
        <v>3230</v>
      </c>
      <c r="B639" s="1" t="s">
        <v>3231</v>
      </c>
      <c r="C639" s="1" t="s">
        <v>3232</v>
      </c>
      <c r="D639" s="1" t="s">
        <v>3233</v>
      </c>
      <c r="E639" s="1" t="s">
        <v>180</v>
      </c>
      <c r="F639" s="1" t="s">
        <v>3234</v>
      </c>
      <c r="G639" s="1">
        <v>1</v>
      </c>
      <c r="H639" s="1">
        <v>43.6086159759</v>
      </c>
      <c r="I639" s="1">
        <v>-79.6982041374</v>
      </c>
      <c r="J639" s="1" t="s">
        <v>3235</v>
      </c>
      <c r="K639" s="1">
        <v>25</v>
      </c>
      <c r="L639" s="1">
        <v>3</v>
      </c>
      <c r="M639" s="1" t="s">
        <v>150</v>
      </c>
    </row>
    <row r="640" spans="1:13">
      <c r="A640" s="1" t="s">
        <v>3236</v>
      </c>
      <c r="B640" s="1" t="s">
        <v>3237</v>
      </c>
      <c r="C640" s="1" t="s">
        <v>3238</v>
      </c>
      <c r="D640" s="1" t="s">
        <v>3239</v>
      </c>
      <c r="E640" s="1" t="s">
        <v>147</v>
      </c>
      <c r="F640" s="1" t="s">
        <v>3240</v>
      </c>
      <c r="G640" s="1">
        <v>0</v>
      </c>
      <c r="H640" s="1">
        <v>43.6889932306</v>
      </c>
      <c r="I640" s="1">
        <v>-79.5779067579</v>
      </c>
      <c r="J640" s="1" t="s">
        <v>3241</v>
      </c>
      <c r="K640" s="1">
        <v>25</v>
      </c>
      <c r="L640" s="1">
        <v>2.5</v>
      </c>
      <c r="M640" s="1" t="s">
        <v>150</v>
      </c>
    </row>
    <row r="641" spans="1:13">
      <c r="A641" s="1" t="s">
        <v>3242</v>
      </c>
      <c r="B641" s="1" t="s">
        <v>3243</v>
      </c>
      <c r="C641" s="1" t="s">
        <v>3244</v>
      </c>
      <c r="D641" s="1" t="s">
        <v>167</v>
      </c>
      <c r="E641" s="1" t="s">
        <v>17</v>
      </c>
      <c r="F641" s="1" t="s">
        <v>3245</v>
      </c>
      <c r="G641" s="1">
        <v>1</v>
      </c>
      <c r="H641" s="1">
        <v>51.0503667344</v>
      </c>
      <c r="I641" s="1">
        <v>-114.062853845</v>
      </c>
      <c r="J641" s="1" t="s">
        <v>3246</v>
      </c>
      <c r="K641" s="1">
        <v>26</v>
      </c>
      <c r="L641" s="1">
        <v>3</v>
      </c>
      <c r="M641" s="1" t="s">
        <v>20</v>
      </c>
    </row>
    <row r="642" spans="1:13">
      <c r="A642" s="1" t="s">
        <v>1046</v>
      </c>
      <c r="B642" s="1" t="s">
        <v>3247</v>
      </c>
      <c r="C642" s="1" t="s">
        <v>3248</v>
      </c>
      <c r="D642" s="1" t="s">
        <v>24</v>
      </c>
      <c r="E642" s="1" t="s">
        <v>77</v>
      </c>
      <c r="F642" s="2"/>
      <c r="G642" s="1">
        <v>1</v>
      </c>
      <c r="H642" s="1">
        <v>45.4929995</v>
      </c>
      <c r="I642" s="1">
        <v>-73.580451</v>
      </c>
      <c r="J642" s="1" t="s">
        <v>3249</v>
      </c>
      <c r="K642" s="1">
        <v>26</v>
      </c>
      <c r="L642" s="1">
        <v>3</v>
      </c>
      <c r="M642" s="1" t="s">
        <v>80</v>
      </c>
    </row>
    <row r="643" spans="1:13">
      <c r="A643" s="1" t="s">
        <v>3250</v>
      </c>
      <c r="B643" s="1" t="s">
        <v>3251</v>
      </c>
      <c r="C643" s="1" t="s">
        <v>3252</v>
      </c>
      <c r="D643" s="1" t="s">
        <v>861</v>
      </c>
      <c r="E643" s="1" t="s">
        <v>77</v>
      </c>
      <c r="F643" s="1" t="s">
        <v>3253</v>
      </c>
      <c r="G643" s="1">
        <v>1</v>
      </c>
      <c r="H643" s="1">
        <v>45.492925</v>
      </c>
      <c r="I643" s="1">
        <v>-73.580082</v>
      </c>
      <c r="J643" s="1" t="s">
        <v>3254</v>
      </c>
      <c r="K643" s="1">
        <v>26</v>
      </c>
      <c r="L643" s="1">
        <v>3.5</v>
      </c>
      <c r="M643" s="1" t="s">
        <v>80</v>
      </c>
    </row>
    <row r="644" spans="1:13">
      <c r="A644" s="1" t="s">
        <v>3255</v>
      </c>
      <c r="B644" s="1" t="s">
        <v>3256</v>
      </c>
      <c r="C644" s="1" t="s">
        <v>3257</v>
      </c>
      <c r="D644" s="1" t="s">
        <v>50</v>
      </c>
      <c r="E644" s="1" t="s">
        <v>77</v>
      </c>
      <c r="F644" s="1" t="s">
        <v>3258</v>
      </c>
      <c r="G644" s="1">
        <v>1</v>
      </c>
      <c r="H644" s="1">
        <v>45.5041659</v>
      </c>
      <c r="I644" s="1">
        <v>-73.5582169</v>
      </c>
      <c r="J644" s="1" t="s">
        <v>3259</v>
      </c>
      <c r="K644" s="1">
        <v>26</v>
      </c>
      <c r="L644" s="1">
        <v>4</v>
      </c>
      <c r="M644" s="1" t="s">
        <v>80</v>
      </c>
    </row>
    <row r="645" spans="1:13">
      <c r="A645" s="1" t="s">
        <v>3260</v>
      </c>
      <c r="B645" s="1" t="s">
        <v>3261</v>
      </c>
      <c r="C645" s="1" t="s">
        <v>3262</v>
      </c>
      <c r="D645" s="1" t="s">
        <v>3263</v>
      </c>
      <c r="E645" s="1" t="s">
        <v>147</v>
      </c>
      <c r="F645" s="1" t="s">
        <v>3264</v>
      </c>
      <c r="G645" s="1">
        <v>1</v>
      </c>
      <c r="H645" s="1">
        <v>43.6495637</v>
      </c>
      <c r="I645" s="1">
        <v>-79.4251249</v>
      </c>
      <c r="J645" s="1" t="s">
        <v>3265</v>
      </c>
      <c r="K645" s="1">
        <v>26</v>
      </c>
      <c r="L645" s="1">
        <v>3.5</v>
      </c>
      <c r="M645" s="1" t="s">
        <v>150</v>
      </c>
    </row>
    <row r="646" spans="1:13">
      <c r="A646" s="1" t="s">
        <v>3266</v>
      </c>
      <c r="B646" s="1" t="s">
        <v>3267</v>
      </c>
      <c r="C646" s="1" t="s">
        <v>3268</v>
      </c>
      <c r="D646" s="1" t="s">
        <v>3269</v>
      </c>
      <c r="E646" s="1" t="s">
        <v>147</v>
      </c>
      <c r="F646" s="1" t="s">
        <v>3270</v>
      </c>
      <c r="G646" s="1">
        <v>0</v>
      </c>
      <c r="H646" s="1">
        <v>43.6662923</v>
      </c>
      <c r="I646" s="1">
        <v>-79.4062449</v>
      </c>
      <c r="J646" s="1" t="s">
        <v>3271</v>
      </c>
      <c r="K646" s="1">
        <v>26</v>
      </c>
      <c r="L646" s="1">
        <v>3</v>
      </c>
      <c r="M646" s="1" t="s">
        <v>150</v>
      </c>
    </row>
    <row r="647" spans="1:13">
      <c r="A647" s="1" t="s">
        <v>3272</v>
      </c>
      <c r="B647" s="1" t="s">
        <v>3273</v>
      </c>
      <c r="C647" s="1" t="s">
        <v>3274</v>
      </c>
      <c r="D647" s="1" t="s">
        <v>819</v>
      </c>
      <c r="E647" s="1" t="s">
        <v>147</v>
      </c>
      <c r="F647" s="1" t="s">
        <v>337</v>
      </c>
      <c r="G647" s="1">
        <v>1</v>
      </c>
      <c r="H647" s="1">
        <v>43.7728471</v>
      </c>
      <c r="I647" s="1">
        <v>-79.4141058</v>
      </c>
      <c r="J647" s="1" t="s">
        <v>1626</v>
      </c>
      <c r="K647" s="1">
        <v>26</v>
      </c>
      <c r="L647" s="1">
        <v>3.5</v>
      </c>
      <c r="M647" s="1" t="s">
        <v>150</v>
      </c>
    </row>
    <row r="648" spans="1:13">
      <c r="A648" s="1" t="s">
        <v>3275</v>
      </c>
      <c r="B648" s="1" t="s">
        <v>3276</v>
      </c>
      <c r="C648" s="1" t="s">
        <v>3277</v>
      </c>
      <c r="D648" s="1" t="s">
        <v>24</v>
      </c>
      <c r="E648" s="1" t="s">
        <v>161</v>
      </c>
      <c r="F648" s="1"/>
      <c r="G648" s="1">
        <v>0</v>
      </c>
      <c r="H648" s="1">
        <v>43.848666</v>
      </c>
      <c r="I648" s="1">
        <v>-79.3845838</v>
      </c>
      <c r="J648" s="1" t="s">
        <v>3278</v>
      </c>
      <c r="K648" s="1">
        <v>26</v>
      </c>
      <c r="L648" s="1">
        <v>3.5</v>
      </c>
      <c r="M648" s="1" t="s">
        <v>150</v>
      </c>
    </row>
    <row r="649" spans="1:13">
      <c r="A649" s="1" t="s">
        <v>3279</v>
      </c>
      <c r="B649" s="1" t="s">
        <v>3280</v>
      </c>
      <c r="C649" s="1" t="s">
        <v>3281</v>
      </c>
      <c r="D649" s="1" t="s">
        <v>24</v>
      </c>
      <c r="E649" s="1" t="s">
        <v>631</v>
      </c>
      <c r="F649" s="1" t="s">
        <v>3282</v>
      </c>
      <c r="G649" s="1">
        <v>1</v>
      </c>
      <c r="H649" s="1">
        <v>43.8424678</v>
      </c>
      <c r="I649" s="1">
        <v>-79.3869134</v>
      </c>
      <c r="J649" s="1" t="s">
        <v>3283</v>
      </c>
      <c r="K649" s="1">
        <v>26</v>
      </c>
      <c r="L649" s="1">
        <v>4.5</v>
      </c>
      <c r="M649" s="1" t="s">
        <v>150</v>
      </c>
    </row>
    <row r="650" spans="1:13">
      <c r="A650" s="1" t="s">
        <v>3284</v>
      </c>
      <c r="B650" s="1" t="s">
        <v>3285</v>
      </c>
      <c r="C650" s="1" t="s">
        <v>3286</v>
      </c>
      <c r="D650" s="1" t="s">
        <v>24</v>
      </c>
      <c r="E650" s="1" t="s">
        <v>161</v>
      </c>
      <c r="F650" s="1" t="s">
        <v>3287</v>
      </c>
      <c r="G650" s="1">
        <v>1</v>
      </c>
      <c r="H650" s="1">
        <v>43.8663797</v>
      </c>
      <c r="I650" s="1">
        <v>-79.386063</v>
      </c>
      <c r="J650" s="1" t="s">
        <v>3288</v>
      </c>
      <c r="K650" s="1">
        <v>26</v>
      </c>
      <c r="L650" s="1">
        <v>4</v>
      </c>
      <c r="M650" s="1" t="s">
        <v>150</v>
      </c>
    </row>
    <row r="651" spans="1:13">
      <c r="A651" s="1" t="s">
        <v>3289</v>
      </c>
      <c r="B651" s="1" t="s">
        <v>3290</v>
      </c>
      <c r="C651" s="1" t="s">
        <v>3291</v>
      </c>
      <c r="D651" s="1" t="s">
        <v>24</v>
      </c>
      <c r="E651" s="1" t="s">
        <v>147</v>
      </c>
      <c r="F651" s="1"/>
      <c r="G651" s="1">
        <v>1</v>
      </c>
      <c r="H651" s="1">
        <v>43.6533156</v>
      </c>
      <c r="I651" s="1">
        <v>-79.396884</v>
      </c>
      <c r="J651" s="1" t="s">
        <v>3292</v>
      </c>
      <c r="K651" s="1">
        <v>26</v>
      </c>
      <c r="L651" s="1">
        <v>3</v>
      </c>
      <c r="M651" s="1" t="s">
        <v>150</v>
      </c>
    </row>
    <row r="652" spans="1:13">
      <c r="A652" s="1" t="s">
        <v>3293</v>
      </c>
      <c r="B652" s="1" t="s">
        <v>3294</v>
      </c>
      <c r="C652" s="1" t="s">
        <v>3295</v>
      </c>
      <c r="D652" s="1" t="s">
        <v>3296</v>
      </c>
      <c r="E652" s="1" t="s">
        <v>631</v>
      </c>
      <c r="F652" s="1" t="s">
        <v>539</v>
      </c>
      <c r="G652" s="1">
        <v>0</v>
      </c>
      <c r="H652" s="1">
        <v>43.8476139</v>
      </c>
      <c r="I652" s="1">
        <v>-79.458793</v>
      </c>
      <c r="J652" s="1" t="s">
        <v>3297</v>
      </c>
      <c r="K652" s="1">
        <v>26</v>
      </c>
      <c r="L652" s="1">
        <v>3.5</v>
      </c>
      <c r="M652" s="1" t="s">
        <v>150</v>
      </c>
    </row>
    <row r="653" spans="1:13">
      <c r="A653" s="1" t="s">
        <v>3298</v>
      </c>
      <c r="B653" s="1" t="s">
        <v>3299</v>
      </c>
      <c r="C653" s="1" t="s">
        <v>3300</v>
      </c>
      <c r="D653" s="1" t="s">
        <v>3301</v>
      </c>
      <c r="E653" s="1" t="s">
        <v>147</v>
      </c>
      <c r="F653" s="1" t="s">
        <v>1457</v>
      </c>
      <c r="G653" s="1">
        <v>1</v>
      </c>
      <c r="H653" s="1">
        <v>43.8049035</v>
      </c>
      <c r="I653" s="1">
        <v>-79.2880558</v>
      </c>
      <c r="J653" s="1" t="s">
        <v>3302</v>
      </c>
      <c r="K653" s="1">
        <v>26</v>
      </c>
      <c r="L653" s="1">
        <v>3</v>
      </c>
      <c r="M653" s="1" t="s">
        <v>150</v>
      </c>
    </row>
    <row r="654" spans="1:13">
      <c r="A654" s="1" t="s">
        <v>3303</v>
      </c>
      <c r="B654" s="1" t="s">
        <v>3304</v>
      </c>
      <c r="C654" s="1" t="s">
        <v>3305</v>
      </c>
      <c r="D654" s="1" t="s">
        <v>589</v>
      </c>
      <c r="E654" s="1" t="s">
        <v>653</v>
      </c>
      <c r="F654" s="1" t="s">
        <v>2039</v>
      </c>
      <c r="G654" s="1">
        <v>1</v>
      </c>
      <c r="H654" s="1">
        <v>43.8117313</v>
      </c>
      <c r="I654" s="1">
        <v>-79.4543032</v>
      </c>
      <c r="J654" s="1" t="s">
        <v>3306</v>
      </c>
      <c r="K654" s="1">
        <v>26</v>
      </c>
      <c r="L654" s="1">
        <v>2.5</v>
      </c>
      <c r="M654" s="1" t="s">
        <v>150</v>
      </c>
    </row>
    <row r="655" spans="1:13">
      <c r="A655" s="1" t="s">
        <v>3307</v>
      </c>
      <c r="B655" s="1" t="s">
        <v>3308</v>
      </c>
      <c r="C655" s="1" t="s">
        <v>3309</v>
      </c>
      <c r="D655" s="1" t="s">
        <v>3310</v>
      </c>
      <c r="E655" s="1" t="s">
        <v>168</v>
      </c>
      <c r="F655" s="1" t="s">
        <v>3311</v>
      </c>
      <c r="G655" s="1">
        <v>1</v>
      </c>
      <c r="H655" s="1">
        <v>43.8315325</v>
      </c>
      <c r="I655" s="1">
        <v>-79.3075598</v>
      </c>
      <c r="J655" s="1" t="s">
        <v>3312</v>
      </c>
      <c r="K655" s="1">
        <v>26</v>
      </c>
      <c r="L655" s="1">
        <v>2.5</v>
      </c>
      <c r="M655" s="1" t="s">
        <v>150</v>
      </c>
    </row>
    <row r="656" spans="1:13">
      <c r="A656" s="1" t="s">
        <v>3313</v>
      </c>
      <c r="B656" s="1" t="s">
        <v>3314</v>
      </c>
      <c r="C656" s="1" t="s">
        <v>3315</v>
      </c>
      <c r="D656" s="1" t="s">
        <v>3316</v>
      </c>
      <c r="E656" s="1" t="s">
        <v>147</v>
      </c>
      <c r="F656" s="2"/>
      <c r="G656" s="1">
        <v>1</v>
      </c>
      <c r="H656" s="1">
        <v>43.6560226</v>
      </c>
      <c r="I656" s="1">
        <v>-79.3925088</v>
      </c>
      <c r="J656" s="1" t="s">
        <v>3317</v>
      </c>
      <c r="K656" s="1">
        <v>26</v>
      </c>
      <c r="L656" s="1">
        <v>3</v>
      </c>
      <c r="M656" s="1" t="s">
        <v>150</v>
      </c>
    </row>
    <row r="657" spans="1:13">
      <c r="A657" s="1" t="s">
        <v>3318</v>
      </c>
      <c r="B657" s="1" t="s">
        <v>3319</v>
      </c>
      <c r="C657" s="1" t="s">
        <v>3320</v>
      </c>
      <c r="D657" s="1" t="s">
        <v>3321</v>
      </c>
      <c r="E657" s="1" t="s">
        <v>168</v>
      </c>
      <c r="F657" s="1"/>
      <c r="G657" s="1">
        <v>0</v>
      </c>
      <c r="H657" s="1">
        <v>43.8424717214</v>
      </c>
      <c r="I657" s="1">
        <v>-79.3865415081</v>
      </c>
      <c r="J657" s="1" t="s">
        <v>3322</v>
      </c>
      <c r="K657" s="1">
        <v>26</v>
      </c>
      <c r="L657" s="1">
        <v>3</v>
      </c>
      <c r="M657" s="1" t="s">
        <v>150</v>
      </c>
    </row>
    <row r="658" spans="1:13">
      <c r="A658" s="1" t="s">
        <v>3323</v>
      </c>
      <c r="B658" s="1" t="s">
        <v>3324</v>
      </c>
      <c r="C658" s="1" t="s">
        <v>3325</v>
      </c>
      <c r="D658" s="1" t="s">
        <v>3122</v>
      </c>
      <c r="E658" s="1" t="s">
        <v>147</v>
      </c>
      <c r="F658" s="1" t="s">
        <v>3326</v>
      </c>
      <c r="G658" s="1">
        <v>1</v>
      </c>
      <c r="H658" s="1">
        <v>43.7956409</v>
      </c>
      <c r="I658" s="1">
        <v>-79.2399807</v>
      </c>
      <c r="J658" s="1" t="s">
        <v>3327</v>
      </c>
      <c r="K658" s="1">
        <v>26</v>
      </c>
      <c r="L658" s="1">
        <v>2.5</v>
      </c>
      <c r="M658" s="1" t="s">
        <v>150</v>
      </c>
    </row>
    <row r="659" spans="1:13">
      <c r="A659" s="1" t="s">
        <v>3328</v>
      </c>
      <c r="B659" s="1" t="s">
        <v>3329</v>
      </c>
      <c r="C659" s="1" t="s">
        <v>3330</v>
      </c>
      <c r="D659" s="1" t="s">
        <v>3331</v>
      </c>
      <c r="E659" s="1" t="s">
        <v>147</v>
      </c>
      <c r="F659" s="1" t="s">
        <v>3332</v>
      </c>
      <c r="G659" s="1">
        <v>1</v>
      </c>
      <c r="H659" s="1">
        <v>43.6501688</v>
      </c>
      <c r="I659" s="1">
        <v>-79.3684058</v>
      </c>
      <c r="J659" s="1" t="s">
        <v>3333</v>
      </c>
      <c r="K659" s="1">
        <v>26</v>
      </c>
      <c r="L659" s="1">
        <v>3</v>
      </c>
      <c r="M659" s="1" t="s">
        <v>150</v>
      </c>
    </row>
    <row r="660" spans="1:13">
      <c r="A660" s="1" t="s">
        <v>3334</v>
      </c>
      <c r="B660" s="1" t="s">
        <v>3335</v>
      </c>
      <c r="C660" s="1" t="s">
        <v>3336</v>
      </c>
      <c r="D660" s="1" t="s">
        <v>50</v>
      </c>
      <c r="E660" s="1" t="s">
        <v>147</v>
      </c>
      <c r="F660" s="1"/>
      <c r="G660" s="1">
        <v>0</v>
      </c>
      <c r="H660" s="1">
        <v>43.6535039</v>
      </c>
      <c r="I660" s="1">
        <v>-79.3955005</v>
      </c>
      <c r="J660" s="1" t="s">
        <v>2643</v>
      </c>
      <c r="K660" s="1">
        <v>26</v>
      </c>
      <c r="L660" s="1">
        <v>3</v>
      </c>
      <c r="M660" s="1" t="s">
        <v>150</v>
      </c>
    </row>
    <row r="661" spans="1:13">
      <c r="A661" s="1" t="s">
        <v>3337</v>
      </c>
      <c r="B661" s="1" t="s">
        <v>3338</v>
      </c>
      <c r="C661" s="1" t="s">
        <v>3339</v>
      </c>
      <c r="D661" s="1" t="s">
        <v>50</v>
      </c>
      <c r="E661" s="1" t="s">
        <v>147</v>
      </c>
      <c r="F661" s="1" t="s">
        <v>1058</v>
      </c>
      <c r="G661" s="1">
        <v>1</v>
      </c>
      <c r="H661" s="1">
        <v>43.7578864373</v>
      </c>
      <c r="I661" s="1">
        <v>-79.4103981998</v>
      </c>
      <c r="J661" s="1" t="s">
        <v>3340</v>
      </c>
      <c r="K661" s="1">
        <v>26</v>
      </c>
      <c r="L661" s="1">
        <v>4</v>
      </c>
      <c r="M661" s="1" t="s">
        <v>150</v>
      </c>
    </row>
    <row r="662" spans="1:13">
      <c r="A662" s="1" t="s">
        <v>3341</v>
      </c>
      <c r="B662" s="1" t="s">
        <v>3342</v>
      </c>
      <c r="C662" s="1" t="s">
        <v>3343</v>
      </c>
      <c r="D662" s="1" t="s">
        <v>2424</v>
      </c>
      <c r="E662" s="1" t="s">
        <v>161</v>
      </c>
      <c r="F662" s="1" t="s">
        <v>3344</v>
      </c>
      <c r="G662" s="1">
        <v>0</v>
      </c>
      <c r="H662" s="1">
        <v>43.8484618541</v>
      </c>
      <c r="I662" s="1">
        <v>-79.3820483278</v>
      </c>
      <c r="J662" s="1" t="s">
        <v>3345</v>
      </c>
      <c r="K662" s="1">
        <v>26</v>
      </c>
      <c r="L662" s="1">
        <v>3.5</v>
      </c>
      <c r="M662" s="1" t="s">
        <v>150</v>
      </c>
    </row>
    <row r="663" spans="1:13">
      <c r="A663" s="1" t="s">
        <v>3346</v>
      </c>
      <c r="B663" s="1" t="s">
        <v>3347</v>
      </c>
      <c r="C663" s="1" t="s">
        <v>3348</v>
      </c>
      <c r="D663" s="1" t="s">
        <v>357</v>
      </c>
      <c r="E663" s="1" t="s">
        <v>147</v>
      </c>
      <c r="F663" s="1" t="s">
        <v>3349</v>
      </c>
      <c r="G663" s="1">
        <v>1</v>
      </c>
      <c r="H663" s="1">
        <v>43.8264673</v>
      </c>
      <c r="I663" s="1">
        <v>-79.277313</v>
      </c>
      <c r="J663" s="1" t="s">
        <v>3350</v>
      </c>
      <c r="K663" s="1">
        <v>26</v>
      </c>
      <c r="L663" s="1">
        <v>4</v>
      </c>
      <c r="M663" s="1" t="s">
        <v>150</v>
      </c>
    </row>
    <row r="664" spans="1:13">
      <c r="A664" s="1" t="s">
        <v>3351</v>
      </c>
      <c r="B664" s="1" t="s">
        <v>3352</v>
      </c>
      <c r="C664" s="1" t="s">
        <v>3353</v>
      </c>
      <c r="D664" s="1" t="s">
        <v>1228</v>
      </c>
      <c r="E664" s="1" t="s">
        <v>168</v>
      </c>
      <c r="F664" s="1"/>
      <c r="G664" s="1">
        <v>1</v>
      </c>
      <c r="H664" s="1">
        <v>43.849789</v>
      </c>
      <c r="I664" s="1">
        <v>-79.347349</v>
      </c>
      <c r="J664" s="1" t="s">
        <v>3354</v>
      </c>
      <c r="K664" s="1">
        <v>26</v>
      </c>
      <c r="L664" s="1">
        <v>3.5</v>
      </c>
      <c r="M664" s="1" t="s">
        <v>150</v>
      </c>
    </row>
    <row r="665" spans="1:13">
      <c r="A665" s="1" t="s">
        <v>3355</v>
      </c>
      <c r="B665" s="1" t="s">
        <v>3356</v>
      </c>
      <c r="C665" s="1" t="s">
        <v>3357</v>
      </c>
      <c r="D665" s="1" t="s">
        <v>3358</v>
      </c>
      <c r="E665" s="1" t="s">
        <v>147</v>
      </c>
      <c r="F665" s="1" t="s">
        <v>1257</v>
      </c>
      <c r="G665" s="1">
        <v>1</v>
      </c>
      <c r="H665" s="1">
        <v>43.6650312</v>
      </c>
      <c r="I665" s="1">
        <v>-79.4595114</v>
      </c>
      <c r="J665" s="1" t="s">
        <v>3359</v>
      </c>
      <c r="K665" s="1">
        <v>26</v>
      </c>
      <c r="L665" s="1">
        <v>2</v>
      </c>
      <c r="M665" s="1" t="s">
        <v>150</v>
      </c>
    </row>
    <row r="666" spans="1:13">
      <c r="A666" s="1" t="s">
        <v>3360</v>
      </c>
      <c r="B666" s="1" t="s">
        <v>3361</v>
      </c>
      <c r="C666" s="1" t="s">
        <v>3362</v>
      </c>
      <c r="D666" s="1" t="s">
        <v>3363</v>
      </c>
      <c r="E666" s="1" t="s">
        <v>147</v>
      </c>
      <c r="F666" s="1" t="s">
        <v>1058</v>
      </c>
      <c r="G666" s="1">
        <v>0</v>
      </c>
      <c r="H666" s="1">
        <v>43.7748598</v>
      </c>
      <c r="I666" s="1">
        <v>-79.4135222</v>
      </c>
      <c r="J666" s="1" t="s">
        <v>3364</v>
      </c>
      <c r="K666" s="1">
        <v>26</v>
      </c>
      <c r="L666" s="1">
        <v>3.5</v>
      </c>
      <c r="M666" s="1" t="s">
        <v>150</v>
      </c>
    </row>
    <row r="667" spans="1:13">
      <c r="A667" s="1" t="s">
        <v>3365</v>
      </c>
      <c r="B667" s="1" t="s">
        <v>3366</v>
      </c>
      <c r="C667" s="1" t="s">
        <v>3367</v>
      </c>
      <c r="D667" s="1" t="s">
        <v>3368</v>
      </c>
      <c r="E667" s="1" t="s">
        <v>147</v>
      </c>
      <c r="F667" s="1"/>
      <c r="G667" s="1">
        <v>1</v>
      </c>
      <c r="H667" s="1">
        <v>43.7693281</v>
      </c>
      <c r="I667" s="1">
        <v>-79.2816269</v>
      </c>
      <c r="J667" s="1" t="s">
        <v>3369</v>
      </c>
      <c r="K667" s="1">
        <v>26</v>
      </c>
      <c r="L667" s="1">
        <v>3.5</v>
      </c>
      <c r="M667" s="1" t="s">
        <v>150</v>
      </c>
    </row>
    <row r="668" spans="1:13">
      <c r="A668" s="1" t="s">
        <v>3370</v>
      </c>
      <c r="B668" s="1" t="s">
        <v>3371</v>
      </c>
      <c r="C668" s="1" t="s">
        <v>3372</v>
      </c>
      <c r="D668" s="1" t="s">
        <v>3373</v>
      </c>
      <c r="E668" s="1" t="s">
        <v>17</v>
      </c>
      <c r="F668" s="1" t="s">
        <v>3374</v>
      </c>
      <c r="G668" s="1">
        <v>1</v>
      </c>
      <c r="H668" s="1">
        <v>51.0719639</v>
      </c>
      <c r="I668" s="1">
        <v>-114.0630136</v>
      </c>
      <c r="J668" s="1" t="s">
        <v>3375</v>
      </c>
      <c r="K668" s="1">
        <v>27</v>
      </c>
      <c r="L668" s="1">
        <v>4</v>
      </c>
      <c r="M668" s="1" t="s">
        <v>20</v>
      </c>
    </row>
    <row r="669" spans="1:13">
      <c r="A669" s="1" t="s">
        <v>3376</v>
      </c>
      <c r="B669" s="1" t="s">
        <v>3377</v>
      </c>
      <c r="C669" s="1" t="s">
        <v>3378</v>
      </c>
      <c r="D669" s="1" t="s">
        <v>3379</v>
      </c>
      <c r="E669" s="1" t="s">
        <v>17</v>
      </c>
      <c r="F669" s="1" t="s">
        <v>3380</v>
      </c>
      <c r="G669" s="1">
        <v>1</v>
      </c>
      <c r="H669" s="1">
        <v>51.0860468</v>
      </c>
      <c r="I669" s="1">
        <v>-114.180016</v>
      </c>
      <c r="J669" s="1" t="s">
        <v>3381</v>
      </c>
      <c r="K669" s="1">
        <v>27</v>
      </c>
      <c r="L669" s="1">
        <v>3.5</v>
      </c>
      <c r="M669" s="1" t="s">
        <v>20</v>
      </c>
    </row>
    <row r="670" spans="1:13">
      <c r="A670" s="1" t="s">
        <v>3382</v>
      </c>
      <c r="B670" s="1" t="s">
        <v>3383</v>
      </c>
      <c r="C670" s="1" t="s">
        <v>3384</v>
      </c>
      <c r="D670" s="1" t="s">
        <v>3385</v>
      </c>
      <c r="E670" s="1" t="s">
        <v>17</v>
      </c>
      <c r="F670" s="1" t="s">
        <v>3386</v>
      </c>
      <c r="G670" s="1">
        <v>1</v>
      </c>
      <c r="H670" s="1">
        <v>51.0018549</v>
      </c>
      <c r="I670" s="1">
        <v>-114.0639611</v>
      </c>
      <c r="J670" s="1" t="s">
        <v>2045</v>
      </c>
      <c r="K670" s="1">
        <v>27</v>
      </c>
      <c r="L670" s="1">
        <v>3.5</v>
      </c>
      <c r="M670" s="1" t="s">
        <v>20</v>
      </c>
    </row>
    <row r="671" spans="1:13">
      <c r="A671" s="1" t="s">
        <v>3387</v>
      </c>
      <c r="B671" s="1" t="s">
        <v>3388</v>
      </c>
      <c r="C671" s="1" t="s">
        <v>3389</v>
      </c>
      <c r="D671" s="1" t="s">
        <v>24</v>
      </c>
      <c r="E671" s="1" t="s">
        <v>77</v>
      </c>
      <c r="F671" s="1" t="s">
        <v>3390</v>
      </c>
      <c r="G671" s="1">
        <v>1</v>
      </c>
      <c r="H671" s="1">
        <v>45.501227</v>
      </c>
      <c r="I671" s="1">
        <v>-73.57495</v>
      </c>
      <c r="J671" s="1" t="s">
        <v>3391</v>
      </c>
      <c r="K671" s="1">
        <v>27</v>
      </c>
      <c r="L671" s="1">
        <v>3.5</v>
      </c>
      <c r="M671" s="1" t="s">
        <v>80</v>
      </c>
    </row>
    <row r="672" spans="1:13">
      <c r="A672" s="1" t="s">
        <v>3392</v>
      </c>
      <c r="B672" s="1" t="s">
        <v>3393</v>
      </c>
      <c r="C672" s="1" t="s">
        <v>3394</v>
      </c>
      <c r="D672" s="1" t="s">
        <v>3395</v>
      </c>
      <c r="E672" s="1" t="s">
        <v>77</v>
      </c>
      <c r="F672" s="1" t="s">
        <v>3396</v>
      </c>
      <c r="G672" s="1">
        <v>1</v>
      </c>
      <c r="H672" s="1">
        <v>45.497415</v>
      </c>
      <c r="I672" s="1">
        <v>-73.577774</v>
      </c>
      <c r="J672" s="1" t="s">
        <v>3397</v>
      </c>
      <c r="K672" s="1">
        <v>27</v>
      </c>
      <c r="L672" s="1">
        <v>3</v>
      </c>
      <c r="M672" s="1" t="s">
        <v>80</v>
      </c>
    </row>
    <row r="673" spans="1:13">
      <c r="A673" s="1" t="s">
        <v>3398</v>
      </c>
      <c r="B673" s="1" t="s">
        <v>3399</v>
      </c>
      <c r="C673" s="1" t="s">
        <v>3400</v>
      </c>
      <c r="D673" s="1" t="s">
        <v>50</v>
      </c>
      <c r="E673" s="1" t="s">
        <v>77</v>
      </c>
      <c r="F673" s="1" t="s">
        <v>3401</v>
      </c>
      <c r="G673" s="1">
        <v>1</v>
      </c>
      <c r="H673" s="1">
        <v>45.5032173</v>
      </c>
      <c r="I673" s="1">
        <v>-73.6381055</v>
      </c>
      <c r="J673" s="1" t="s">
        <v>3402</v>
      </c>
      <c r="K673" s="1">
        <v>27</v>
      </c>
      <c r="L673" s="1">
        <v>3.5</v>
      </c>
      <c r="M673" s="1" t="s">
        <v>80</v>
      </c>
    </row>
    <row r="674" spans="1:13">
      <c r="A674" s="1" t="s">
        <v>3403</v>
      </c>
      <c r="B674" s="1" t="s">
        <v>3404</v>
      </c>
      <c r="C674" s="1" t="s">
        <v>3405</v>
      </c>
      <c r="D674" s="1" t="s">
        <v>357</v>
      </c>
      <c r="E674" s="1" t="s">
        <v>3406</v>
      </c>
      <c r="F674" s="1" t="s">
        <v>214</v>
      </c>
      <c r="G674" s="1">
        <v>1</v>
      </c>
      <c r="H674" s="1">
        <v>45.508354</v>
      </c>
      <c r="I674" s="1">
        <v>-73.559674</v>
      </c>
      <c r="J674" s="1" t="s">
        <v>3407</v>
      </c>
      <c r="K674" s="1">
        <v>27</v>
      </c>
      <c r="L674" s="1">
        <v>4</v>
      </c>
      <c r="M674" s="1" t="s">
        <v>80</v>
      </c>
    </row>
    <row r="675" spans="1:13">
      <c r="A675" s="1" t="s">
        <v>3408</v>
      </c>
      <c r="B675" s="1" t="s">
        <v>3409</v>
      </c>
      <c r="C675" s="1" t="s">
        <v>3410</v>
      </c>
      <c r="D675" s="1" t="s">
        <v>503</v>
      </c>
      <c r="E675" s="1" t="s">
        <v>265</v>
      </c>
      <c r="F675" s="1" t="s">
        <v>1681</v>
      </c>
      <c r="G675" s="1">
        <v>1</v>
      </c>
      <c r="H675" s="1">
        <v>44.0343710128</v>
      </c>
      <c r="I675" s="1">
        <v>-79.4748629672</v>
      </c>
      <c r="J675" s="1" t="s">
        <v>3411</v>
      </c>
      <c r="K675" s="1">
        <v>27</v>
      </c>
      <c r="L675" s="1">
        <v>3</v>
      </c>
      <c r="M675" s="1" t="s">
        <v>150</v>
      </c>
    </row>
    <row r="676" spans="1:13">
      <c r="A676" s="1" t="s">
        <v>3412</v>
      </c>
      <c r="B676" s="1" t="s">
        <v>3413</v>
      </c>
      <c r="C676" s="1" t="s">
        <v>3414</v>
      </c>
      <c r="D676" s="1" t="s">
        <v>3415</v>
      </c>
      <c r="E676" s="1" t="s">
        <v>168</v>
      </c>
      <c r="F676" s="1" t="s">
        <v>3416</v>
      </c>
      <c r="G676" s="1">
        <v>1</v>
      </c>
      <c r="H676" s="1">
        <v>43.8593798</v>
      </c>
      <c r="I676" s="1">
        <v>-79.3043375</v>
      </c>
      <c r="J676" s="1" t="s">
        <v>3417</v>
      </c>
      <c r="K676" s="1">
        <v>27</v>
      </c>
      <c r="L676" s="1">
        <v>2.5</v>
      </c>
      <c r="M676" s="1" t="s">
        <v>150</v>
      </c>
    </row>
    <row r="677" spans="1:13">
      <c r="A677" s="1" t="s">
        <v>202</v>
      </c>
      <c r="B677" s="1" t="s">
        <v>3418</v>
      </c>
      <c r="C677" s="1" t="s">
        <v>3419</v>
      </c>
      <c r="D677" s="1" t="s">
        <v>24</v>
      </c>
      <c r="E677" s="1" t="s">
        <v>180</v>
      </c>
      <c r="F677" s="1"/>
      <c r="G677" s="1">
        <v>0</v>
      </c>
      <c r="H677" s="1">
        <v>43.5675158022</v>
      </c>
      <c r="I677" s="1">
        <v>-79.6596007794</v>
      </c>
      <c r="J677" s="1" t="s">
        <v>3420</v>
      </c>
      <c r="K677" s="1">
        <v>27</v>
      </c>
      <c r="L677" s="1">
        <v>3</v>
      </c>
      <c r="M677" s="1" t="s">
        <v>150</v>
      </c>
    </row>
    <row r="678" spans="1:13">
      <c r="A678" s="1" t="s">
        <v>3421</v>
      </c>
      <c r="B678" s="1" t="s">
        <v>3422</v>
      </c>
      <c r="C678" s="1" t="s">
        <v>3423</v>
      </c>
      <c r="D678" s="1" t="s">
        <v>24</v>
      </c>
      <c r="E678" s="1" t="s">
        <v>147</v>
      </c>
      <c r="F678" s="1"/>
      <c r="G678" s="1">
        <v>0</v>
      </c>
      <c r="H678" s="1">
        <v>43.7762187405</v>
      </c>
      <c r="I678" s="1">
        <v>-79.3169103563</v>
      </c>
      <c r="J678" s="1" t="s">
        <v>3424</v>
      </c>
      <c r="K678" s="1">
        <v>27</v>
      </c>
      <c r="L678" s="1">
        <v>4.5</v>
      </c>
      <c r="M678" s="1" t="s">
        <v>150</v>
      </c>
    </row>
    <row r="679" spans="1:13">
      <c r="A679" s="1" t="s">
        <v>3425</v>
      </c>
      <c r="B679" s="1" t="s">
        <v>3426</v>
      </c>
      <c r="C679" s="1" t="s">
        <v>3427</v>
      </c>
      <c r="D679" s="1" t="s">
        <v>3428</v>
      </c>
      <c r="E679" s="1" t="s">
        <v>147</v>
      </c>
      <c r="F679" s="1"/>
      <c r="G679" s="1">
        <v>0</v>
      </c>
      <c r="H679" s="1">
        <v>43.6535087</v>
      </c>
      <c r="I679" s="1">
        <v>-79.3957156</v>
      </c>
      <c r="J679" s="1" t="s">
        <v>3429</v>
      </c>
      <c r="K679" s="1">
        <v>27</v>
      </c>
      <c r="L679" s="1">
        <v>3.5</v>
      </c>
      <c r="M679" s="1" t="s">
        <v>150</v>
      </c>
    </row>
    <row r="680" spans="1:13">
      <c r="A680" s="1" t="s">
        <v>3430</v>
      </c>
      <c r="B680" s="1" t="s">
        <v>3431</v>
      </c>
      <c r="C680" s="1" t="s">
        <v>3432</v>
      </c>
      <c r="D680" s="1" t="s">
        <v>3433</v>
      </c>
      <c r="E680" s="1" t="s">
        <v>161</v>
      </c>
      <c r="F680" s="1"/>
      <c r="G680" s="1">
        <v>0</v>
      </c>
      <c r="H680" s="1">
        <v>43.8674708</v>
      </c>
      <c r="I680" s="1">
        <v>-79.4133779</v>
      </c>
      <c r="J680" s="1" t="s">
        <v>3434</v>
      </c>
      <c r="K680" s="1">
        <v>27</v>
      </c>
      <c r="L680" s="1">
        <v>3</v>
      </c>
      <c r="M680" s="1" t="s">
        <v>150</v>
      </c>
    </row>
    <row r="681" spans="1:13">
      <c r="A681" s="1" t="s">
        <v>3435</v>
      </c>
      <c r="B681" s="1" t="s">
        <v>3436</v>
      </c>
      <c r="C681" s="1" t="s">
        <v>3437</v>
      </c>
      <c r="D681" s="1" t="s">
        <v>1513</v>
      </c>
      <c r="E681" s="1" t="s">
        <v>147</v>
      </c>
      <c r="F681" s="1"/>
      <c r="G681" s="1">
        <v>0</v>
      </c>
      <c r="H681" s="1">
        <v>43.7748342</v>
      </c>
      <c r="I681" s="1">
        <v>-79.4133081</v>
      </c>
      <c r="J681" s="1" t="s">
        <v>2643</v>
      </c>
      <c r="K681" s="1">
        <v>27</v>
      </c>
      <c r="L681" s="1">
        <v>3.5</v>
      </c>
      <c r="M681" s="1" t="s">
        <v>150</v>
      </c>
    </row>
    <row r="682" spans="1:13">
      <c r="A682" s="1" t="s">
        <v>3438</v>
      </c>
      <c r="B682" s="1" t="s">
        <v>3439</v>
      </c>
      <c r="C682" s="1" t="s">
        <v>3440</v>
      </c>
      <c r="D682" s="1" t="s">
        <v>3441</v>
      </c>
      <c r="E682" s="1" t="s">
        <v>612</v>
      </c>
      <c r="F682" s="1" t="s">
        <v>3442</v>
      </c>
      <c r="G682" s="1">
        <v>1</v>
      </c>
      <c r="H682" s="1">
        <v>43.829990387</v>
      </c>
      <c r="I682" s="1">
        <v>-79.07421875</v>
      </c>
      <c r="J682" s="1" t="s">
        <v>3443</v>
      </c>
      <c r="K682" s="1">
        <v>27</v>
      </c>
      <c r="L682" s="1">
        <v>3</v>
      </c>
      <c r="M682" s="1" t="s">
        <v>150</v>
      </c>
    </row>
    <row r="683" spans="1:13">
      <c r="A683" s="1" t="s">
        <v>3444</v>
      </c>
      <c r="B683" s="1" t="s">
        <v>3445</v>
      </c>
      <c r="C683" s="1" t="s">
        <v>3446</v>
      </c>
      <c r="D683" s="1" t="s">
        <v>3447</v>
      </c>
      <c r="E683" s="1" t="s">
        <v>168</v>
      </c>
      <c r="F683" s="1" t="s">
        <v>3448</v>
      </c>
      <c r="G683" s="1">
        <v>1</v>
      </c>
      <c r="H683" s="1">
        <v>43.842167515</v>
      </c>
      <c r="I683" s="1">
        <v>-79.390377067</v>
      </c>
      <c r="J683" s="1" t="s">
        <v>3449</v>
      </c>
      <c r="K683" s="1">
        <v>27</v>
      </c>
      <c r="L683" s="1">
        <v>3</v>
      </c>
      <c r="M683" s="1" t="s">
        <v>150</v>
      </c>
    </row>
    <row r="684" spans="1:13">
      <c r="A684" s="1" t="s">
        <v>3450</v>
      </c>
      <c r="B684" s="1" t="s">
        <v>3451</v>
      </c>
      <c r="C684" s="1" t="s">
        <v>3452</v>
      </c>
      <c r="D684" s="1" t="s">
        <v>50</v>
      </c>
      <c r="E684" s="1" t="s">
        <v>168</v>
      </c>
      <c r="F684" s="1"/>
      <c r="G684" s="1">
        <v>0</v>
      </c>
      <c r="H684" s="1">
        <v>43.848365</v>
      </c>
      <c r="I684" s="1">
        <v>-79.3487898</v>
      </c>
      <c r="J684" s="1" t="s">
        <v>3453</v>
      </c>
      <c r="K684" s="1">
        <v>27</v>
      </c>
      <c r="L684" s="1">
        <v>2.5</v>
      </c>
      <c r="M684" s="1" t="s">
        <v>150</v>
      </c>
    </row>
    <row r="685" spans="1:13">
      <c r="A685" s="1" t="s">
        <v>3454</v>
      </c>
      <c r="B685" s="1" t="s">
        <v>3455</v>
      </c>
      <c r="C685" s="1" t="s">
        <v>3456</v>
      </c>
      <c r="D685" s="1" t="s">
        <v>50</v>
      </c>
      <c r="E685" s="1" t="s">
        <v>161</v>
      </c>
      <c r="F685" s="1"/>
      <c r="G685" s="1">
        <v>0</v>
      </c>
      <c r="H685" s="1">
        <v>43.8434746</v>
      </c>
      <c r="I685" s="1">
        <v>-79.3876864</v>
      </c>
      <c r="J685" s="1" t="s">
        <v>3457</v>
      </c>
      <c r="K685" s="1">
        <v>27</v>
      </c>
      <c r="L685" s="1">
        <v>3.5</v>
      </c>
      <c r="M685" s="1" t="s">
        <v>150</v>
      </c>
    </row>
    <row r="686" spans="1:13">
      <c r="A686" s="1" t="s">
        <v>3458</v>
      </c>
      <c r="B686" s="1" t="s">
        <v>3459</v>
      </c>
      <c r="C686" s="1" t="s">
        <v>3460</v>
      </c>
      <c r="D686" s="1" t="s">
        <v>50</v>
      </c>
      <c r="E686" s="1" t="s">
        <v>231</v>
      </c>
      <c r="F686" s="1" t="s">
        <v>3461</v>
      </c>
      <c r="G686" s="1">
        <v>1</v>
      </c>
      <c r="H686" s="1">
        <v>43.733699</v>
      </c>
      <c r="I686" s="1">
        <v>-79.266142</v>
      </c>
      <c r="J686" s="1" t="s">
        <v>3462</v>
      </c>
      <c r="K686" s="1">
        <v>27</v>
      </c>
      <c r="L686" s="1">
        <v>4</v>
      </c>
      <c r="M686" s="1" t="s">
        <v>150</v>
      </c>
    </row>
    <row r="687" spans="1:13">
      <c r="A687" s="1" t="s">
        <v>3463</v>
      </c>
      <c r="B687" s="1" t="s">
        <v>3464</v>
      </c>
      <c r="C687" s="1" t="s">
        <v>3465</v>
      </c>
      <c r="D687" s="1" t="s">
        <v>3466</v>
      </c>
      <c r="E687" s="1" t="s">
        <v>147</v>
      </c>
      <c r="F687" s="1" t="s">
        <v>3467</v>
      </c>
      <c r="G687" s="1">
        <v>1</v>
      </c>
      <c r="H687" s="1">
        <v>43.7751624019</v>
      </c>
      <c r="I687" s="1">
        <v>-79.3340163441</v>
      </c>
      <c r="J687" s="1" t="s">
        <v>3468</v>
      </c>
      <c r="K687" s="1">
        <v>27</v>
      </c>
      <c r="L687" s="1">
        <v>3.5</v>
      </c>
      <c r="M687" s="1" t="s">
        <v>150</v>
      </c>
    </row>
    <row r="688" spans="1:13">
      <c r="A688" s="1" t="s">
        <v>3469</v>
      </c>
      <c r="B688" s="1" t="s">
        <v>3470</v>
      </c>
      <c r="C688" s="1" t="s">
        <v>3471</v>
      </c>
      <c r="D688" s="1" t="s">
        <v>3472</v>
      </c>
      <c r="E688" s="1" t="s">
        <v>231</v>
      </c>
      <c r="F688" s="1"/>
      <c r="G688" s="1">
        <v>1</v>
      </c>
      <c r="H688" s="1">
        <v>43.7731783</v>
      </c>
      <c r="I688" s="1">
        <v>-79.3216165</v>
      </c>
      <c r="J688" s="1" t="s">
        <v>3473</v>
      </c>
      <c r="K688" s="1">
        <v>27</v>
      </c>
      <c r="L688" s="1">
        <v>3</v>
      </c>
      <c r="M688" s="1" t="s">
        <v>150</v>
      </c>
    </row>
    <row r="689" spans="1:13">
      <c r="A689" s="1" t="s">
        <v>3474</v>
      </c>
      <c r="B689" s="1" t="s">
        <v>3475</v>
      </c>
      <c r="C689" s="1" t="s">
        <v>3476</v>
      </c>
      <c r="D689" s="1" t="s">
        <v>3477</v>
      </c>
      <c r="E689" s="1" t="s">
        <v>231</v>
      </c>
      <c r="F689" s="1" t="s">
        <v>3478</v>
      </c>
      <c r="G689" s="1">
        <v>1</v>
      </c>
      <c r="H689" s="1">
        <v>43.8197999</v>
      </c>
      <c r="I689" s="1">
        <v>-79.2615326</v>
      </c>
      <c r="J689" s="1" t="s">
        <v>3479</v>
      </c>
      <c r="K689" s="1">
        <v>27</v>
      </c>
      <c r="L689" s="1">
        <v>3.5</v>
      </c>
      <c r="M689" s="1" t="s">
        <v>150</v>
      </c>
    </row>
    <row r="690" spans="1:13">
      <c r="A690" s="1" t="s">
        <v>3480</v>
      </c>
      <c r="B690" s="1" t="s">
        <v>3481</v>
      </c>
      <c r="C690" s="1" t="s">
        <v>3482</v>
      </c>
      <c r="D690" s="1" t="s">
        <v>3483</v>
      </c>
      <c r="E690" s="1" t="s">
        <v>17</v>
      </c>
      <c r="F690" s="1" t="s">
        <v>3484</v>
      </c>
      <c r="G690" s="1">
        <v>1</v>
      </c>
      <c r="H690" s="1">
        <v>51.050224</v>
      </c>
      <c r="I690" s="1">
        <v>-113.99266</v>
      </c>
      <c r="J690" s="1" t="s">
        <v>3485</v>
      </c>
      <c r="K690" s="1">
        <v>28</v>
      </c>
      <c r="L690" s="1">
        <v>3</v>
      </c>
      <c r="M690" s="1" t="s">
        <v>20</v>
      </c>
    </row>
    <row r="691" spans="1:13">
      <c r="A691" s="1" t="s">
        <v>3486</v>
      </c>
      <c r="B691" s="1" t="s">
        <v>3487</v>
      </c>
      <c r="C691" s="1" t="s">
        <v>3488</v>
      </c>
      <c r="D691" s="1" t="s">
        <v>3489</v>
      </c>
      <c r="E691" s="1" t="s">
        <v>17</v>
      </c>
      <c r="F691" s="1" t="s">
        <v>3490</v>
      </c>
      <c r="G691" s="1">
        <v>1</v>
      </c>
      <c r="H691" s="1">
        <v>51.0509119</v>
      </c>
      <c r="I691" s="1">
        <v>-114.062128</v>
      </c>
      <c r="J691" s="1" t="s">
        <v>3491</v>
      </c>
      <c r="K691" s="1">
        <v>28</v>
      </c>
      <c r="L691" s="1">
        <v>3.5</v>
      </c>
      <c r="M691" s="1" t="s">
        <v>20</v>
      </c>
    </row>
    <row r="692" spans="1:13">
      <c r="A692" s="1" t="s">
        <v>3492</v>
      </c>
      <c r="B692" s="1" t="s">
        <v>3493</v>
      </c>
      <c r="C692" s="1" t="s">
        <v>3494</v>
      </c>
      <c r="D692" s="1" t="s">
        <v>2569</v>
      </c>
      <c r="E692" s="1" t="s">
        <v>17</v>
      </c>
      <c r="F692" s="1" t="s">
        <v>2039</v>
      </c>
      <c r="G692" s="1">
        <v>1</v>
      </c>
      <c r="H692" s="1">
        <v>50.932293</v>
      </c>
      <c r="I692" s="1">
        <v>-113.970863</v>
      </c>
      <c r="J692" s="1" t="s">
        <v>3495</v>
      </c>
      <c r="K692" s="1">
        <v>28</v>
      </c>
      <c r="L692" s="1">
        <v>3</v>
      </c>
      <c r="M692" s="1" t="s">
        <v>20</v>
      </c>
    </row>
    <row r="693" spans="1:13">
      <c r="A693" s="1" t="s">
        <v>3496</v>
      </c>
      <c r="B693" s="1" t="s">
        <v>3497</v>
      </c>
      <c r="C693" s="1" t="s">
        <v>3498</v>
      </c>
      <c r="D693" s="1" t="s">
        <v>24</v>
      </c>
      <c r="E693" s="1" t="s">
        <v>77</v>
      </c>
      <c r="F693" s="1"/>
      <c r="G693" s="1">
        <v>1</v>
      </c>
      <c r="H693" s="1">
        <v>45.510319</v>
      </c>
      <c r="I693" s="1">
        <v>-73.5750033</v>
      </c>
      <c r="J693" s="1" t="s">
        <v>3499</v>
      </c>
      <c r="K693" s="1">
        <v>28</v>
      </c>
      <c r="L693" s="1">
        <v>3.5</v>
      </c>
      <c r="M693" s="1" t="s">
        <v>80</v>
      </c>
    </row>
    <row r="694" spans="1:13">
      <c r="A694" s="1" t="s">
        <v>3500</v>
      </c>
      <c r="B694" s="1" t="s">
        <v>3501</v>
      </c>
      <c r="C694" s="1" t="s">
        <v>3502</v>
      </c>
      <c r="D694" s="1" t="s">
        <v>3503</v>
      </c>
      <c r="E694" s="1" t="s">
        <v>77</v>
      </c>
      <c r="F694" s="1" t="s">
        <v>3504</v>
      </c>
      <c r="G694" s="1">
        <v>1</v>
      </c>
      <c r="H694" s="1">
        <v>45.5159418</v>
      </c>
      <c r="I694" s="1">
        <v>-73.5576043</v>
      </c>
      <c r="J694" s="1" t="s">
        <v>3505</v>
      </c>
      <c r="K694" s="1">
        <v>28</v>
      </c>
      <c r="L694" s="1">
        <v>4</v>
      </c>
      <c r="M694" s="1" t="s">
        <v>80</v>
      </c>
    </row>
    <row r="695" spans="1:13">
      <c r="A695" s="1" t="s">
        <v>3506</v>
      </c>
      <c r="B695" s="1" t="s">
        <v>3507</v>
      </c>
      <c r="C695" s="1" t="s">
        <v>3508</v>
      </c>
      <c r="D695" s="1" t="s">
        <v>3509</v>
      </c>
      <c r="E695" s="1" t="s">
        <v>231</v>
      </c>
      <c r="F695" s="1" t="s">
        <v>3510</v>
      </c>
      <c r="G695" s="1">
        <v>1</v>
      </c>
      <c r="H695" s="1">
        <v>43.8219517</v>
      </c>
      <c r="I695" s="1">
        <v>-79.2984027</v>
      </c>
      <c r="J695" s="1" t="s">
        <v>3511</v>
      </c>
      <c r="K695" s="1">
        <v>28</v>
      </c>
      <c r="L695" s="1">
        <v>2.5</v>
      </c>
      <c r="M695" s="1" t="s">
        <v>150</v>
      </c>
    </row>
    <row r="696" spans="1:13">
      <c r="A696" s="1" t="s">
        <v>3512</v>
      </c>
      <c r="B696" s="1" t="s">
        <v>3513</v>
      </c>
      <c r="C696" s="1" t="s">
        <v>3514</v>
      </c>
      <c r="D696" s="1" t="s">
        <v>3515</v>
      </c>
      <c r="E696" s="1" t="s">
        <v>231</v>
      </c>
      <c r="F696" s="1" t="s">
        <v>2878</v>
      </c>
      <c r="G696" s="1">
        <v>1</v>
      </c>
      <c r="H696" s="1">
        <v>43.7987344544</v>
      </c>
      <c r="I696" s="1">
        <v>-79.3180595952</v>
      </c>
      <c r="J696" s="1" t="s">
        <v>3516</v>
      </c>
      <c r="K696" s="1">
        <v>28</v>
      </c>
      <c r="L696" s="1">
        <v>3</v>
      </c>
      <c r="M696" s="1" t="s">
        <v>150</v>
      </c>
    </row>
    <row r="697" spans="1:13">
      <c r="A697" s="1" t="s">
        <v>3517</v>
      </c>
      <c r="B697" s="1" t="s">
        <v>3518</v>
      </c>
      <c r="C697" s="1" t="s">
        <v>3519</v>
      </c>
      <c r="D697" s="1" t="s">
        <v>1311</v>
      </c>
      <c r="E697" s="1" t="s">
        <v>147</v>
      </c>
      <c r="F697" s="2"/>
      <c r="G697" s="1">
        <v>1</v>
      </c>
      <c r="H697" s="1">
        <v>43.7078994</v>
      </c>
      <c r="I697" s="1">
        <v>-79.3433474</v>
      </c>
      <c r="J697" s="1" t="s">
        <v>3520</v>
      </c>
      <c r="K697" s="1">
        <v>28</v>
      </c>
      <c r="L697" s="1">
        <v>3.5</v>
      </c>
      <c r="M697" s="1" t="s">
        <v>150</v>
      </c>
    </row>
    <row r="698" spans="1:13">
      <c r="A698" s="1" t="s">
        <v>3521</v>
      </c>
      <c r="B698" s="1" t="s">
        <v>3522</v>
      </c>
      <c r="C698" s="1" t="s">
        <v>3523</v>
      </c>
      <c r="D698" s="1" t="s">
        <v>3524</v>
      </c>
      <c r="E698" s="1" t="s">
        <v>147</v>
      </c>
      <c r="F698" t="s">
        <v>3525</v>
      </c>
      <c r="G698" s="1">
        <v>1</v>
      </c>
      <c r="H698" s="1">
        <v>43.786989</v>
      </c>
      <c r="I698" s="1">
        <v>-79.276122</v>
      </c>
      <c r="J698" s="1" t="s">
        <v>3526</v>
      </c>
      <c r="K698" s="1">
        <v>28</v>
      </c>
      <c r="L698" s="1">
        <v>3.5</v>
      </c>
      <c r="M698" s="1" t="s">
        <v>150</v>
      </c>
    </row>
    <row r="699" spans="1:13">
      <c r="A699" s="1" t="s">
        <v>3527</v>
      </c>
      <c r="B699" s="1" t="s">
        <v>3528</v>
      </c>
      <c r="C699" s="1" t="s">
        <v>3529</v>
      </c>
      <c r="D699" s="1" t="s">
        <v>24</v>
      </c>
      <c r="E699" s="1" t="s">
        <v>168</v>
      </c>
      <c r="F699" s="1"/>
      <c r="G699" s="1">
        <v>1</v>
      </c>
      <c r="H699" s="1">
        <v>43.9031282031</v>
      </c>
      <c r="I699" s="1">
        <v>-79.2668508884</v>
      </c>
      <c r="J699" s="1" t="s">
        <v>3530</v>
      </c>
      <c r="K699" s="1">
        <v>28</v>
      </c>
      <c r="L699" s="1">
        <v>3.5</v>
      </c>
      <c r="M699" s="1" t="s">
        <v>150</v>
      </c>
    </row>
    <row r="700" spans="1:13">
      <c r="A700" s="1" t="s">
        <v>3531</v>
      </c>
      <c r="B700" s="1" t="s">
        <v>3532</v>
      </c>
      <c r="C700" s="1" t="s">
        <v>3533</v>
      </c>
      <c r="D700" s="1" t="s">
        <v>1466</v>
      </c>
      <c r="E700" s="1" t="s">
        <v>147</v>
      </c>
      <c r="F700" s="1"/>
      <c r="G700" s="1">
        <v>0</v>
      </c>
      <c r="H700" s="1">
        <v>43.679799</v>
      </c>
      <c r="I700" s="1">
        <v>-79.3397466</v>
      </c>
      <c r="J700" s="1" t="s">
        <v>3534</v>
      </c>
      <c r="K700" s="1">
        <v>28</v>
      </c>
      <c r="L700" s="1">
        <v>4.5</v>
      </c>
      <c r="M700" s="1" t="s">
        <v>150</v>
      </c>
    </row>
    <row r="701" spans="1:13">
      <c r="A701" s="1" t="s">
        <v>3535</v>
      </c>
      <c r="B701" s="1" t="s">
        <v>3536</v>
      </c>
      <c r="C701" s="1" t="s">
        <v>3537</v>
      </c>
      <c r="D701" s="1" t="s">
        <v>595</v>
      </c>
      <c r="E701" s="1" t="s">
        <v>1537</v>
      </c>
      <c r="F701" s="1" t="s">
        <v>3538</v>
      </c>
      <c r="G701" s="1">
        <v>0</v>
      </c>
      <c r="H701" s="1">
        <v>43.6893607</v>
      </c>
      <c r="I701" s="1">
        <v>-79.5779635</v>
      </c>
      <c r="J701" s="1" t="s">
        <v>3539</v>
      </c>
      <c r="K701" s="1">
        <v>28</v>
      </c>
      <c r="L701" s="1">
        <v>3.5</v>
      </c>
      <c r="M701" s="1" t="s">
        <v>150</v>
      </c>
    </row>
    <row r="702" spans="1:13">
      <c r="A702" s="1" t="s">
        <v>3540</v>
      </c>
      <c r="B702" s="1" t="s">
        <v>3541</v>
      </c>
      <c r="C702" s="1" t="s">
        <v>3542</v>
      </c>
      <c r="D702" s="1" t="s">
        <v>1717</v>
      </c>
      <c r="E702" s="1" t="s">
        <v>161</v>
      </c>
      <c r="F702" s="1" t="s">
        <v>3543</v>
      </c>
      <c r="G702" s="1">
        <v>0</v>
      </c>
      <c r="H702" s="1">
        <v>43.8415362</v>
      </c>
      <c r="I702" s="1">
        <v>-79.3977706</v>
      </c>
      <c r="J702" s="1" t="s">
        <v>3544</v>
      </c>
      <c r="K702" s="1">
        <v>28</v>
      </c>
      <c r="L702" s="1">
        <v>3</v>
      </c>
      <c r="M702" s="1" t="s">
        <v>150</v>
      </c>
    </row>
    <row r="703" spans="1:13">
      <c r="A703" s="1" t="s">
        <v>3545</v>
      </c>
      <c r="B703" s="1" t="s">
        <v>3546</v>
      </c>
      <c r="C703" s="1" t="s">
        <v>3547</v>
      </c>
      <c r="D703" s="1" t="s">
        <v>3548</v>
      </c>
      <c r="E703" s="1" t="s">
        <v>147</v>
      </c>
      <c r="F703" s="1"/>
      <c r="G703" s="1">
        <v>1</v>
      </c>
      <c r="H703" s="1">
        <v>43.6474686</v>
      </c>
      <c r="I703" s="1">
        <v>-79.3839517</v>
      </c>
      <c r="J703" s="1" t="s">
        <v>3549</v>
      </c>
      <c r="K703" s="1">
        <v>28</v>
      </c>
      <c r="L703" s="1">
        <v>4</v>
      </c>
      <c r="M703" s="1" t="s">
        <v>150</v>
      </c>
    </row>
    <row r="704" spans="1:13">
      <c r="A704" s="1" t="s">
        <v>494</v>
      </c>
      <c r="B704" s="1" t="s">
        <v>3550</v>
      </c>
      <c r="C704" s="1" t="s">
        <v>3551</v>
      </c>
      <c r="D704" s="1" t="s">
        <v>3552</v>
      </c>
      <c r="E704" s="1" t="s">
        <v>147</v>
      </c>
      <c r="F704" s="1" t="s">
        <v>3553</v>
      </c>
      <c r="G704" s="1">
        <v>0</v>
      </c>
      <c r="H704" s="1">
        <v>43.655973</v>
      </c>
      <c r="I704" s="1">
        <v>-79.393732</v>
      </c>
      <c r="J704" s="1" t="s">
        <v>3554</v>
      </c>
      <c r="K704" s="1">
        <v>28</v>
      </c>
      <c r="L704" s="1">
        <v>3</v>
      </c>
      <c r="M704" s="1" t="s">
        <v>150</v>
      </c>
    </row>
    <row r="705" spans="1:13">
      <c r="A705" s="1" t="s">
        <v>3555</v>
      </c>
      <c r="B705" s="1" t="s">
        <v>3556</v>
      </c>
      <c r="C705" s="1" t="s">
        <v>3557</v>
      </c>
      <c r="D705" s="1" t="s">
        <v>3558</v>
      </c>
      <c r="E705" s="1" t="s">
        <v>180</v>
      </c>
      <c r="F705" s="1" t="s">
        <v>2061</v>
      </c>
      <c r="G705" s="1">
        <v>0</v>
      </c>
      <c r="H705" s="1">
        <v>43.6104956</v>
      </c>
      <c r="I705" s="1">
        <v>-79.5837496</v>
      </c>
      <c r="J705" s="1" t="s">
        <v>3559</v>
      </c>
      <c r="K705" s="1">
        <v>28</v>
      </c>
      <c r="L705" s="1">
        <v>3</v>
      </c>
      <c r="M705" s="1" t="s">
        <v>150</v>
      </c>
    </row>
    <row r="706" spans="1:13">
      <c r="A706" s="1" t="s">
        <v>3560</v>
      </c>
      <c r="B706" s="1" t="s">
        <v>3561</v>
      </c>
      <c r="C706" s="1" t="s">
        <v>3562</v>
      </c>
      <c r="D706" s="1" t="s">
        <v>3563</v>
      </c>
      <c r="E706" s="1" t="s">
        <v>161</v>
      </c>
      <c r="F706" s="1" t="s">
        <v>2039</v>
      </c>
      <c r="G706" s="1">
        <v>1</v>
      </c>
      <c r="H706" s="1">
        <v>43.843469</v>
      </c>
      <c r="I706" s="1">
        <v>-79.3908589</v>
      </c>
      <c r="J706" s="1" t="s">
        <v>3564</v>
      </c>
      <c r="K706" s="1">
        <v>28</v>
      </c>
      <c r="L706" s="1">
        <v>4</v>
      </c>
      <c r="M706" s="1" t="s">
        <v>150</v>
      </c>
    </row>
    <row r="707" spans="1:13">
      <c r="A707" s="1" t="s">
        <v>3565</v>
      </c>
      <c r="B707" s="1" t="s">
        <v>3566</v>
      </c>
      <c r="C707" s="1" t="s">
        <v>3567</v>
      </c>
      <c r="D707" s="1" t="s">
        <v>3568</v>
      </c>
      <c r="E707" s="1" t="s">
        <v>77</v>
      </c>
      <c r="F707" s="1" t="s">
        <v>1947</v>
      </c>
      <c r="G707" s="1">
        <v>1</v>
      </c>
      <c r="H707" s="1">
        <v>45.4932379514</v>
      </c>
      <c r="I707" s="1">
        <v>-73.579730317</v>
      </c>
      <c r="J707" s="1" t="s">
        <v>3569</v>
      </c>
      <c r="K707" s="1">
        <v>29</v>
      </c>
      <c r="L707" s="1">
        <v>2</v>
      </c>
      <c r="M707" s="1" t="s">
        <v>80</v>
      </c>
    </row>
    <row r="708" spans="1:13">
      <c r="A708" s="1" t="s">
        <v>3570</v>
      </c>
      <c r="B708" s="1" t="s">
        <v>3571</v>
      </c>
      <c r="C708" s="1" t="s">
        <v>3572</v>
      </c>
      <c r="D708" s="1" t="s">
        <v>3573</v>
      </c>
      <c r="E708" s="1" t="s">
        <v>2088</v>
      </c>
      <c r="F708" s="1" t="s">
        <v>3574</v>
      </c>
      <c r="G708" s="1">
        <v>1</v>
      </c>
      <c r="H708" s="1">
        <v>45.480052</v>
      </c>
      <c r="I708" s="1">
        <v>-73.842803</v>
      </c>
      <c r="J708" s="1" t="s">
        <v>3575</v>
      </c>
      <c r="K708" s="1">
        <v>29</v>
      </c>
      <c r="L708" s="1">
        <v>3</v>
      </c>
      <c r="M708" s="1" t="s">
        <v>80</v>
      </c>
    </row>
    <row r="709" spans="1:13">
      <c r="A709" s="1" t="s">
        <v>3576</v>
      </c>
      <c r="B709" s="1" t="s">
        <v>3577</v>
      </c>
      <c r="C709" s="1" t="s">
        <v>3578</v>
      </c>
      <c r="D709" s="1" t="s">
        <v>50</v>
      </c>
      <c r="E709" s="1" t="s">
        <v>77</v>
      </c>
      <c r="F709" s="1"/>
      <c r="G709" s="1">
        <v>1</v>
      </c>
      <c r="H709" s="1">
        <v>45.507047</v>
      </c>
      <c r="I709" s="1">
        <v>-73.560486</v>
      </c>
      <c r="J709" s="1" t="s">
        <v>3579</v>
      </c>
      <c r="K709" s="1">
        <v>29</v>
      </c>
      <c r="L709" s="1">
        <v>3</v>
      </c>
      <c r="M709" s="1" t="s">
        <v>80</v>
      </c>
    </row>
    <row r="710" spans="1:13">
      <c r="A710" s="1" t="s">
        <v>3580</v>
      </c>
      <c r="B710" s="1" t="s">
        <v>3581</v>
      </c>
      <c r="C710" s="1" t="s">
        <v>3582</v>
      </c>
      <c r="D710" s="1" t="s">
        <v>3583</v>
      </c>
      <c r="E710" s="1" t="s">
        <v>231</v>
      </c>
      <c r="F710" s="1" t="s">
        <v>3584</v>
      </c>
      <c r="G710" s="1">
        <v>1</v>
      </c>
      <c r="H710" s="1">
        <v>43.7754726</v>
      </c>
      <c r="I710" s="1">
        <v>-79.2415026</v>
      </c>
      <c r="J710" s="1" t="s">
        <v>3585</v>
      </c>
      <c r="K710" s="1">
        <v>29</v>
      </c>
      <c r="L710" s="1">
        <v>4</v>
      </c>
      <c r="M710" s="1" t="s">
        <v>150</v>
      </c>
    </row>
    <row r="711" spans="1:13">
      <c r="A711" s="1" t="s">
        <v>3586</v>
      </c>
      <c r="B711" s="1" t="s">
        <v>3587</v>
      </c>
      <c r="C711" s="1" t="s">
        <v>3588</v>
      </c>
      <c r="D711" s="1" t="s">
        <v>3589</v>
      </c>
      <c r="E711" s="1" t="s">
        <v>631</v>
      </c>
      <c r="F711" s="1" t="s">
        <v>596</v>
      </c>
      <c r="G711" s="1">
        <v>1</v>
      </c>
      <c r="H711" s="1">
        <v>43.8080575639</v>
      </c>
      <c r="I711" s="1">
        <v>-79.4520501901</v>
      </c>
      <c r="J711" s="1" t="s">
        <v>3590</v>
      </c>
      <c r="K711" s="1">
        <v>29</v>
      </c>
      <c r="L711" s="1">
        <v>4</v>
      </c>
      <c r="M711" s="1" t="s">
        <v>150</v>
      </c>
    </row>
    <row r="712" spans="1:13">
      <c r="A712" s="1" t="s">
        <v>3591</v>
      </c>
      <c r="B712" s="1" t="s">
        <v>3592</v>
      </c>
      <c r="C712" s="1" t="s">
        <v>3593</v>
      </c>
      <c r="D712" s="1" t="s">
        <v>553</v>
      </c>
      <c r="E712" s="1" t="s">
        <v>168</v>
      </c>
      <c r="F712" s="1" t="s">
        <v>2532</v>
      </c>
      <c r="G712" s="1">
        <v>1</v>
      </c>
      <c r="H712" s="1">
        <v>43.8811125834</v>
      </c>
      <c r="I712" s="1">
        <v>-79.288773708</v>
      </c>
      <c r="J712" s="1" t="s">
        <v>3594</v>
      </c>
      <c r="K712" s="1">
        <v>29</v>
      </c>
      <c r="L712" s="1">
        <v>3.5</v>
      </c>
      <c r="M712" s="1" t="s">
        <v>150</v>
      </c>
    </row>
    <row r="713" spans="1:13">
      <c r="A713" s="1" t="s">
        <v>3595</v>
      </c>
      <c r="B713" s="1" t="s">
        <v>3596</v>
      </c>
      <c r="C713" s="1" t="s">
        <v>3597</v>
      </c>
      <c r="D713" s="1" t="s">
        <v>24</v>
      </c>
      <c r="E713" s="1" t="s">
        <v>180</v>
      </c>
      <c r="F713" s="1" t="s">
        <v>3598</v>
      </c>
      <c r="G713" s="1">
        <v>1</v>
      </c>
      <c r="H713" s="1">
        <v>43.619019</v>
      </c>
      <c r="I713" s="1">
        <v>-79.572657</v>
      </c>
      <c r="J713" s="1" t="s">
        <v>2865</v>
      </c>
      <c r="K713" s="1">
        <v>29</v>
      </c>
      <c r="L713" s="1">
        <v>3</v>
      </c>
      <c r="M713" s="1" t="s">
        <v>150</v>
      </c>
    </row>
    <row r="714" spans="1:13">
      <c r="A714" s="1" t="s">
        <v>3599</v>
      </c>
      <c r="B714" s="1" t="s">
        <v>3600</v>
      </c>
      <c r="C714" s="1" t="s">
        <v>3601</v>
      </c>
      <c r="D714" s="1" t="s">
        <v>24</v>
      </c>
      <c r="E714" s="1" t="s">
        <v>147</v>
      </c>
      <c r="F714" s="1"/>
      <c r="G714" s="1">
        <v>0</v>
      </c>
      <c r="H714" s="1">
        <v>43.6797484</v>
      </c>
      <c r="I714" s="1">
        <v>-79.3415818</v>
      </c>
      <c r="J714" s="1" t="s">
        <v>3602</v>
      </c>
      <c r="K714" s="1">
        <v>29</v>
      </c>
      <c r="L714" s="1">
        <v>3</v>
      </c>
      <c r="M714" s="1" t="s">
        <v>150</v>
      </c>
    </row>
    <row r="715" spans="1:13">
      <c r="A715" s="1" t="s">
        <v>3603</v>
      </c>
      <c r="B715" s="1" t="s">
        <v>3604</v>
      </c>
      <c r="C715" s="1" t="s">
        <v>3605</v>
      </c>
      <c r="D715" s="1" t="s">
        <v>24</v>
      </c>
      <c r="E715" s="1" t="s">
        <v>168</v>
      </c>
      <c r="F715" s="1" t="s">
        <v>3606</v>
      </c>
      <c r="G715" s="1">
        <v>1</v>
      </c>
      <c r="H715" s="1">
        <v>43.8213259247</v>
      </c>
      <c r="I715" s="1">
        <v>-79.3497120962</v>
      </c>
      <c r="J715" s="1" t="s">
        <v>3607</v>
      </c>
      <c r="K715" s="1">
        <v>29</v>
      </c>
      <c r="L715" s="1">
        <v>2.5</v>
      </c>
      <c r="M715" s="1" t="s">
        <v>150</v>
      </c>
    </row>
    <row r="716" spans="1:13">
      <c r="A716" s="1" t="s">
        <v>3608</v>
      </c>
      <c r="B716" s="1" t="s">
        <v>3609</v>
      </c>
      <c r="C716" s="1" t="s">
        <v>3610</v>
      </c>
      <c r="D716" s="1" t="s">
        <v>24</v>
      </c>
      <c r="E716" s="1" t="s">
        <v>911</v>
      </c>
      <c r="F716" s="1" t="s">
        <v>555</v>
      </c>
      <c r="G716" s="1">
        <v>1</v>
      </c>
      <c r="H716" s="1">
        <v>43.4632029</v>
      </c>
      <c r="I716" s="1">
        <v>-79.7442112</v>
      </c>
      <c r="J716" s="1" t="s">
        <v>3611</v>
      </c>
      <c r="K716" s="1">
        <v>29</v>
      </c>
      <c r="L716" s="1">
        <v>3</v>
      </c>
      <c r="M716" s="1" t="s">
        <v>150</v>
      </c>
    </row>
    <row r="717" spans="1:13">
      <c r="A717" s="1" t="s">
        <v>3612</v>
      </c>
      <c r="B717" s="1" t="s">
        <v>3613</v>
      </c>
      <c r="C717" s="1" t="s">
        <v>3614</v>
      </c>
      <c r="D717" s="1" t="s">
        <v>3615</v>
      </c>
      <c r="E717" s="1" t="s">
        <v>180</v>
      </c>
      <c r="F717" s="1" t="s">
        <v>3616</v>
      </c>
      <c r="G717" s="1">
        <v>1</v>
      </c>
      <c r="H717" s="1">
        <v>43.5906315</v>
      </c>
      <c r="I717" s="1">
        <v>-79.6796347</v>
      </c>
      <c r="J717" s="1" t="s">
        <v>3617</v>
      </c>
      <c r="K717" s="1">
        <v>29</v>
      </c>
      <c r="L717" s="1">
        <v>2.5</v>
      </c>
      <c r="M717" s="1" t="s">
        <v>150</v>
      </c>
    </row>
    <row r="718" spans="1:13">
      <c r="A718" s="1" t="s">
        <v>3618</v>
      </c>
      <c r="B718" s="1" t="s">
        <v>3619</v>
      </c>
      <c r="C718" s="1" t="s">
        <v>3620</v>
      </c>
      <c r="D718" s="1" t="s">
        <v>3621</v>
      </c>
      <c r="E718" s="1" t="s">
        <v>180</v>
      </c>
      <c r="F718" s="1" t="s">
        <v>3622</v>
      </c>
      <c r="G718" s="1">
        <v>1</v>
      </c>
      <c r="H718" s="1">
        <v>43.703145</v>
      </c>
      <c r="I718" s="1">
        <v>-79.644282</v>
      </c>
      <c r="J718" s="1" t="s">
        <v>3623</v>
      </c>
      <c r="K718" s="1">
        <v>29</v>
      </c>
      <c r="L718" s="1">
        <v>4</v>
      </c>
      <c r="M718" s="1" t="s">
        <v>150</v>
      </c>
    </row>
    <row r="719" spans="1:13">
      <c r="A719" s="1" t="s">
        <v>3624</v>
      </c>
      <c r="B719" s="1" t="s">
        <v>3625</v>
      </c>
      <c r="C719" s="1" t="s">
        <v>3626</v>
      </c>
      <c r="D719" s="1" t="s">
        <v>3627</v>
      </c>
      <c r="E719" s="1" t="s">
        <v>1537</v>
      </c>
      <c r="F719" s="2"/>
      <c r="G719" s="1">
        <v>1</v>
      </c>
      <c r="H719" s="1">
        <v>43.5971934</v>
      </c>
      <c r="I719" s="1">
        <v>-79.5233035</v>
      </c>
      <c r="J719" s="1" t="s">
        <v>3628</v>
      </c>
      <c r="K719" s="1">
        <v>29</v>
      </c>
      <c r="L719" s="1">
        <v>3.5</v>
      </c>
      <c r="M719" s="1" t="s">
        <v>150</v>
      </c>
    </row>
    <row r="720" spans="1:13">
      <c r="A720" s="1" t="s">
        <v>3629</v>
      </c>
      <c r="B720" s="1" t="s">
        <v>3630</v>
      </c>
      <c r="C720" s="1" t="s">
        <v>3631</v>
      </c>
      <c r="D720" s="1" t="s">
        <v>3632</v>
      </c>
      <c r="E720" s="1" t="s">
        <v>147</v>
      </c>
      <c r="F720" s="1" t="s">
        <v>3633</v>
      </c>
      <c r="G720" s="1">
        <v>1</v>
      </c>
      <c r="H720" s="1">
        <v>43.7301910396</v>
      </c>
      <c r="I720" s="1">
        <v>-79.4033391774</v>
      </c>
      <c r="J720" s="1" t="s">
        <v>3634</v>
      </c>
      <c r="K720" s="1">
        <v>29</v>
      </c>
      <c r="L720" s="1">
        <v>4</v>
      </c>
      <c r="M720" s="1" t="s">
        <v>150</v>
      </c>
    </row>
    <row r="721" spans="1:13">
      <c r="A721" s="1" t="s">
        <v>3635</v>
      </c>
      <c r="B721" s="1" t="s">
        <v>3636</v>
      </c>
      <c r="C721" s="1" t="s">
        <v>3637</v>
      </c>
      <c r="D721" s="1" t="s">
        <v>3638</v>
      </c>
      <c r="E721" s="1" t="s">
        <v>180</v>
      </c>
      <c r="F721" s="1" t="s">
        <v>3639</v>
      </c>
      <c r="G721" s="1">
        <v>1</v>
      </c>
      <c r="H721" s="1">
        <v>43.637772539</v>
      </c>
      <c r="I721" s="1">
        <v>-79.7282177815</v>
      </c>
      <c r="J721" s="1" t="s">
        <v>3640</v>
      </c>
      <c r="K721" s="1">
        <v>29</v>
      </c>
      <c r="L721" s="1">
        <v>3.5</v>
      </c>
      <c r="M721" s="1" t="s">
        <v>150</v>
      </c>
    </row>
    <row r="722" spans="1:13">
      <c r="A722" s="1" t="s">
        <v>3641</v>
      </c>
      <c r="B722" s="1" t="s">
        <v>3642</v>
      </c>
      <c r="C722" s="1" t="e">
        <f>-ilH1FPt0lbX22IoiFUngA</f>
        <v>#NAME?</v>
      </c>
      <c r="D722" s="1" t="s">
        <v>1381</v>
      </c>
      <c r="E722" s="1" t="s">
        <v>180</v>
      </c>
      <c r="F722" s="1" t="s">
        <v>3643</v>
      </c>
      <c r="G722" s="1">
        <v>1</v>
      </c>
      <c r="H722" s="1">
        <v>43.5679931641</v>
      </c>
      <c r="I722" s="1">
        <v>-79.6612243652</v>
      </c>
      <c r="J722" s="1" t="s">
        <v>3644</v>
      </c>
      <c r="K722" s="1">
        <v>29</v>
      </c>
      <c r="L722" s="1">
        <v>3</v>
      </c>
      <c r="M722" s="1" t="s">
        <v>150</v>
      </c>
    </row>
    <row r="723" spans="1:13">
      <c r="A723" s="1" t="s">
        <v>3645</v>
      </c>
      <c r="B723" s="1" t="s">
        <v>3646</v>
      </c>
      <c r="C723" s="1" t="s">
        <v>3647</v>
      </c>
      <c r="D723" s="1" t="s">
        <v>50</v>
      </c>
      <c r="E723" s="1" t="s">
        <v>147</v>
      </c>
      <c r="F723" s="1"/>
      <c r="G723" s="1">
        <v>1</v>
      </c>
      <c r="H723" s="1">
        <v>43.6536029</v>
      </c>
      <c r="I723" s="1">
        <v>-79.3957382</v>
      </c>
      <c r="J723" s="1" t="s">
        <v>3648</v>
      </c>
      <c r="K723" s="1">
        <v>29</v>
      </c>
      <c r="L723" s="1">
        <v>3.5</v>
      </c>
      <c r="M723" s="1" t="s">
        <v>150</v>
      </c>
    </row>
    <row r="724" spans="1:13">
      <c r="A724" s="1" t="s">
        <v>2364</v>
      </c>
      <c r="B724" s="1" t="s">
        <v>3649</v>
      </c>
      <c r="C724" s="1" t="s">
        <v>3650</v>
      </c>
      <c r="D724" s="1" t="s">
        <v>3651</v>
      </c>
      <c r="E724" s="1" t="s">
        <v>168</v>
      </c>
      <c r="F724" s="1" t="s">
        <v>3652</v>
      </c>
      <c r="G724" s="1">
        <v>1</v>
      </c>
      <c r="H724" s="1">
        <v>43.8422986</v>
      </c>
      <c r="I724" s="1">
        <v>-79.3895193</v>
      </c>
      <c r="J724" s="1" t="s">
        <v>3653</v>
      </c>
      <c r="K724" s="1">
        <v>29</v>
      </c>
      <c r="L724" s="1">
        <v>3</v>
      </c>
      <c r="M724" s="1" t="s">
        <v>150</v>
      </c>
    </row>
    <row r="725" spans="1:13">
      <c r="A725" s="1" t="s">
        <v>3654</v>
      </c>
      <c r="B725" s="1" t="s">
        <v>3655</v>
      </c>
      <c r="C725" s="1" t="s">
        <v>3656</v>
      </c>
      <c r="D725" s="1" t="s">
        <v>122</v>
      </c>
      <c r="E725" s="1" t="s">
        <v>231</v>
      </c>
      <c r="F725" s="1"/>
      <c r="G725" s="1">
        <v>1</v>
      </c>
      <c r="H725" s="1">
        <v>43.804821</v>
      </c>
      <c r="I725" s="1">
        <v>-79.287172</v>
      </c>
      <c r="J725" s="1" t="s">
        <v>3657</v>
      </c>
      <c r="K725" s="1">
        <v>29</v>
      </c>
      <c r="L725" s="1">
        <v>3</v>
      </c>
      <c r="M725" s="1" t="s">
        <v>150</v>
      </c>
    </row>
    <row r="726" spans="1:13">
      <c r="A726" s="1" t="s">
        <v>3658</v>
      </c>
      <c r="B726" s="1" t="s">
        <v>3659</v>
      </c>
      <c r="C726" s="1" t="s">
        <v>3660</v>
      </c>
      <c r="D726" s="1" t="s">
        <v>3661</v>
      </c>
      <c r="E726" s="1" t="s">
        <v>373</v>
      </c>
      <c r="F726" s="2"/>
      <c r="G726" s="1">
        <v>1</v>
      </c>
      <c r="H726" s="1">
        <v>43.755056</v>
      </c>
      <c r="I726" s="1">
        <v>-79.348422</v>
      </c>
      <c r="J726" s="1" t="s">
        <v>2728</v>
      </c>
      <c r="K726" s="1">
        <v>29</v>
      </c>
      <c r="L726" s="1">
        <v>3</v>
      </c>
      <c r="M726" s="1" t="s">
        <v>150</v>
      </c>
    </row>
    <row r="727" spans="1:13">
      <c r="A727" s="1" t="s">
        <v>2150</v>
      </c>
      <c r="B727" s="1" t="s">
        <v>3662</v>
      </c>
      <c r="C727" s="1" t="s">
        <v>3663</v>
      </c>
      <c r="D727" s="1" t="s">
        <v>3664</v>
      </c>
      <c r="E727" s="1" t="s">
        <v>265</v>
      </c>
      <c r="F727" s="1" t="s">
        <v>3665</v>
      </c>
      <c r="G727" s="1">
        <v>0</v>
      </c>
      <c r="H727" s="1">
        <v>44.0594583648</v>
      </c>
      <c r="I727" s="1">
        <v>-79.4297110452</v>
      </c>
      <c r="J727" s="1" t="s">
        <v>3666</v>
      </c>
      <c r="K727" s="1">
        <v>29</v>
      </c>
      <c r="L727" s="1">
        <v>4</v>
      </c>
      <c r="M727" s="1" t="s">
        <v>150</v>
      </c>
    </row>
    <row r="728" spans="1:13">
      <c r="A728" s="1" t="s">
        <v>3667</v>
      </c>
      <c r="B728" s="1" t="s">
        <v>3668</v>
      </c>
      <c r="C728" s="1" t="s">
        <v>3669</v>
      </c>
      <c r="D728" s="1" t="s">
        <v>3670</v>
      </c>
      <c r="E728" s="1" t="s">
        <v>77</v>
      </c>
      <c r="F728" s="1" t="s">
        <v>3671</v>
      </c>
      <c r="G728" s="1">
        <v>1</v>
      </c>
      <c r="H728" s="1">
        <v>45.527962</v>
      </c>
      <c r="I728" s="1">
        <v>-73.721471</v>
      </c>
      <c r="J728" s="1" t="s">
        <v>3672</v>
      </c>
      <c r="K728" s="1">
        <v>30</v>
      </c>
      <c r="L728" s="1">
        <v>3.5</v>
      </c>
      <c r="M728" s="1" t="s">
        <v>80</v>
      </c>
    </row>
    <row r="729" spans="1:13">
      <c r="A729" s="1" t="s">
        <v>3673</v>
      </c>
      <c r="B729" s="1" t="s">
        <v>3674</v>
      </c>
      <c r="C729" s="1" t="s">
        <v>3675</v>
      </c>
      <c r="D729" s="1" t="s">
        <v>24</v>
      </c>
      <c r="E729" s="1" t="s">
        <v>147</v>
      </c>
      <c r="F729"/>
      <c r="G729" s="1">
        <v>1</v>
      </c>
      <c r="H729" s="1">
        <v>43.790001</v>
      </c>
      <c r="I729" s="1">
        <v>-79.30302</v>
      </c>
      <c r="J729" s="1" t="s">
        <v>3676</v>
      </c>
      <c r="K729" s="1">
        <v>30</v>
      </c>
      <c r="L729" s="1">
        <v>3.5</v>
      </c>
      <c r="M729" s="1" t="s">
        <v>150</v>
      </c>
    </row>
    <row r="730" spans="1:13">
      <c r="A730" s="1" t="s">
        <v>3677</v>
      </c>
      <c r="B730" s="1" t="s">
        <v>3678</v>
      </c>
      <c r="C730" s="1" t="s">
        <v>3679</v>
      </c>
      <c r="D730" s="1" t="s">
        <v>583</v>
      </c>
      <c r="E730" s="1" t="s">
        <v>168</v>
      </c>
      <c r="F730" t="s">
        <v>3680</v>
      </c>
      <c r="G730" s="1">
        <v>1</v>
      </c>
      <c r="H730" s="1">
        <v>43.8257925</v>
      </c>
      <c r="I730" s="1">
        <v>-79.2996874</v>
      </c>
      <c r="J730" s="1" t="s">
        <v>3681</v>
      </c>
      <c r="K730" s="1">
        <v>30</v>
      </c>
      <c r="L730" s="1">
        <v>3</v>
      </c>
      <c r="M730" s="1" t="s">
        <v>150</v>
      </c>
    </row>
    <row r="731" spans="1:13">
      <c r="A731" s="1" t="s">
        <v>3682</v>
      </c>
      <c r="B731" s="1" t="s">
        <v>3683</v>
      </c>
      <c r="C731" s="1" t="s">
        <v>3684</v>
      </c>
      <c r="D731" s="1" t="s">
        <v>50</v>
      </c>
      <c r="E731" s="1" t="s">
        <v>1537</v>
      </c>
      <c r="F731" s="1" t="s">
        <v>3685</v>
      </c>
      <c r="G731" s="1">
        <v>1</v>
      </c>
      <c r="H731" s="1">
        <v>43.6934112</v>
      </c>
      <c r="I731" s="1">
        <v>-79.557073</v>
      </c>
      <c r="J731" s="1" t="s">
        <v>3686</v>
      </c>
      <c r="K731" s="1">
        <v>30</v>
      </c>
      <c r="L731" s="1">
        <v>4</v>
      </c>
      <c r="M731" s="1" t="s">
        <v>150</v>
      </c>
    </row>
    <row r="732" spans="1:13">
      <c r="A732" s="1" t="s">
        <v>3687</v>
      </c>
      <c r="B732" s="1" t="s">
        <v>3688</v>
      </c>
      <c r="C732" s="1" t="s">
        <v>3689</v>
      </c>
      <c r="D732" s="1" t="s">
        <v>50</v>
      </c>
      <c r="E732" s="1" t="s">
        <v>180</v>
      </c>
      <c r="F732" s="1" t="s">
        <v>3690</v>
      </c>
      <c r="G732" s="1">
        <v>1</v>
      </c>
      <c r="H732" s="1">
        <v>43.579018</v>
      </c>
      <c r="I732" s="1">
        <v>-79.614297</v>
      </c>
      <c r="J732" s="1" t="s">
        <v>3691</v>
      </c>
      <c r="K732" s="1">
        <v>30</v>
      </c>
      <c r="L732" s="1">
        <v>3</v>
      </c>
      <c r="M732" s="1" t="s">
        <v>150</v>
      </c>
    </row>
    <row r="733" spans="1:13">
      <c r="A733" s="1" t="s">
        <v>3692</v>
      </c>
      <c r="B733" s="1" t="s">
        <v>3693</v>
      </c>
      <c r="C733" s="1" t="s">
        <v>3694</v>
      </c>
      <c r="D733" s="1" t="s">
        <v>1265</v>
      </c>
      <c r="E733" s="1" t="s">
        <v>168</v>
      </c>
      <c r="F733" s="1" t="s">
        <v>3695</v>
      </c>
      <c r="G733" s="1">
        <v>1</v>
      </c>
      <c r="H733" s="1">
        <v>43.855345</v>
      </c>
      <c r="I733" s="1">
        <v>-79.256794</v>
      </c>
      <c r="J733" s="1" t="s">
        <v>3696</v>
      </c>
      <c r="K733" s="1">
        <v>30</v>
      </c>
      <c r="L733" s="1">
        <v>4</v>
      </c>
      <c r="M733" s="1" t="s">
        <v>150</v>
      </c>
    </row>
    <row r="734" spans="1:13">
      <c r="A734" s="1" t="s">
        <v>3697</v>
      </c>
      <c r="B734" s="1" t="s">
        <v>3698</v>
      </c>
      <c r="C734" s="1" t="s">
        <v>3699</v>
      </c>
      <c r="D734" s="1" t="s">
        <v>3700</v>
      </c>
      <c r="E734" s="1" t="s">
        <v>1537</v>
      </c>
      <c r="F734" s="1" t="s">
        <v>3701</v>
      </c>
      <c r="G734" s="1">
        <v>1</v>
      </c>
      <c r="H734" s="1">
        <v>43.6437557507</v>
      </c>
      <c r="I734" s="1">
        <v>-79.5333708976</v>
      </c>
      <c r="J734" s="1" t="s">
        <v>3702</v>
      </c>
      <c r="K734" s="1">
        <v>30</v>
      </c>
      <c r="L734" s="1">
        <v>3.5</v>
      </c>
      <c r="M734" s="1" t="s">
        <v>150</v>
      </c>
    </row>
    <row r="735" spans="1:13">
      <c r="A735" s="1" t="s">
        <v>3703</v>
      </c>
      <c r="B735" s="1" t="s">
        <v>3704</v>
      </c>
      <c r="C735" s="1" t="s">
        <v>3705</v>
      </c>
      <c r="D735" s="1" t="s">
        <v>457</v>
      </c>
      <c r="E735" s="1" t="s">
        <v>1537</v>
      </c>
      <c r="F735" s="1" t="s">
        <v>3706</v>
      </c>
      <c r="G735" s="1">
        <v>1</v>
      </c>
      <c r="H735" s="1">
        <v>43.6916836</v>
      </c>
      <c r="I735" s="1">
        <v>-79.5319995</v>
      </c>
      <c r="J735" s="1" t="s">
        <v>3707</v>
      </c>
      <c r="K735" s="1">
        <v>30</v>
      </c>
      <c r="L735" s="1">
        <v>3.5</v>
      </c>
      <c r="M735" s="1" t="s">
        <v>150</v>
      </c>
    </row>
    <row r="736" spans="1:13">
      <c r="A736" s="1" t="s">
        <v>3708</v>
      </c>
      <c r="B736" s="1" t="s">
        <v>3709</v>
      </c>
      <c r="C736" s="1" t="s">
        <v>3710</v>
      </c>
      <c r="D736" s="1" t="s">
        <v>3711</v>
      </c>
      <c r="E736" s="1" t="s">
        <v>17</v>
      </c>
      <c r="F736" s="1" t="s">
        <v>3712</v>
      </c>
      <c r="G736" s="1">
        <v>1</v>
      </c>
      <c r="H736" s="1">
        <v>51.0501753</v>
      </c>
      <c r="I736" s="1">
        <v>-114.0603597</v>
      </c>
      <c r="J736" s="1" t="s">
        <v>3713</v>
      </c>
      <c r="K736" s="1">
        <v>31</v>
      </c>
      <c r="L736" s="1">
        <v>3.5</v>
      </c>
      <c r="M736" s="1" t="s">
        <v>20</v>
      </c>
    </row>
    <row r="737" spans="1:13">
      <c r="A737" s="1" t="s">
        <v>3714</v>
      </c>
      <c r="B737" s="1" t="s">
        <v>3715</v>
      </c>
      <c r="C737" s="1" t="s">
        <v>3716</v>
      </c>
      <c r="D737" s="1" t="s">
        <v>3717</v>
      </c>
      <c r="E737" s="1" t="s">
        <v>17</v>
      </c>
      <c r="F737" s="1" t="s">
        <v>3718</v>
      </c>
      <c r="G737" s="1">
        <v>1</v>
      </c>
      <c r="H737" s="1">
        <v>51.0484329</v>
      </c>
      <c r="I737" s="1">
        <v>-114.062013</v>
      </c>
      <c r="J737" s="1" t="s">
        <v>3719</v>
      </c>
      <c r="K737" s="1">
        <v>31</v>
      </c>
      <c r="L737" s="1">
        <v>3.5</v>
      </c>
      <c r="M737" s="1" t="s">
        <v>20</v>
      </c>
    </row>
    <row r="738" spans="1:13">
      <c r="A738" s="1" t="s">
        <v>3720</v>
      </c>
      <c r="B738" s="1" t="s">
        <v>3721</v>
      </c>
      <c r="C738" s="1" t="s">
        <v>3722</v>
      </c>
      <c r="D738" s="1" t="s">
        <v>3723</v>
      </c>
      <c r="E738" s="1" t="s">
        <v>17</v>
      </c>
      <c r="F738" s="1" t="s">
        <v>337</v>
      </c>
      <c r="G738" s="1">
        <v>1</v>
      </c>
      <c r="H738" s="1">
        <v>51.06126</v>
      </c>
      <c r="I738" s="1">
        <v>-113.983917</v>
      </c>
      <c r="J738" s="1" t="s">
        <v>1609</v>
      </c>
      <c r="K738" s="1">
        <v>31</v>
      </c>
      <c r="L738" s="1">
        <v>3</v>
      </c>
      <c r="M738" s="1" t="s">
        <v>20</v>
      </c>
    </row>
    <row r="739" spans="1:13">
      <c r="A739" s="1" t="s">
        <v>3724</v>
      </c>
      <c r="B739" s="1" t="s">
        <v>3725</v>
      </c>
      <c r="C739" s="1" t="s">
        <v>3726</v>
      </c>
      <c r="D739" s="1" t="s">
        <v>3727</v>
      </c>
      <c r="E739" s="1" t="s">
        <v>77</v>
      </c>
      <c r="F739" s="1" t="s">
        <v>3728</v>
      </c>
      <c r="G739" s="1">
        <v>1</v>
      </c>
      <c r="H739" s="1">
        <v>45.5027146</v>
      </c>
      <c r="I739" s="1">
        <v>-73.5693876</v>
      </c>
      <c r="J739" s="1" t="s">
        <v>3729</v>
      </c>
      <c r="K739" s="1">
        <v>31</v>
      </c>
      <c r="L739" s="1">
        <v>4</v>
      </c>
      <c r="M739" s="1" t="s">
        <v>80</v>
      </c>
    </row>
    <row r="740" spans="1:13">
      <c r="A740" s="1" t="s">
        <v>3730</v>
      </c>
      <c r="B740" s="1" t="s">
        <v>3731</v>
      </c>
      <c r="C740" s="1" t="s">
        <v>3732</v>
      </c>
      <c r="D740" s="1" t="s">
        <v>3733</v>
      </c>
      <c r="E740" s="1" t="s">
        <v>147</v>
      </c>
      <c r="F740" s="1" t="s">
        <v>509</v>
      </c>
      <c r="G740" s="1">
        <v>1</v>
      </c>
      <c r="H740" s="1">
        <v>43.8318675265</v>
      </c>
      <c r="I740" s="1">
        <v>-79.2659023002</v>
      </c>
      <c r="J740" s="1" t="s">
        <v>3734</v>
      </c>
      <c r="K740" s="1">
        <v>31</v>
      </c>
      <c r="L740" s="1">
        <v>3.5</v>
      </c>
      <c r="M740" s="1" t="s">
        <v>150</v>
      </c>
    </row>
    <row r="741" spans="1:13">
      <c r="A741" s="1" t="s">
        <v>3735</v>
      </c>
      <c r="B741" s="1" t="s">
        <v>3736</v>
      </c>
      <c r="C741" s="1" t="s">
        <v>3737</v>
      </c>
      <c r="D741" s="1" t="s">
        <v>553</v>
      </c>
      <c r="E741" s="1" t="s">
        <v>231</v>
      </c>
      <c r="F741" s="1" t="s">
        <v>1568</v>
      </c>
      <c r="G741" s="1">
        <v>0</v>
      </c>
      <c r="H741" s="1">
        <v>43.775922</v>
      </c>
      <c r="I741" s="1">
        <v>-79.234273</v>
      </c>
      <c r="J741" s="1" t="s">
        <v>2448</v>
      </c>
      <c r="K741" s="1">
        <v>31</v>
      </c>
      <c r="L741" s="1">
        <v>3.5</v>
      </c>
      <c r="M741" s="1" t="s">
        <v>150</v>
      </c>
    </row>
    <row r="742" spans="1:13">
      <c r="A742" s="1" t="s">
        <v>3738</v>
      </c>
      <c r="B742" s="1" t="s">
        <v>3739</v>
      </c>
      <c r="C742" s="1" t="s">
        <v>3740</v>
      </c>
      <c r="D742" s="1" t="s">
        <v>24</v>
      </c>
      <c r="E742" s="1" t="s">
        <v>147</v>
      </c>
      <c r="F742" s="1"/>
      <c r="G742" s="1">
        <v>0</v>
      </c>
      <c r="H742" s="1">
        <v>43.6567128</v>
      </c>
      <c r="I742" s="1">
        <v>-79.3836832</v>
      </c>
      <c r="J742" s="1" t="s">
        <v>3741</v>
      </c>
      <c r="K742" s="1">
        <v>31</v>
      </c>
      <c r="L742" s="1">
        <v>3</v>
      </c>
      <c r="M742" s="1" t="s">
        <v>150</v>
      </c>
    </row>
    <row r="743" spans="1:13">
      <c r="A743" s="1" t="s">
        <v>3742</v>
      </c>
      <c r="B743" s="1" t="s">
        <v>3743</v>
      </c>
      <c r="C743" s="1" t="s">
        <v>3744</v>
      </c>
      <c r="D743" s="1" t="s">
        <v>1341</v>
      </c>
      <c r="E743" s="1" t="s">
        <v>161</v>
      </c>
      <c r="F743" s="1" t="s">
        <v>3745</v>
      </c>
      <c r="G743" s="1">
        <v>1</v>
      </c>
      <c r="H743" s="1">
        <v>43.8611126</v>
      </c>
      <c r="I743" s="1">
        <v>-79.394803</v>
      </c>
      <c r="J743" s="1" t="s">
        <v>3746</v>
      </c>
      <c r="K743" s="1">
        <v>31</v>
      </c>
      <c r="L743" s="1">
        <v>3.5</v>
      </c>
      <c r="M743" s="1" t="s">
        <v>150</v>
      </c>
    </row>
    <row r="744" spans="1:13">
      <c r="A744" s="1" t="s">
        <v>3747</v>
      </c>
      <c r="B744" s="1" t="s">
        <v>3748</v>
      </c>
      <c r="C744" s="1" t="s">
        <v>3749</v>
      </c>
      <c r="D744" s="1" t="s">
        <v>3750</v>
      </c>
      <c r="E744" s="1" t="s">
        <v>1537</v>
      </c>
      <c r="F744" s="1" t="s">
        <v>2626</v>
      </c>
      <c r="G744" s="1">
        <v>1</v>
      </c>
      <c r="H744" s="1">
        <v>43.648896</v>
      </c>
      <c r="I744" s="1">
        <v>-79.604506</v>
      </c>
      <c r="J744" s="1" t="s">
        <v>3751</v>
      </c>
      <c r="K744" s="1">
        <v>31</v>
      </c>
      <c r="L744" s="1">
        <v>3.5</v>
      </c>
      <c r="M744" s="1" t="s">
        <v>150</v>
      </c>
    </row>
    <row r="745" spans="1:13">
      <c r="A745" s="1" t="s">
        <v>3752</v>
      </c>
      <c r="B745" s="1" t="s">
        <v>3753</v>
      </c>
      <c r="C745" s="1" t="s">
        <v>3754</v>
      </c>
      <c r="D745" s="1" t="s">
        <v>3755</v>
      </c>
      <c r="E745" s="1" t="s">
        <v>147</v>
      </c>
      <c r="F745" s="1"/>
      <c r="G745" s="1">
        <v>1</v>
      </c>
      <c r="H745" s="1">
        <v>43.8039202</v>
      </c>
      <c r="I745" s="1">
        <v>-79.2863821</v>
      </c>
      <c r="J745" s="1" t="s">
        <v>3756</v>
      </c>
      <c r="K745" s="1">
        <v>31</v>
      </c>
      <c r="L745" s="1">
        <v>2</v>
      </c>
      <c r="M745" s="1" t="s">
        <v>150</v>
      </c>
    </row>
    <row r="746" spans="1:13">
      <c r="A746" s="1" t="s">
        <v>3757</v>
      </c>
      <c r="B746" s="1"/>
      <c r="C746" s="1" t="s">
        <v>3758</v>
      </c>
      <c r="D746" s="1" t="s">
        <v>3759</v>
      </c>
      <c r="E746" s="1" t="s">
        <v>147</v>
      </c>
      <c r="F746" s="1" t="s">
        <v>3760</v>
      </c>
      <c r="G746" s="1">
        <v>1</v>
      </c>
      <c r="H746" s="1">
        <v>43.6616374</v>
      </c>
      <c r="I746" s="1">
        <v>-79.3816808</v>
      </c>
      <c r="J746" s="1" t="s">
        <v>3761</v>
      </c>
      <c r="K746" s="1">
        <v>31</v>
      </c>
      <c r="L746" s="1">
        <v>3</v>
      </c>
      <c r="M746" s="1" t="s">
        <v>150</v>
      </c>
    </row>
    <row r="747" spans="1:13">
      <c r="A747" s="1" t="s">
        <v>3762</v>
      </c>
      <c r="B747" s="1" t="s">
        <v>3763</v>
      </c>
      <c r="C747" s="1" t="s">
        <v>3764</v>
      </c>
      <c r="D747" s="1" t="s">
        <v>3765</v>
      </c>
      <c r="E747" s="1" t="s">
        <v>147</v>
      </c>
      <c r="F747" s="1" t="s">
        <v>18</v>
      </c>
      <c r="G747" s="1">
        <v>1</v>
      </c>
      <c r="H747" s="1">
        <v>43.6518894</v>
      </c>
      <c r="I747" s="1">
        <v>-79.4089993</v>
      </c>
      <c r="J747" s="1" t="s">
        <v>3766</v>
      </c>
      <c r="K747" s="1">
        <v>31</v>
      </c>
      <c r="L747" s="1">
        <v>3.5</v>
      </c>
      <c r="M747" s="1" t="s">
        <v>150</v>
      </c>
    </row>
    <row r="748" spans="1:13">
      <c r="A748" s="1" t="s">
        <v>3767</v>
      </c>
      <c r="B748" s="1" t="s">
        <v>3768</v>
      </c>
      <c r="C748" s="1" t="s">
        <v>3769</v>
      </c>
      <c r="D748" s="1" t="s">
        <v>3770</v>
      </c>
      <c r="E748" s="1" t="s">
        <v>554</v>
      </c>
      <c r="F748" s="1" t="s">
        <v>3771</v>
      </c>
      <c r="G748" s="1">
        <v>1</v>
      </c>
      <c r="H748" s="1">
        <v>43.6599058</v>
      </c>
      <c r="I748" s="1">
        <v>-79.7253479</v>
      </c>
      <c r="J748" s="1" t="s">
        <v>3772</v>
      </c>
      <c r="K748" s="1">
        <v>31</v>
      </c>
      <c r="L748" s="1">
        <v>4</v>
      </c>
      <c r="M748" s="1" t="s">
        <v>150</v>
      </c>
    </row>
    <row r="749" spans="1:13">
      <c r="A749" s="1" t="s">
        <v>3773</v>
      </c>
      <c r="B749" s="1" t="s">
        <v>3774</v>
      </c>
      <c r="C749" s="1" t="s">
        <v>3775</v>
      </c>
      <c r="D749" s="1" t="s">
        <v>3776</v>
      </c>
      <c r="E749" s="1" t="s">
        <v>77</v>
      </c>
      <c r="F749" s="1" t="s">
        <v>498</v>
      </c>
      <c r="G749" s="1">
        <v>1</v>
      </c>
      <c r="H749" s="1">
        <v>45.4750478</v>
      </c>
      <c r="I749" s="1">
        <v>-73.6084148</v>
      </c>
      <c r="J749" s="1" t="s">
        <v>3777</v>
      </c>
      <c r="K749" s="1">
        <v>32</v>
      </c>
      <c r="L749" s="1">
        <v>3.5</v>
      </c>
      <c r="M749" s="1" t="s">
        <v>80</v>
      </c>
    </row>
    <row r="750" spans="1:13">
      <c r="A750" s="1" t="s">
        <v>3778</v>
      </c>
      <c r="B750" s="1" t="s">
        <v>3779</v>
      </c>
      <c r="C750" s="1" t="s">
        <v>3780</v>
      </c>
      <c r="D750" s="1" t="s">
        <v>3781</v>
      </c>
      <c r="E750" s="1" t="s">
        <v>168</v>
      </c>
      <c r="F750" s="1"/>
      <c r="G750" s="1">
        <v>1</v>
      </c>
      <c r="H750" s="1">
        <v>43.8259512</v>
      </c>
      <c r="I750" s="1">
        <v>-79.3057108</v>
      </c>
      <c r="J750" s="1" t="s">
        <v>3782</v>
      </c>
      <c r="K750" s="1">
        <v>32</v>
      </c>
      <c r="L750" s="1">
        <v>4</v>
      </c>
      <c r="M750" s="1" t="s">
        <v>150</v>
      </c>
    </row>
    <row r="751" spans="1:13">
      <c r="A751" s="1" t="s">
        <v>3783</v>
      </c>
      <c r="B751" s="1" t="s">
        <v>3784</v>
      </c>
      <c r="C751" s="1" t="s">
        <v>3785</v>
      </c>
      <c r="D751" s="1" t="s">
        <v>24</v>
      </c>
      <c r="E751" s="1" t="s">
        <v>231</v>
      </c>
      <c r="F751" s="1" t="s">
        <v>3786</v>
      </c>
      <c r="G751" s="1">
        <v>0</v>
      </c>
      <c r="H751" s="1">
        <v>43.817639</v>
      </c>
      <c r="I751" s="1">
        <v>-79.303908</v>
      </c>
      <c r="J751" s="1" t="s">
        <v>3787</v>
      </c>
      <c r="K751" s="1">
        <v>32</v>
      </c>
      <c r="L751" s="1">
        <v>3</v>
      </c>
      <c r="M751" s="1" t="s">
        <v>150</v>
      </c>
    </row>
    <row r="752" spans="1:13">
      <c r="A752" s="1" t="s">
        <v>3788</v>
      </c>
      <c r="B752" s="1" t="s">
        <v>3789</v>
      </c>
      <c r="C752" s="1" t="s">
        <v>3790</v>
      </c>
      <c r="D752" s="1" t="s">
        <v>24</v>
      </c>
      <c r="E752" s="1" t="s">
        <v>147</v>
      </c>
      <c r="F752" s="1"/>
      <c r="G752" s="1">
        <v>1</v>
      </c>
      <c r="H752" s="1">
        <v>43.6614153</v>
      </c>
      <c r="I752" s="1">
        <v>-79.3806632</v>
      </c>
      <c r="J752" s="1" t="s">
        <v>3791</v>
      </c>
      <c r="K752" s="1">
        <v>32</v>
      </c>
      <c r="L752" s="1">
        <v>3</v>
      </c>
      <c r="M752" s="1" t="s">
        <v>150</v>
      </c>
    </row>
    <row r="753" spans="1:13">
      <c r="A753" s="1" t="s">
        <v>3792</v>
      </c>
      <c r="B753" s="1" t="s">
        <v>3793</v>
      </c>
      <c r="C753" s="1" t="s">
        <v>3794</v>
      </c>
      <c r="D753" s="1" t="s">
        <v>1477</v>
      </c>
      <c r="E753" s="1" t="s">
        <v>147</v>
      </c>
      <c r="F753" s="1" t="s">
        <v>3795</v>
      </c>
      <c r="G753" s="1">
        <v>0</v>
      </c>
      <c r="H753" s="1">
        <v>43.6616385</v>
      </c>
      <c r="I753" s="1">
        <v>-79.3790235</v>
      </c>
      <c r="J753" s="1" t="s">
        <v>3796</v>
      </c>
      <c r="K753" s="1">
        <v>32</v>
      </c>
      <c r="L753" s="1">
        <v>3</v>
      </c>
      <c r="M753" s="1" t="s">
        <v>150</v>
      </c>
    </row>
    <row r="754" spans="1:13">
      <c r="A754" s="1" t="s">
        <v>3797</v>
      </c>
      <c r="B754" s="1" t="s">
        <v>3798</v>
      </c>
      <c r="C754" s="1" t="s">
        <v>3799</v>
      </c>
      <c r="D754" s="1" t="s">
        <v>1004</v>
      </c>
      <c r="E754" s="1" t="s">
        <v>168</v>
      </c>
      <c r="F754" t="s">
        <v>743</v>
      </c>
      <c r="G754" s="1">
        <v>1</v>
      </c>
      <c r="H754" s="1">
        <v>43.8627458305</v>
      </c>
      <c r="I754" s="1">
        <v>-79.3009585887</v>
      </c>
      <c r="J754" s="1" t="s">
        <v>3800</v>
      </c>
      <c r="K754" s="1">
        <v>32</v>
      </c>
      <c r="L754" s="1">
        <v>3</v>
      </c>
      <c r="M754" s="1" t="s">
        <v>150</v>
      </c>
    </row>
    <row r="755" spans="1:13">
      <c r="A755" s="1" t="s">
        <v>3145</v>
      </c>
      <c r="B755" s="1" t="s">
        <v>3801</v>
      </c>
      <c r="C755" s="1" t="s">
        <v>3802</v>
      </c>
      <c r="D755" s="1" t="s">
        <v>3803</v>
      </c>
      <c r="E755" s="1" t="s">
        <v>631</v>
      </c>
      <c r="F755" s="1" t="s">
        <v>3804</v>
      </c>
      <c r="G755" s="1">
        <v>1</v>
      </c>
      <c r="H755" s="1">
        <v>43.7975158</v>
      </c>
      <c r="I755" s="1">
        <v>-79.4268149</v>
      </c>
      <c r="J755" s="1" t="s">
        <v>2369</v>
      </c>
      <c r="K755" s="1">
        <v>32</v>
      </c>
      <c r="L755" s="1">
        <v>3</v>
      </c>
      <c r="M755" s="1" t="s">
        <v>150</v>
      </c>
    </row>
    <row r="756" spans="1:13">
      <c r="A756" s="1" t="s">
        <v>3805</v>
      </c>
      <c r="B756" s="1" t="s">
        <v>3806</v>
      </c>
      <c r="C756" s="1" t="s">
        <v>3807</v>
      </c>
      <c r="D756" s="1" t="s">
        <v>3153</v>
      </c>
      <c r="E756" s="1" t="s">
        <v>180</v>
      </c>
      <c r="F756" s="1" t="s">
        <v>3808</v>
      </c>
      <c r="G756" s="1">
        <v>1</v>
      </c>
      <c r="H756" s="1">
        <v>43.614331</v>
      </c>
      <c r="I756" s="1">
        <v>-79.610814</v>
      </c>
      <c r="J756" s="1" t="s">
        <v>3809</v>
      </c>
      <c r="K756" s="1">
        <v>32</v>
      </c>
      <c r="L756" s="1">
        <v>3.5</v>
      </c>
      <c r="M756" s="1" t="s">
        <v>150</v>
      </c>
    </row>
    <row r="757" spans="1:13">
      <c r="A757" s="1" t="s">
        <v>3810</v>
      </c>
      <c r="B757" s="1" t="s">
        <v>3811</v>
      </c>
      <c r="C757" s="1" t="s">
        <v>3812</v>
      </c>
      <c r="D757" s="1" t="s">
        <v>304</v>
      </c>
      <c r="E757" s="1" t="s">
        <v>653</v>
      </c>
      <c r="F757" s="1" t="s">
        <v>3193</v>
      </c>
      <c r="G757" s="1">
        <v>1</v>
      </c>
      <c r="H757" s="1">
        <v>43.8146209</v>
      </c>
      <c r="I757" s="1">
        <v>-79.5531824</v>
      </c>
      <c r="J757" s="1" t="s">
        <v>3813</v>
      </c>
      <c r="K757" s="1">
        <v>32</v>
      </c>
      <c r="L757" s="1">
        <v>3.5</v>
      </c>
      <c r="M757" s="1" t="s">
        <v>150</v>
      </c>
    </row>
    <row r="758" spans="1:13">
      <c r="A758" s="1" t="s">
        <v>668</v>
      </c>
      <c r="B758" s="1" t="s">
        <v>3814</v>
      </c>
      <c r="C758" s="1" t="s">
        <v>3815</v>
      </c>
      <c r="D758" s="1" t="s">
        <v>50</v>
      </c>
      <c r="E758" s="1" t="s">
        <v>231</v>
      </c>
      <c r="G758" s="1">
        <v>0</v>
      </c>
      <c r="H758" s="1">
        <v>43.7972998</v>
      </c>
      <c r="I758" s="1">
        <v>-79.2721938</v>
      </c>
      <c r="J758" s="1" t="s">
        <v>3816</v>
      </c>
      <c r="K758" s="1">
        <v>32</v>
      </c>
      <c r="L758" s="1">
        <v>3.5</v>
      </c>
      <c r="M758" s="1" t="s">
        <v>150</v>
      </c>
    </row>
    <row r="759" spans="1:13">
      <c r="A759" s="1" t="s">
        <v>3817</v>
      </c>
      <c r="B759" s="1" t="s">
        <v>3818</v>
      </c>
      <c r="C759" s="1" t="s">
        <v>3819</v>
      </c>
      <c r="D759" s="1" t="s">
        <v>50</v>
      </c>
      <c r="E759" s="1" t="s">
        <v>147</v>
      </c>
      <c r="F759"/>
      <c r="G759" s="1">
        <v>1</v>
      </c>
      <c r="H759" s="1">
        <v>43.6537471</v>
      </c>
      <c r="I759" s="1">
        <v>-79.3954627</v>
      </c>
      <c r="J759" s="1" t="s">
        <v>3820</v>
      </c>
      <c r="K759" s="1">
        <v>32</v>
      </c>
      <c r="L759" s="1">
        <v>2.5</v>
      </c>
      <c r="M759" s="1" t="s">
        <v>150</v>
      </c>
    </row>
    <row r="760" spans="1:13">
      <c r="A760" s="1" t="s">
        <v>3821</v>
      </c>
      <c r="B760" s="1" t="s">
        <v>3822</v>
      </c>
      <c r="C760" s="1" t="s">
        <v>3823</v>
      </c>
      <c r="D760" s="1" t="s">
        <v>50</v>
      </c>
      <c r="E760" s="1" t="s">
        <v>168</v>
      </c>
      <c r="F760" s="1" t="s">
        <v>2061</v>
      </c>
      <c r="G760" s="1">
        <v>0</v>
      </c>
      <c r="H760" s="1">
        <v>43.8271732</v>
      </c>
      <c r="I760" s="1">
        <v>-79.3045545</v>
      </c>
      <c r="J760" s="1" t="s">
        <v>3824</v>
      </c>
      <c r="K760" s="1">
        <v>32</v>
      </c>
      <c r="L760" s="1">
        <v>4</v>
      </c>
      <c r="M760" s="1" t="s">
        <v>150</v>
      </c>
    </row>
    <row r="761" spans="1:13">
      <c r="A761" s="1" t="s">
        <v>3825</v>
      </c>
      <c r="B761" s="1" t="s">
        <v>3826</v>
      </c>
      <c r="C761" s="1" t="s">
        <v>3827</v>
      </c>
      <c r="D761" s="1" t="s">
        <v>3828</v>
      </c>
      <c r="E761" s="1" t="s">
        <v>653</v>
      </c>
      <c r="F761" s="1" t="s">
        <v>3829</v>
      </c>
      <c r="G761" s="1">
        <v>1</v>
      </c>
      <c r="H761" s="1">
        <v>43.8288799429</v>
      </c>
      <c r="I761" s="1">
        <v>-79.5378019482</v>
      </c>
      <c r="J761" s="1" t="s">
        <v>3830</v>
      </c>
      <c r="K761" s="1">
        <v>32</v>
      </c>
      <c r="L761" s="1">
        <v>3.5</v>
      </c>
      <c r="M761" s="1" t="s">
        <v>150</v>
      </c>
    </row>
    <row r="762" spans="1:13">
      <c r="A762" s="1" t="s">
        <v>3831</v>
      </c>
      <c r="B762" s="1" t="s">
        <v>3832</v>
      </c>
      <c r="C762" s="1" t="s">
        <v>3833</v>
      </c>
      <c r="D762" s="1" t="s">
        <v>3834</v>
      </c>
      <c r="E762" s="1" t="s">
        <v>147</v>
      </c>
      <c r="F762" s="1" t="s">
        <v>18</v>
      </c>
      <c r="G762" s="1">
        <v>0</v>
      </c>
      <c r="H762" s="1">
        <v>43.664923</v>
      </c>
      <c r="I762" s="1">
        <v>-79.3851073</v>
      </c>
      <c r="J762" s="1" t="s">
        <v>3835</v>
      </c>
      <c r="K762" s="1">
        <v>32</v>
      </c>
      <c r="L762" s="1">
        <v>3.5</v>
      </c>
      <c r="M762" s="1" t="s">
        <v>150</v>
      </c>
    </row>
    <row r="763" spans="1:13">
      <c r="A763" s="1" t="s">
        <v>3836</v>
      </c>
      <c r="B763" s="1" t="s">
        <v>3837</v>
      </c>
      <c r="C763" s="1" t="s">
        <v>3838</v>
      </c>
      <c r="D763" s="1" t="s">
        <v>3839</v>
      </c>
      <c r="E763" s="1" t="s">
        <v>180</v>
      </c>
      <c r="F763" t="s">
        <v>3840</v>
      </c>
      <c r="G763" s="1">
        <v>1</v>
      </c>
      <c r="H763" s="1">
        <v>43.5218855324</v>
      </c>
      <c r="I763" s="1">
        <v>-79.685382843</v>
      </c>
      <c r="J763" s="1" t="s">
        <v>3841</v>
      </c>
      <c r="K763" s="1">
        <v>32</v>
      </c>
      <c r="L763" s="1">
        <v>3.5</v>
      </c>
      <c r="M763" s="1" t="s">
        <v>150</v>
      </c>
    </row>
    <row r="764" spans="1:13">
      <c r="A764" s="1" t="s">
        <v>3842</v>
      </c>
      <c r="B764" s="1" t="s">
        <v>3843</v>
      </c>
      <c r="C764" s="1" t="s">
        <v>3844</v>
      </c>
      <c r="D764" s="1" t="s">
        <v>3845</v>
      </c>
      <c r="E764" s="1" t="s">
        <v>180</v>
      </c>
      <c r="F764" s="1" t="s">
        <v>1162</v>
      </c>
      <c r="G764" s="1">
        <v>1</v>
      </c>
      <c r="H764" s="1">
        <v>43.6260010086</v>
      </c>
      <c r="I764" s="1">
        <v>-79.6771665435</v>
      </c>
      <c r="J764" s="1" t="s">
        <v>3846</v>
      </c>
      <c r="K764" s="1">
        <v>32</v>
      </c>
      <c r="L764" s="1">
        <v>2.5</v>
      </c>
      <c r="M764" s="1" t="s">
        <v>150</v>
      </c>
    </row>
    <row r="765" spans="1:13">
      <c r="A765" s="1" t="s">
        <v>3847</v>
      </c>
      <c r="B765" s="1" t="s">
        <v>3848</v>
      </c>
      <c r="C765" s="1" t="s">
        <v>3849</v>
      </c>
      <c r="D765" s="1" t="s">
        <v>3850</v>
      </c>
      <c r="E765" s="1" t="s">
        <v>147</v>
      </c>
      <c r="F765" s="1" t="s">
        <v>3851</v>
      </c>
      <c r="G765" s="1">
        <v>0</v>
      </c>
      <c r="H765" s="1">
        <v>43.6473609</v>
      </c>
      <c r="I765" s="1">
        <v>-79.3811225</v>
      </c>
      <c r="J765" s="1" t="s">
        <v>3852</v>
      </c>
      <c r="K765" s="1">
        <v>32</v>
      </c>
      <c r="L765" s="1">
        <v>3</v>
      </c>
      <c r="M765" s="1" t="s">
        <v>150</v>
      </c>
    </row>
    <row r="766" spans="1:13">
      <c r="A766" s="1" t="s">
        <v>3853</v>
      </c>
      <c r="B766" s="1" t="s">
        <v>3854</v>
      </c>
      <c r="C766" s="1" t="s">
        <v>3855</v>
      </c>
      <c r="D766" s="1" t="s">
        <v>799</v>
      </c>
      <c r="E766" s="1" t="s">
        <v>17</v>
      </c>
      <c r="F766" s="1" t="s">
        <v>3856</v>
      </c>
      <c r="G766" s="1">
        <v>1</v>
      </c>
      <c r="H766" s="1">
        <v>51.0422965</v>
      </c>
      <c r="I766" s="1">
        <v>-114.0732242</v>
      </c>
      <c r="J766" s="1" t="s">
        <v>3857</v>
      </c>
      <c r="K766" s="1">
        <v>33</v>
      </c>
      <c r="L766" s="1">
        <v>3</v>
      </c>
      <c r="M766" s="1" t="s">
        <v>20</v>
      </c>
    </row>
    <row r="767" spans="1:13">
      <c r="A767" s="1" t="s">
        <v>3858</v>
      </c>
      <c r="B767" s="1" t="s">
        <v>3859</v>
      </c>
      <c r="C767" s="1" t="s">
        <v>3860</v>
      </c>
      <c r="D767" s="1" t="s">
        <v>3861</v>
      </c>
      <c r="E767" s="1" t="s">
        <v>17</v>
      </c>
      <c r="F767" t="s">
        <v>3862</v>
      </c>
      <c r="G767" s="1">
        <v>1</v>
      </c>
      <c r="H767" s="1">
        <v>51.1191058</v>
      </c>
      <c r="I767" s="1">
        <v>-114.1566755</v>
      </c>
      <c r="J767" s="1" t="s">
        <v>3863</v>
      </c>
      <c r="K767" s="1">
        <v>33</v>
      </c>
      <c r="L767" s="1">
        <v>3</v>
      </c>
      <c r="M767" s="1" t="s">
        <v>20</v>
      </c>
    </row>
    <row r="768" spans="1:13">
      <c r="A768" s="1" t="s">
        <v>3864</v>
      </c>
      <c r="B768" s="1" t="s">
        <v>3865</v>
      </c>
      <c r="C768" s="1" t="s">
        <v>3866</v>
      </c>
      <c r="D768" s="1" t="s">
        <v>3867</v>
      </c>
      <c r="E768" s="1" t="s">
        <v>17</v>
      </c>
      <c r="F768" s="1" t="s">
        <v>3868</v>
      </c>
      <c r="G768" s="1">
        <v>1</v>
      </c>
      <c r="H768" s="1">
        <v>51.059506</v>
      </c>
      <c r="I768" s="1">
        <v>-114.095032</v>
      </c>
      <c r="J768" s="1" t="s">
        <v>3869</v>
      </c>
      <c r="K768" s="1">
        <v>33</v>
      </c>
      <c r="L768" s="1">
        <v>4</v>
      </c>
      <c r="M768" s="1" t="s">
        <v>20</v>
      </c>
    </row>
    <row r="769" spans="1:13">
      <c r="A769" s="1" t="s">
        <v>3870</v>
      </c>
      <c r="B769" s="1" t="s">
        <v>3871</v>
      </c>
      <c r="C769" s="1" t="s">
        <v>3872</v>
      </c>
      <c r="D769" s="1" t="s">
        <v>3873</v>
      </c>
      <c r="E769" s="1" t="s">
        <v>17</v>
      </c>
      <c r="F769" s="1" t="s">
        <v>3874</v>
      </c>
      <c r="G769" s="1">
        <v>1</v>
      </c>
      <c r="H769" s="1">
        <v>50.9879069351</v>
      </c>
      <c r="I769" s="1">
        <v>-114.0456453387</v>
      </c>
      <c r="J769" s="1" t="s">
        <v>1019</v>
      </c>
      <c r="K769" s="1">
        <v>33</v>
      </c>
      <c r="L769" s="1">
        <v>4</v>
      </c>
      <c r="M769" s="1" t="s">
        <v>20</v>
      </c>
    </row>
    <row r="770" spans="1:13">
      <c r="A770" s="1" t="s">
        <v>3875</v>
      </c>
      <c r="B770" s="1" t="s">
        <v>3876</v>
      </c>
      <c r="C770" s="1" t="s">
        <v>3877</v>
      </c>
      <c r="D770" s="1" t="s">
        <v>3878</v>
      </c>
      <c r="E770" s="1" t="s">
        <v>77</v>
      </c>
      <c r="F770" s="1" t="s">
        <v>3712</v>
      </c>
      <c r="G770" s="1">
        <v>1</v>
      </c>
      <c r="H770" s="1">
        <v>45.493219</v>
      </c>
      <c r="I770" s="1">
        <v>-73.580242</v>
      </c>
      <c r="J770" s="1" t="s">
        <v>3879</v>
      </c>
      <c r="K770" s="1">
        <v>33</v>
      </c>
      <c r="L770" s="1">
        <v>2</v>
      </c>
      <c r="M770" s="1" t="s">
        <v>80</v>
      </c>
    </row>
    <row r="771" spans="1:13">
      <c r="A771" s="1" t="s">
        <v>3880</v>
      </c>
      <c r="B771" s="1" t="s">
        <v>3881</v>
      </c>
      <c r="C771" s="1" t="s">
        <v>3882</v>
      </c>
      <c r="D771" s="1" t="s">
        <v>3883</v>
      </c>
      <c r="E771" s="1" t="s">
        <v>653</v>
      </c>
      <c r="F771" s="1" t="s">
        <v>18</v>
      </c>
      <c r="G771" s="1">
        <v>0</v>
      </c>
      <c r="H771" s="1">
        <v>43.829573</v>
      </c>
      <c r="I771" s="1">
        <v>-79.536329</v>
      </c>
      <c r="J771" s="1" t="s">
        <v>3884</v>
      </c>
      <c r="K771" s="1">
        <v>33</v>
      </c>
      <c r="L771" s="1">
        <v>4</v>
      </c>
      <c r="M771" s="1" t="s">
        <v>150</v>
      </c>
    </row>
    <row r="772" spans="1:13">
      <c r="A772" s="1" t="s">
        <v>326</v>
      </c>
      <c r="B772" s="1" t="s">
        <v>3885</v>
      </c>
      <c r="C772" s="1" t="s">
        <v>3886</v>
      </c>
      <c r="D772" s="1" t="s">
        <v>1649</v>
      </c>
      <c r="E772" s="1" t="s">
        <v>147</v>
      </c>
      <c r="F772" s="2"/>
      <c r="G772" s="1">
        <v>1</v>
      </c>
      <c r="H772" s="1">
        <v>43.8058644129</v>
      </c>
      <c r="I772" s="1">
        <v>-79.2878439277</v>
      </c>
      <c r="J772" s="1" t="s">
        <v>3887</v>
      </c>
      <c r="K772" s="1">
        <v>33</v>
      </c>
      <c r="L772" s="1">
        <v>3</v>
      </c>
      <c r="M772" s="1" t="s">
        <v>150</v>
      </c>
    </row>
    <row r="773" spans="1:13">
      <c r="A773" s="1" t="s">
        <v>3888</v>
      </c>
      <c r="B773" s="1" t="s">
        <v>3889</v>
      </c>
      <c r="C773" s="1" t="s">
        <v>3890</v>
      </c>
      <c r="D773" s="1" t="s">
        <v>24</v>
      </c>
      <c r="E773" s="1" t="s">
        <v>168</v>
      </c>
      <c r="F773" s="1" t="s">
        <v>3891</v>
      </c>
      <c r="G773" s="1">
        <v>0</v>
      </c>
      <c r="H773" s="1">
        <v>43.8612822</v>
      </c>
      <c r="I773" s="1">
        <v>-79.3036518</v>
      </c>
      <c r="J773" s="1" t="s">
        <v>3030</v>
      </c>
      <c r="K773" s="1">
        <v>33</v>
      </c>
      <c r="L773" s="1">
        <v>3.5</v>
      </c>
      <c r="M773" s="1" t="s">
        <v>150</v>
      </c>
    </row>
    <row r="774" spans="1:13">
      <c r="A774" s="1" t="s">
        <v>2661</v>
      </c>
      <c r="B774" s="1" t="s">
        <v>3892</v>
      </c>
      <c r="C774" s="1" t="s">
        <v>3893</v>
      </c>
      <c r="D774" s="1" t="s">
        <v>24</v>
      </c>
      <c r="E774" s="1" t="s">
        <v>231</v>
      </c>
      <c r="F774" s="1" t="s">
        <v>3311</v>
      </c>
      <c r="G774" s="1">
        <v>1</v>
      </c>
      <c r="H774" s="1">
        <v>43.8144195542</v>
      </c>
      <c r="I774" s="1">
        <v>-79.3236961149</v>
      </c>
      <c r="J774" s="1" t="s">
        <v>3894</v>
      </c>
      <c r="K774" s="1">
        <v>33</v>
      </c>
      <c r="L774" s="1">
        <v>3</v>
      </c>
      <c r="M774" s="1" t="s">
        <v>150</v>
      </c>
    </row>
    <row r="775" spans="1:13">
      <c r="A775" s="1" t="s">
        <v>3895</v>
      </c>
      <c r="B775" s="1" t="s">
        <v>3896</v>
      </c>
      <c r="C775" s="1" t="s">
        <v>3897</v>
      </c>
      <c r="D775" s="1" t="s">
        <v>24</v>
      </c>
      <c r="E775" s="1" t="s">
        <v>147</v>
      </c>
      <c r="F775" s="1" t="s">
        <v>1568</v>
      </c>
      <c r="G775" s="1">
        <v>0</v>
      </c>
      <c r="H775" s="1">
        <v>43.70361</v>
      </c>
      <c r="I775" s="1">
        <v>-79.3979</v>
      </c>
      <c r="J775" s="1" t="s">
        <v>3898</v>
      </c>
      <c r="K775" s="1">
        <v>33</v>
      </c>
      <c r="L775" s="1">
        <v>3</v>
      </c>
      <c r="M775" s="1" t="s">
        <v>150</v>
      </c>
    </row>
    <row r="776" spans="1:13">
      <c r="A776" s="1" t="s">
        <v>2477</v>
      </c>
      <c r="B776" s="1" t="s">
        <v>3899</v>
      </c>
      <c r="C776" s="1" t="s">
        <v>3900</v>
      </c>
      <c r="D776" s="1" t="s">
        <v>1477</v>
      </c>
      <c r="E776" s="1" t="s">
        <v>147</v>
      </c>
      <c r="F776" s="1" t="s">
        <v>695</v>
      </c>
      <c r="G776" s="1">
        <v>0</v>
      </c>
      <c r="H776" s="1">
        <v>43.6546169</v>
      </c>
      <c r="I776" s="1">
        <v>-79.3990919</v>
      </c>
      <c r="J776" s="1" t="s">
        <v>3901</v>
      </c>
      <c r="K776" s="1">
        <v>33</v>
      </c>
      <c r="L776" s="1">
        <v>3.5</v>
      </c>
      <c r="M776" s="1" t="s">
        <v>150</v>
      </c>
    </row>
    <row r="777" spans="1:13">
      <c r="A777" s="1" t="s">
        <v>3902</v>
      </c>
      <c r="B777" s="1" t="s">
        <v>3903</v>
      </c>
      <c r="C777" s="1" t="s">
        <v>3904</v>
      </c>
      <c r="D777" s="1" t="s">
        <v>3905</v>
      </c>
      <c r="E777" s="1" t="s">
        <v>147</v>
      </c>
      <c r="F777" s="1" t="s">
        <v>3906</v>
      </c>
      <c r="G777" s="1">
        <v>1</v>
      </c>
      <c r="H777" s="1">
        <v>43.6432219</v>
      </c>
      <c r="I777" s="1">
        <v>-79.4242064</v>
      </c>
      <c r="J777" s="1" t="s">
        <v>3907</v>
      </c>
      <c r="K777" s="1">
        <v>33</v>
      </c>
      <c r="L777" s="1">
        <v>2.5</v>
      </c>
      <c r="M777" s="1" t="s">
        <v>150</v>
      </c>
    </row>
    <row r="778" spans="1:13">
      <c r="A778" s="1" t="s">
        <v>3908</v>
      </c>
      <c r="B778" s="1" t="s">
        <v>3909</v>
      </c>
      <c r="C778" s="1" t="s">
        <v>3910</v>
      </c>
      <c r="D778" s="1" t="s">
        <v>3911</v>
      </c>
      <c r="E778" s="1" t="s">
        <v>2774</v>
      </c>
      <c r="F778" s="1" t="s">
        <v>1568</v>
      </c>
      <c r="G778" s="1">
        <v>1</v>
      </c>
      <c r="H778" s="1">
        <v>43.916718</v>
      </c>
      <c r="I778" s="1">
        <v>-78.956037</v>
      </c>
      <c r="J778" s="1" t="s">
        <v>2448</v>
      </c>
      <c r="K778" s="1">
        <v>33</v>
      </c>
      <c r="L778" s="1">
        <v>2.5</v>
      </c>
      <c r="M778" s="1" t="s">
        <v>150</v>
      </c>
    </row>
    <row r="779" spans="1:13">
      <c r="A779" s="1" t="s">
        <v>3912</v>
      </c>
      <c r="B779" s="1" t="s">
        <v>3913</v>
      </c>
      <c r="C779" s="1" t="s">
        <v>3914</v>
      </c>
      <c r="D779" s="1" t="s">
        <v>50</v>
      </c>
      <c r="E779" s="1" t="s">
        <v>231</v>
      </c>
      <c r="F779" s="1" t="s">
        <v>3915</v>
      </c>
      <c r="G779" s="1">
        <v>1</v>
      </c>
      <c r="H779" s="1">
        <v>43.8144172</v>
      </c>
      <c r="I779" s="1">
        <v>-79.323702</v>
      </c>
      <c r="J779" s="1" t="s">
        <v>3916</v>
      </c>
      <c r="K779" s="1">
        <v>33</v>
      </c>
      <c r="L779" s="1">
        <v>3</v>
      </c>
      <c r="M779" s="1" t="s">
        <v>150</v>
      </c>
    </row>
    <row r="780" spans="1:13">
      <c r="A780" s="1" t="s">
        <v>3042</v>
      </c>
      <c r="B780" s="1" t="s">
        <v>3917</v>
      </c>
      <c r="C780" s="1" t="s">
        <v>3918</v>
      </c>
      <c r="D780" s="1" t="s">
        <v>50</v>
      </c>
      <c r="E780" s="1" t="s">
        <v>168</v>
      </c>
      <c r="F780" s="1"/>
      <c r="G780" s="1">
        <v>1</v>
      </c>
      <c r="H780" s="1">
        <v>43.8342687287</v>
      </c>
      <c r="I780" s="1">
        <v>-79.3051461875</v>
      </c>
      <c r="J780" s="1" t="s">
        <v>3919</v>
      </c>
      <c r="K780" s="1">
        <v>33</v>
      </c>
      <c r="L780" s="1">
        <v>2.5</v>
      </c>
      <c r="M780" s="1" t="s">
        <v>150</v>
      </c>
    </row>
    <row r="781" spans="1:13">
      <c r="A781" s="1" t="s">
        <v>3920</v>
      </c>
      <c r="B781" s="1" t="s">
        <v>3921</v>
      </c>
      <c r="C781" s="1" t="s">
        <v>3922</v>
      </c>
      <c r="D781" s="1" t="s">
        <v>50</v>
      </c>
      <c r="E781" s="1" t="s">
        <v>180</v>
      </c>
      <c r="F781" s="1"/>
      <c r="G781" s="1">
        <v>1</v>
      </c>
      <c r="H781" s="1">
        <v>43.5678753074</v>
      </c>
      <c r="I781" s="1">
        <v>-79.6615753199</v>
      </c>
      <c r="J781" s="1" t="s">
        <v>3923</v>
      </c>
      <c r="K781" s="1">
        <v>33</v>
      </c>
      <c r="L781" s="1">
        <v>3.5</v>
      </c>
      <c r="M781" s="1" t="s">
        <v>150</v>
      </c>
    </row>
    <row r="782" spans="1:13">
      <c r="A782" s="1" t="s">
        <v>3924</v>
      </c>
      <c r="B782" s="1" t="s">
        <v>3925</v>
      </c>
      <c r="C782" s="1" t="s">
        <v>3926</v>
      </c>
      <c r="D782" s="1" t="s">
        <v>3927</v>
      </c>
      <c r="E782" s="1" t="s">
        <v>231</v>
      </c>
      <c r="F782" s="1" t="s">
        <v>3013</v>
      </c>
      <c r="G782" s="1">
        <v>1</v>
      </c>
      <c r="H782" s="1">
        <v>43.7721158</v>
      </c>
      <c r="I782" s="1">
        <v>-79.1849733</v>
      </c>
      <c r="J782" s="1" t="s">
        <v>3928</v>
      </c>
      <c r="K782" s="1">
        <v>33</v>
      </c>
      <c r="L782" s="1">
        <v>3.5</v>
      </c>
      <c r="M782" s="1" t="s">
        <v>150</v>
      </c>
    </row>
    <row r="783" spans="1:13">
      <c r="A783" s="1" t="s">
        <v>3929</v>
      </c>
      <c r="B783" s="1" t="s">
        <v>3930</v>
      </c>
      <c r="C783" s="1" t="s">
        <v>3931</v>
      </c>
      <c r="D783" s="1" t="s">
        <v>122</v>
      </c>
      <c r="E783" s="1" t="s">
        <v>168</v>
      </c>
      <c r="F783" s="1"/>
      <c r="G783" s="1">
        <v>1</v>
      </c>
      <c r="H783" s="1">
        <v>43.8484519</v>
      </c>
      <c r="I783" s="1">
        <v>-79.350302</v>
      </c>
      <c r="J783" s="1" t="s">
        <v>3932</v>
      </c>
      <c r="K783" s="1">
        <v>33</v>
      </c>
      <c r="L783" s="1">
        <v>3</v>
      </c>
      <c r="M783" s="1" t="s">
        <v>150</v>
      </c>
    </row>
    <row r="784" spans="1:13">
      <c r="A784" s="1" t="s">
        <v>3933</v>
      </c>
      <c r="B784" s="1" t="s">
        <v>3934</v>
      </c>
      <c r="C784" s="1" t="s">
        <v>3935</v>
      </c>
      <c r="D784" s="1" t="s">
        <v>3936</v>
      </c>
      <c r="E784" s="1" t="s">
        <v>265</v>
      </c>
      <c r="F784" s="1" t="s">
        <v>3937</v>
      </c>
      <c r="G784" s="1">
        <v>1</v>
      </c>
      <c r="H784" s="1">
        <v>44.035087</v>
      </c>
      <c r="I784" s="1">
        <v>-79.4756759</v>
      </c>
      <c r="J784" s="1" t="s">
        <v>3611</v>
      </c>
      <c r="K784" s="1">
        <v>33</v>
      </c>
      <c r="L784" s="1">
        <v>3.5</v>
      </c>
      <c r="M784" s="1" t="s">
        <v>150</v>
      </c>
    </row>
    <row r="785" spans="1:13">
      <c r="A785" s="1" t="s">
        <v>3938</v>
      </c>
      <c r="B785" s="1" t="s">
        <v>3939</v>
      </c>
      <c r="C785" s="1" t="s">
        <v>3940</v>
      </c>
      <c r="D785" s="1" t="s">
        <v>3941</v>
      </c>
      <c r="E785" s="1" t="s">
        <v>17</v>
      </c>
      <c r="F785" s="1" t="s">
        <v>3942</v>
      </c>
      <c r="G785" s="1">
        <v>1</v>
      </c>
      <c r="H785" s="1">
        <v>51.0146975</v>
      </c>
      <c r="I785" s="1">
        <v>-114.0645</v>
      </c>
      <c r="J785" s="1" t="s">
        <v>3943</v>
      </c>
      <c r="K785" s="1">
        <v>34</v>
      </c>
      <c r="L785" s="1">
        <v>2.5</v>
      </c>
      <c r="M785" s="1" t="s">
        <v>20</v>
      </c>
    </row>
    <row r="786" spans="1:13">
      <c r="A786" s="1" t="s">
        <v>3944</v>
      </c>
      <c r="B786" s="1" t="s">
        <v>3945</v>
      </c>
      <c r="C786" s="1" t="s">
        <v>3946</v>
      </c>
      <c r="D786" s="1" t="s">
        <v>50</v>
      </c>
      <c r="E786" s="1" t="s">
        <v>17</v>
      </c>
      <c r="F786" s="1" t="s">
        <v>3947</v>
      </c>
      <c r="G786" s="1">
        <v>1</v>
      </c>
      <c r="H786" s="1">
        <v>51.0409809</v>
      </c>
      <c r="I786" s="1">
        <v>-114.066177</v>
      </c>
      <c r="J786" s="1" t="s">
        <v>3948</v>
      </c>
      <c r="K786" s="1">
        <v>34</v>
      </c>
      <c r="L786" s="1">
        <v>3.5</v>
      </c>
      <c r="M786" s="1" t="s">
        <v>20</v>
      </c>
    </row>
    <row r="787" spans="1:13">
      <c r="A787" s="1" t="s">
        <v>3949</v>
      </c>
      <c r="B787" s="1" t="s">
        <v>3950</v>
      </c>
      <c r="C787" s="1" t="s">
        <v>3951</v>
      </c>
      <c r="D787" s="1" t="s">
        <v>24</v>
      </c>
      <c r="E787" s="1" t="s">
        <v>77</v>
      </c>
      <c r="F787" s="1" t="s">
        <v>84</v>
      </c>
      <c r="G787" s="1">
        <v>1</v>
      </c>
      <c r="H787" s="1">
        <v>45.494349</v>
      </c>
      <c r="I787" s="1">
        <v>-73.5803576</v>
      </c>
      <c r="J787" s="1" t="s">
        <v>3952</v>
      </c>
      <c r="K787" s="1">
        <v>34</v>
      </c>
      <c r="L787" s="1">
        <v>4.5</v>
      </c>
      <c r="M787" s="1" t="s">
        <v>80</v>
      </c>
    </row>
    <row r="788" spans="1:13">
      <c r="A788" s="1" t="s">
        <v>1618</v>
      </c>
      <c r="B788" s="1" t="s">
        <v>3953</v>
      </c>
      <c r="C788" s="1" t="s">
        <v>3954</v>
      </c>
      <c r="D788" s="1" t="s">
        <v>3955</v>
      </c>
      <c r="E788" s="1" t="s">
        <v>77</v>
      </c>
      <c r="F788" s="1"/>
      <c r="G788" s="1">
        <v>0</v>
      </c>
      <c r="H788" s="1">
        <v>45.507348</v>
      </c>
      <c r="I788" s="1">
        <v>-73.560264</v>
      </c>
      <c r="J788" s="1" t="s">
        <v>3956</v>
      </c>
      <c r="K788" s="1">
        <v>34</v>
      </c>
      <c r="L788" s="1">
        <v>3</v>
      </c>
      <c r="M788" s="1" t="s">
        <v>80</v>
      </c>
    </row>
    <row r="789" spans="1:13">
      <c r="A789" s="1" t="s">
        <v>3957</v>
      </c>
      <c r="B789" s="1" t="s">
        <v>3958</v>
      </c>
      <c r="C789" s="1" t="s">
        <v>3959</v>
      </c>
      <c r="D789" s="1" t="s">
        <v>3960</v>
      </c>
      <c r="E789" s="1" t="s">
        <v>77</v>
      </c>
      <c r="F789" s="1" t="s">
        <v>842</v>
      </c>
      <c r="G789" s="1">
        <v>1</v>
      </c>
      <c r="H789" s="1">
        <v>45.490418</v>
      </c>
      <c r="I789" s="1">
        <v>-73.582808</v>
      </c>
      <c r="J789" s="1" t="s">
        <v>3961</v>
      </c>
      <c r="K789" s="1">
        <v>34</v>
      </c>
      <c r="L789" s="1">
        <v>3.5</v>
      </c>
      <c r="M789" s="1" t="s">
        <v>80</v>
      </c>
    </row>
    <row r="790" spans="1:13">
      <c r="A790" s="1" t="s">
        <v>3962</v>
      </c>
      <c r="B790" s="1" t="s">
        <v>3963</v>
      </c>
      <c r="C790" s="1" t="s">
        <v>3964</v>
      </c>
      <c r="D790" s="1" t="s">
        <v>3175</v>
      </c>
      <c r="E790" s="1" t="s">
        <v>147</v>
      </c>
      <c r="F790" s="1" t="s">
        <v>3965</v>
      </c>
      <c r="G790" s="1">
        <v>1</v>
      </c>
      <c r="H790" s="1">
        <v>43.7462515</v>
      </c>
      <c r="I790" s="1">
        <v>-79.2099108</v>
      </c>
      <c r="J790" s="1" t="s">
        <v>3966</v>
      </c>
      <c r="K790" s="1">
        <v>34</v>
      </c>
      <c r="L790" s="1">
        <v>4.5</v>
      </c>
      <c r="M790" s="1" t="s">
        <v>150</v>
      </c>
    </row>
    <row r="791" spans="1:13">
      <c r="A791" s="1" t="s">
        <v>3967</v>
      </c>
      <c r="B791" s="1" t="s">
        <v>3968</v>
      </c>
      <c r="C791" s="1" t="s">
        <v>3969</v>
      </c>
      <c r="D791" s="1" t="s">
        <v>3970</v>
      </c>
      <c r="E791" s="1" t="s">
        <v>231</v>
      </c>
      <c r="F791" s="1" t="s">
        <v>3349</v>
      </c>
      <c r="G791" s="1">
        <v>0</v>
      </c>
      <c r="H791" s="1">
        <v>43.8236909594</v>
      </c>
      <c r="I791" s="1">
        <v>-79.3024277687</v>
      </c>
      <c r="J791" s="1" t="s">
        <v>3971</v>
      </c>
      <c r="K791" s="1">
        <v>34</v>
      </c>
      <c r="L791" s="1">
        <v>3.5</v>
      </c>
      <c r="M791" s="1" t="s">
        <v>150</v>
      </c>
    </row>
    <row r="792" spans="1:13">
      <c r="A792" s="1" t="s">
        <v>3972</v>
      </c>
      <c r="B792" s="1" t="s">
        <v>3973</v>
      </c>
      <c r="C792" s="1" t="s">
        <v>3974</v>
      </c>
      <c r="D792" s="1" t="s">
        <v>3975</v>
      </c>
      <c r="E792" s="1" t="s">
        <v>161</v>
      </c>
      <c r="F792" s="1" t="s">
        <v>3976</v>
      </c>
      <c r="G792" s="1">
        <v>0</v>
      </c>
      <c r="H792" s="1">
        <v>43.8417053</v>
      </c>
      <c r="I792" s="1">
        <v>-79.39686</v>
      </c>
      <c r="J792" s="1" t="s">
        <v>3977</v>
      </c>
      <c r="K792" s="1">
        <v>34</v>
      </c>
      <c r="L792" s="1">
        <v>3.5</v>
      </c>
      <c r="M792" s="1" t="s">
        <v>150</v>
      </c>
    </row>
    <row r="793" spans="1:13">
      <c r="A793" s="1" t="s">
        <v>3978</v>
      </c>
      <c r="B793" s="1" t="s">
        <v>3979</v>
      </c>
      <c r="C793" s="1" t="s">
        <v>3980</v>
      </c>
      <c r="D793" s="1" t="s">
        <v>3981</v>
      </c>
      <c r="E793" s="1" t="s">
        <v>147</v>
      </c>
      <c r="F793" t="s">
        <v>3982</v>
      </c>
      <c r="G793" s="1">
        <v>1</v>
      </c>
      <c r="H793" s="1">
        <v>43.8317345692</v>
      </c>
      <c r="I793" s="1">
        <v>-79.2653150484</v>
      </c>
      <c r="J793" s="1" t="s">
        <v>3983</v>
      </c>
      <c r="K793" s="1">
        <v>34</v>
      </c>
      <c r="L793" s="1">
        <v>3.5</v>
      </c>
      <c r="M793" s="1" t="s">
        <v>150</v>
      </c>
    </row>
    <row r="794" spans="1:13">
      <c r="A794" s="1" t="s">
        <v>3984</v>
      </c>
      <c r="B794" s="1" t="s">
        <v>3985</v>
      </c>
      <c r="C794" s="1" t="s">
        <v>3986</v>
      </c>
      <c r="D794" s="1" t="s">
        <v>24</v>
      </c>
      <c r="E794" s="1" t="s">
        <v>161</v>
      </c>
      <c r="F794" s="1" t="s">
        <v>337</v>
      </c>
      <c r="G794" s="1">
        <v>1</v>
      </c>
      <c r="H794" s="1">
        <v>43.8413200378</v>
      </c>
      <c r="I794" s="1">
        <v>-79.3998260498</v>
      </c>
      <c r="J794" s="1" t="s">
        <v>3987</v>
      </c>
      <c r="K794" s="1">
        <v>34</v>
      </c>
      <c r="L794" s="1">
        <v>3.5</v>
      </c>
      <c r="M794" s="1" t="s">
        <v>150</v>
      </c>
    </row>
    <row r="795" spans="1:13">
      <c r="A795" s="1" t="s">
        <v>3988</v>
      </c>
      <c r="B795" s="1" t="s">
        <v>3989</v>
      </c>
      <c r="C795" s="1" t="s">
        <v>3990</v>
      </c>
      <c r="D795" s="1" t="s">
        <v>24</v>
      </c>
      <c r="E795" s="1" t="s">
        <v>147</v>
      </c>
      <c r="F795" s="1"/>
      <c r="G795" s="1">
        <v>1</v>
      </c>
      <c r="H795" s="1">
        <v>43.6607009</v>
      </c>
      <c r="I795" s="1">
        <v>-79.3835539</v>
      </c>
      <c r="J795" s="1" t="s">
        <v>3991</v>
      </c>
      <c r="K795" s="1">
        <v>34</v>
      </c>
      <c r="L795" s="1">
        <v>3.5</v>
      </c>
      <c r="M795" s="1" t="s">
        <v>150</v>
      </c>
    </row>
    <row r="796" spans="1:13">
      <c r="A796" s="1" t="s">
        <v>3992</v>
      </c>
      <c r="B796" s="1" t="s">
        <v>3993</v>
      </c>
      <c r="C796" s="1" t="s">
        <v>3994</v>
      </c>
      <c r="D796" s="1" t="s">
        <v>24</v>
      </c>
      <c r="E796" s="1" t="s">
        <v>168</v>
      </c>
      <c r="F796" s="1" t="s">
        <v>3995</v>
      </c>
      <c r="G796" s="1">
        <v>0</v>
      </c>
      <c r="H796" s="1">
        <v>43.8942187</v>
      </c>
      <c r="I796" s="1">
        <v>-79.292914</v>
      </c>
      <c r="J796" s="1" t="s">
        <v>2114</v>
      </c>
      <c r="K796" s="1">
        <v>34</v>
      </c>
      <c r="L796" s="1">
        <v>2.5</v>
      </c>
      <c r="M796" s="1" t="s">
        <v>150</v>
      </c>
    </row>
    <row r="797" spans="1:13">
      <c r="A797" s="1" t="s">
        <v>3996</v>
      </c>
      <c r="B797" s="1" t="s">
        <v>3997</v>
      </c>
      <c r="C797" s="1" t="s">
        <v>3998</v>
      </c>
      <c r="D797" s="1" t="s">
        <v>24</v>
      </c>
      <c r="E797" s="1" t="s">
        <v>168</v>
      </c>
      <c r="F797" s="1" t="s">
        <v>316</v>
      </c>
      <c r="G797" s="1">
        <v>0</v>
      </c>
      <c r="H797" s="1">
        <v>43.8568079</v>
      </c>
      <c r="I797" s="1">
        <v>-79.359809</v>
      </c>
      <c r="J797" s="1" t="s">
        <v>3999</v>
      </c>
      <c r="K797" s="1">
        <v>34</v>
      </c>
      <c r="L797" s="1">
        <v>3</v>
      </c>
      <c r="M797" s="1" t="s">
        <v>150</v>
      </c>
    </row>
    <row r="798" spans="1:13">
      <c r="A798" s="1" t="s">
        <v>4000</v>
      </c>
      <c r="B798" s="1" t="s">
        <v>4001</v>
      </c>
      <c r="C798" s="1" t="s">
        <v>4002</v>
      </c>
      <c r="D798" s="1" t="s">
        <v>4003</v>
      </c>
      <c r="E798" s="1" t="s">
        <v>147</v>
      </c>
      <c r="F798" s="1"/>
      <c r="G798" s="1">
        <v>0</v>
      </c>
      <c r="H798" s="1">
        <v>43.6456613</v>
      </c>
      <c r="I798" s="1">
        <v>-79.4115708</v>
      </c>
      <c r="J798" s="1" t="s">
        <v>4004</v>
      </c>
      <c r="K798" s="1">
        <v>34</v>
      </c>
      <c r="L798" s="1">
        <v>3.5</v>
      </c>
      <c r="M798" s="1" t="s">
        <v>150</v>
      </c>
    </row>
    <row r="799" spans="1:13">
      <c r="A799" s="1" t="s">
        <v>4005</v>
      </c>
      <c r="B799" s="1" t="s">
        <v>4006</v>
      </c>
      <c r="C799" s="1" t="s">
        <v>4007</v>
      </c>
      <c r="D799" s="1" t="s">
        <v>4008</v>
      </c>
      <c r="E799" s="1" t="s">
        <v>147</v>
      </c>
      <c r="F799" s="1" t="s">
        <v>4009</v>
      </c>
      <c r="G799" s="1">
        <v>1</v>
      </c>
      <c r="H799" s="1">
        <v>43.6528774</v>
      </c>
      <c r="I799" s="1">
        <v>-79.3974686</v>
      </c>
      <c r="J799" s="1" t="s">
        <v>4010</v>
      </c>
      <c r="K799" s="1">
        <v>34</v>
      </c>
      <c r="L799" s="1">
        <v>3.5</v>
      </c>
      <c r="M799" s="1" t="s">
        <v>150</v>
      </c>
    </row>
    <row r="800" spans="1:13">
      <c r="A800" s="1" t="s">
        <v>4011</v>
      </c>
      <c r="B800" s="1" t="s">
        <v>4012</v>
      </c>
      <c r="C800" s="1" t="s">
        <v>4013</v>
      </c>
      <c r="D800" s="1" t="s">
        <v>4014</v>
      </c>
      <c r="E800" s="1" t="s">
        <v>168</v>
      </c>
      <c r="F800" s="1" t="s">
        <v>4015</v>
      </c>
      <c r="G800" s="1">
        <v>1</v>
      </c>
      <c r="H800" s="1">
        <v>43.8534767</v>
      </c>
      <c r="I800" s="1">
        <v>-79.3369524</v>
      </c>
      <c r="J800" s="1" t="s">
        <v>4016</v>
      </c>
      <c r="K800" s="1">
        <v>34</v>
      </c>
      <c r="L800" s="1">
        <v>3.5</v>
      </c>
      <c r="M800" s="1" t="s">
        <v>150</v>
      </c>
    </row>
    <row r="801" spans="1:13">
      <c r="A801" s="1" t="s">
        <v>4017</v>
      </c>
      <c r="B801" s="1" t="s">
        <v>4018</v>
      </c>
      <c r="C801" s="1" t="s">
        <v>4019</v>
      </c>
      <c r="D801" s="1" t="s">
        <v>4020</v>
      </c>
      <c r="E801" s="1" t="s">
        <v>373</v>
      </c>
      <c r="F801" s="1" t="s">
        <v>2269</v>
      </c>
      <c r="G801" s="1">
        <v>1</v>
      </c>
      <c r="H801" s="1">
        <v>43.7912512099</v>
      </c>
      <c r="I801" s="1">
        <v>-79.3673529192</v>
      </c>
      <c r="J801" s="1" t="s">
        <v>4021</v>
      </c>
      <c r="K801" s="1">
        <v>34</v>
      </c>
      <c r="L801" s="1">
        <v>3</v>
      </c>
      <c r="M801" s="1" t="s">
        <v>150</v>
      </c>
    </row>
    <row r="802" spans="1:13">
      <c r="A802" s="1" t="s">
        <v>4022</v>
      </c>
      <c r="B802" s="1" t="s">
        <v>4023</v>
      </c>
      <c r="C802" s="1" t="s">
        <v>4024</v>
      </c>
      <c r="D802" s="1" t="s">
        <v>50</v>
      </c>
      <c r="E802" s="1" t="s">
        <v>168</v>
      </c>
      <c r="F802" s="1"/>
      <c r="G802" s="1">
        <v>1</v>
      </c>
      <c r="H802" s="1">
        <v>43.8600193</v>
      </c>
      <c r="I802" s="1">
        <v>-79.3035075</v>
      </c>
      <c r="J802" s="1" t="s">
        <v>4025</v>
      </c>
      <c r="K802" s="1">
        <v>34</v>
      </c>
      <c r="L802" s="1">
        <v>3</v>
      </c>
      <c r="M802" s="1" t="s">
        <v>150</v>
      </c>
    </row>
    <row r="803" spans="1:13">
      <c r="A803" s="1" t="s">
        <v>4026</v>
      </c>
      <c r="B803" s="1" t="s">
        <v>4027</v>
      </c>
      <c r="C803" s="1" t="s">
        <v>4028</v>
      </c>
      <c r="D803" s="1" t="s">
        <v>2424</v>
      </c>
      <c r="E803" s="1" t="s">
        <v>147</v>
      </c>
      <c r="F803" s="1" t="s">
        <v>3349</v>
      </c>
      <c r="G803" s="1">
        <v>1</v>
      </c>
      <c r="H803" s="1">
        <v>43.7868737054</v>
      </c>
      <c r="I803" s="1">
        <v>-79.2739297049</v>
      </c>
      <c r="J803" s="1" t="s">
        <v>4029</v>
      </c>
      <c r="K803" s="1">
        <v>34</v>
      </c>
      <c r="L803" s="1">
        <v>3</v>
      </c>
      <c r="M803" s="1" t="s">
        <v>150</v>
      </c>
    </row>
    <row r="804" spans="1:13">
      <c r="A804" s="1" t="s">
        <v>4030</v>
      </c>
      <c r="B804" s="1" t="s">
        <v>4031</v>
      </c>
      <c r="C804" s="1" t="s">
        <v>4032</v>
      </c>
      <c r="D804" s="1" t="s">
        <v>4033</v>
      </c>
      <c r="E804" s="1" t="s">
        <v>147</v>
      </c>
      <c r="F804" s="1" t="s">
        <v>4034</v>
      </c>
      <c r="G804" s="1">
        <v>1</v>
      </c>
      <c r="H804" s="1">
        <v>43.653409</v>
      </c>
      <c r="I804" s="1">
        <v>-79.396344</v>
      </c>
      <c r="J804" s="1" t="s">
        <v>4035</v>
      </c>
      <c r="K804" s="1">
        <v>34</v>
      </c>
      <c r="L804" s="1">
        <v>3</v>
      </c>
      <c r="M804" s="1" t="s">
        <v>150</v>
      </c>
    </row>
    <row r="805" spans="1:13">
      <c r="A805" s="1" t="s">
        <v>4036</v>
      </c>
      <c r="B805" s="1" t="s">
        <v>4037</v>
      </c>
      <c r="C805" s="1" t="s">
        <v>4038</v>
      </c>
      <c r="D805" s="1" t="s">
        <v>945</v>
      </c>
      <c r="E805" s="1" t="s">
        <v>631</v>
      </c>
      <c r="F805" s="1" t="s">
        <v>1360</v>
      </c>
      <c r="G805" s="1">
        <v>1</v>
      </c>
      <c r="H805" s="1">
        <v>43.7951760359</v>
      </c>
      <c r="I805" s="1">
        <v>-79.4347300987</v>
      </c>
      <c r="J805" s="1" t="s">
        <v>4039</v>
      </c>
      <c r="K805" s="1">
        <v>34</v>
      </c>
      <c r="L805" s="1">
        <v>3.5</v>
      </c>
      <c r="M805" s="1" t="s">
        <v>150</v>
      </c>
    </row>
    <row r="806" spans="1:13">
      <c r="A806" s="1" t="s">
        <v>1468</v>
      </c>
      <c r="B806" s="1" t="s">
        <v>4040</v>
      </c>
      <c r="C806" s="1" t="s">
        <v>4041</v>
      </c>
      <c r="D806" s="1" t="s">
        <v>2060</v>
      </c>
      <c r="E806" s="1" t="s">
        <v>161</v>
      </c>
      <c r="F806" s="1" t="s">
        <v>2458</v>
      </c>
      <c r="G806" s="1">
        <v>0</v>
      </c>
      <c r="H806" s="1">
        <v>43.8445587158</v>
      </c>
      <c r="I806" s="1">
        <v>-79.3836669922</v>
      </c>
      <c r="J806" s="1" t="s">
        <v>4042</v>
      </c>
      <c r="K806" s="1">
        <v>34</v>
      </c>
      <c r="L806" s="1">
        <v>3</v>
      </c>
      <c r="M806" s="1" t="s">
        <v>150</v>
      </c>
    </row>
    <row r="807" spans="1:13">
      <c r="A807" s="1" t="s">
        <v>4043</v>
      </c>
      <c r="B807" s="1" t="s">
        <v>4044</v>
      </c>
      <c r="C807" s="1" t="s">
        <v>4045</v>
      </c>
      <c r="D807" s="1" t="s">
        <v>4046</v>
      </c>
      <c r="E807" s="1" t="s">
        <v>554</v>
      </c>
      <c r="F807" s="1" t="s">
        <v>2039</v>
      </c>
      <c r="G807" s="1">
        <v>0</v>
      </c>
      <c r="H807" s="1">
        <v>43.7155387</v>
      </c>
      <c r="I807" s="1">
        <v>-79.7220217</v>
      </c>
      <c r="J807" s="1" t="s">
        <v>4047</v>
      </c>
      <c r="K807" s="1">
        <v>34</v>
      </c>
      <c r="L807" s="1">
        <v>2.5</v>
      </c>
      <c r="M807" s="1" t="s">
        <v>150</v>
      </c>
    </row>
    <row r="808" spans="1:13">
      <c r="A808" s="1" t="s">
        <v>4048</v>
      </c>
      <c r="B808" s="1" t="s">
        <v>4049</v>
      </c>
      <c r="C808" s="1" t="s">
        <v>4050</v>
      </c>
      <c r="D808" s="1" t="s">
        <v>4051</v>
      </c>
      <c r="E808" s="1" t="s">
        <v>17</v>
      </c>
      <c r="F808" s="1" t="s">
        <v>4052</v>
      </c>
      <c r="G808" s="1">
        <v>1</v>
      </c>
      <c r="H808" s="1">
        <v>51.0514073</v>
      </c>
      <c r="I808" s="1">
        <v>-114.0516808</v>
      </c>
      <c r="J808" s="1" t="s">
        <v>4053</v>
      </c>
      <c r="K808" s="1">
        <v>35</v>
      </c>
      <c r="L808" s="1">
        <v>4</v>
      </c>
      <c r="M808" s="1" t="s">
        <v>20</v>
      </c>
    </row>
    <row r="809" spans="1:13">
      <c r="A809" s="1" t="s">
        <v>4054</v>
      </c>
      <c r="B809" s="1" t="s">
        <v>4055</v>
      </c>
      <c r="C809" s="1" t="s">
        <v>4056</v>
      </c>
      <c r="D809" s="1" t="s">
        <v>50</v>
      </c>
      <c r="E809" s="1" t="s">
        <v>3406</v>
      </c>
      <c r="F809" s="1" t="s">
        <v>4057</v>
      </c>
      <c r="G809" s="1">
        <v>1</v>
      </c>
      <c r="H809" s="1">
        <v>45.5069919</v>
      </c>
      <c r="I809" s="1">
        <v>-73.560523</v>
      </c>
      <c r="J809" s="1" t="s">
        <v>4058</v>
      </c>
      <c r="K809" s="1">
        <v>35</v>
      </c>
      <c r="L809" s="1">
        <v>2.5</v>
      </c>
      <c r="M809" s="1" t="s">
        <v>80</v>
      </c>
    </row>
    <row r="810" spans="1:13">
      <c r="A810" s="1" t="s">
        <v>4059</v>
      </c>
      <c r="B810" s="1" t="s">
        <v>4060</v>
      </c>
      <c r="C810" s="1" t="s">
        <v>4061</v>
      </c>
      <c r="D810" s="1" t="s">
        <v>553</v>
      </c>
      <c r="E810" s="1" t="s">
        <v>147</v>
      </c>
      <c r="F810" s="1" t="s">
        <v>4062</v>
      </c>
      <c r="G810" s="1">
        <v>1</v>
      </c>
      <c r="H810" s="1">
        <v>43.7079638335</v>
      </c>
      <c r="I810" s="1">
        <v>-79.4774818048</v>
      </c>
      <c r="J810" s="1" t="s">
        <v>4063</v>
      </c>
      <c r="K810" s="1">
        <v>35</v>
      </c>
      <c r="L810" s="1">
        <v>3.5</v>
      </c>
      <c r="M810" s="1" t="s">
        <v>150</v>
      </c>
    </row>
    <row r="811" spans="1:13">
      <c r="A811" s="1" t="s">
        <v>4064</v>
      </c>
      <c r="B811" s="1" t="s">
        <v>4065</v>
      </c>
      <c r="C811" s="1" t="s">
        <v>4066</v>
      </c>
      <c r="D811" s="1" t="s">
        <v>24</v>
      </c>
      <c r="E811" s="1" t="s">
        <v>168</v>
      </c>
      <c r="F811" s="1" t="s">
        <v>4067</v>
      </c>
      <c r="G811" s="1">
        <v>1</v>
      </c>
      <c r="H811" s="1">
        <v>43.8675489054</v>
      </c>
      <c r="I811" s="1">
        <v>-79.2835158482</v>
      </c>
      <c r="J811" s="1" t="s">
        <v>4068</v>
      </c>
      <c r="K811" s="1">
        <v>35</v>
      </c>
      <c r="L811" s="1">
        <v>3.5</v>
      </c>
      <c r="M811" s="1" t="s">
        <v>150</v>
      </c>
    </row>
    <row r="812" spans="1:13">
      <c r="A812" s="1" t="s">
        <v>164</v>
      </c>
      <c r="B812" s="1" t="s">
        <v>4069</v>
      </c>
      <c r="C812" s="1" t="s">
        <v>4070</v>
      </c>
      <c r="D812" s="1" t="s">
        <v>24</v>
      </c>
      <c r="E812" s="1" t="s">
        <v>168</v>
      </c>
      <c r="F812" s="2"/>
      <c r="G812" s="1">
        <v>1</v>
      </c>
      <c r="H812" s="1">
        <v>43.8593407</v>
      </c>
      <c r="I812" s="1">
        <v>-79.3047018</v>
      </c>
      <c r="J812" s="1" t="s">
        <v>4071</v>
      </c>
      <c r="K812" s="1">
        <v>35</v>
      </c>
      <c r="L812" s="1">
        <v>3.5</v>
      </c>
      <c r="M812" s="1" t="s">
        <v>150</v>
      </c>
    </row>
    <row r="813" spans="1:13">
      <c r="A813" s="1" t="s">
        <v>4072</v>
      </c>
      <c r="B813" s="1" t="s">
        <v>4073</v>
      </c>
      <c r="C813" s="1" t="s">
        <v>4074</v>
      </c>
      <c r="D813" s="1" t="s">
        <v>3224</v>
      </c>
      <c r="E813" s="1" t="s">
        <v>180</v>
      </c>
      <c r="F813" s="1" t="s">
        <v>337</v>
      </c>
      <c r="G813" s="1">
        <v>1</v>
      </c>
      <c r="H813" s="1">
        <v>43.5271593853</v>
      </c>
      <c r="I813" s="1">
        <v>-79.6503189951</v>
      </c>
      <c r="J813" s="1" t="s">
        <v>4075</v>
      </c>
      <c r="K813" s="1">
        <v>35</v>
      </c>
      <c r="L813" s="1">
        <v>4.5</v>
      </c>
      <c r="M813" s="1" t="s">
        <v>150</v>
      </c>
    </row>
    <row r="814" spans="1:13">
      <c r="A814" s="1" t="s">
        <v>4076</v>
      </c>
      <c r="B814" s="1" t="s">
        <v>4077</v>
      </c>
      <c r="C814" s="1" t="e">
        <f>-UPP0Q_kZsuQ2zZ1k7lbyQ</f>
        <v>#NAME?</v>
      </c>
      <c r="D814" s="1" t="s">
        <v>1381</v>
      </c>
      <c r="E814" s="1" t="s">
        <v>147</v>
      </c>
      <c r="F814" s="1" t="s">
        <v>3349</v>
      </c>
      <c r="G814" s="1">
        <v>1</v>
      </c>
      <c r="H814" s="1">
        <v>43.791045</v>
      </c>
      <c r="I814" s="1">
        <v>-79.36715</v>
      </c>
      <c r="J814" s="1" t="s">
        <v>4078</v>
      </c>
      <c r="K814" s="1">
        <v>35</v>
      </c>
      <c r="L814" s="1">
        <v>3</v>
      </c>
      <c r="M814" s="1" t="s">
        <v>150</v>
      </c>
    </row>
    <row r="815" spans="1:13">
      <c r="A815" s="1" t="s">
        <v>4079</v>
      </c>
      <c r="B815" s="1" t="s">
        <v>4080</v>
      </c>
      <c r="C815" s="1" t="s">
        <v>4081</v>
      </c>
      <c r="D815" s="1" t="s">
        <v>4082</v>
      </c>
      <c r="E815" s="1" t="s">
        <v>147</v>
      </c>
      <c r="F815" s="1" t="s">
        <v>4083</v>
      </c>
      <c r="G815" s="1">
        <v>1</v>
      </c>
      <c r="H815" s="1">
        <v>43.6532063</v>
      </c>
      <c r="I815" s="1">
        <v>-79.3958906</v>
      </c>
      <c r="J815" s="1" t="s">
        <v>4084</v>
      </c>
      <c r="K815" s="1">
        <v>35</v>
      </c>
      <c r="L815" s="1">
        <v>3.5</v>
      </c>
      <c r="M815" s="1" t="s">
        <v>150</v>
      </c>
    </row>
    <row r="816" spans="1:13">
      <c r="A816" s="1" t="s">
        <v>914</v>
      </c>
      <c r="B816" s="1" t="s">
        <v>4085</v>
      </c>
      <c r="C816" s="1" t="s">
        <v>4086</v>
      </c>
      <c r="D816" s="1" t="s">
        <v>50</v>
      </c>
      <c r="E816" s="1" t="s">
        <v>161</v>
      </c>
      <c r="F816" t="s">
        <v>4087</v>
      </c>
      <c r="G816" s="1">
        <v>0</v>
      </c>
      <c r="H816" s="1">
        <v>43.8408764314</v>
      </c>
      <c r="I816" s="1">
        <v>-79.3996993758</v>
      </c>
      <c r="J816" s="1" t="s">
        <v>4088</v>
      </c>
      <c r="K816" s="1">
        <v>35</v>
      </c>
      <c r="L816" s="1">
        <v>2.5</v>
      </c>
      <c r="M816" s="1" t="s">
        <v>150</v>
      </c>
    </row>
    <row r="817" spans="1:13">
      <c r="A817" s="1" t="s">
        <v>4089</v>
      </c>
      <c r="B817" s="1" t="s">
        <v>4090</v>
      </c>
      <c r="C817" s="1" t="s">
        <v>4091</v>
      </c>
      <c r="D817" s="1" t="s">
        <v>50</v>
      </c>
      <c r="E817" s="1" t="s">
        <v>147</v>
      </c>
      <c r="F817" s="1"/>
      <c r="G817" s="1">
        <v>1</v>
      </c>
      <c r="H817" s="1">
        <v>43.7340995</v>
      </c>
      <c r="I817" s="1">
        <v>-79.6057791</v>
      </c>
      <c r="J817" s="1" t="s">
        <v>4092</v>
      </c>
      <c r="K817" s="1">
        <v>35</v>
      </c>
      <c r="L817" s="1">
        <v>3.5</v>
      </c>
      <c r="M817" s="1" t="s">
        <v>150</v>
      </c>
    </row>
    <row r="818" spans="1:13">
      <c r="A818" s="1" t="s">
        <v>4093</v>
      </c>
      <c r="B818" s="1" t="s">
        <v>4094</v>
      </c>
      <c r="C818" s="1" t="s">
        <v>4095</v>
      </c>
      <c r="D818" s="1" t="s">
        <v>4096</v>
      </c>
      <c r="E818" s="1" t="s">
        <v>180</v>
      </c>
      <c r="F818" s="1" t="s">
        <v>912</v>
      </c>
      <c r="G818" s="1">
        <v>1</v>
      </c>
      <c r="H818" s="1">
        <v>43.5975816102</v>
      </c>
      <c r="I818" s="1">
        <v>-79.7349055178</v>
      </c>
      <c r="J818" s="1" t="s">
        <v>4097</v>
      </c>
      <c r="K818" s="1">
        <v>35</v>
      </c>
      <c r="L818" s="1">
        <v>3</v>
      </c>
      <c r="M818" s="1" t="s">
        <v>150</v>
      </c>
    </row>
    <row r="819" spans="1:13">
      <c r="A819" s="1" t="s">
        <v>4098</v>
      </c>
      <c r="B819" s="1" t="s">
        <v>4099</v>
      </c>
      <c r="C819" s="1" t="s">
        <v>4100</v>
      </c>
      <c r="D819" s="1" t="s">
        <v>122</v>
      </c>
      <c r="E819" s="1" t="s">
        <v>147</v>
      </c>
      <c r="F819" t="s">
        <v>316</v>
      </c>
      <c r="G819" s="1">
        <v>1</v>
      </c>
      <c r="H819" s="1">
        <v>43.7642262</v>
      </c>
      <c r="I819" s="1">
        <v>-79.4113292</v>
      </c>
      <c r="J819" s="1" t="s">
        <v>4101</v>
      </c>
      <c r="K819" s="1">
        <v>35</v>
      </c>
      <c r="L819" s="1">
        <v>3</v>
      </c>
      <c r="M819" s="1" t="s">
        <v>150</v>
      </c>
    </row>
    <row r="820" spans="1:13">
      <c r="A820" s="1" t="s">
        <v>4102</v>
      </c>
      <c r="B820" s="1" t="s">
        <v>4103</v>
      </c>
      <c r="C820" s="1" t="s">
        <v>4104</v>
      </c>
      <c r="D820" s="1" t="s">
        <v>122</v>
      </c>
      <c r="E820" s="1" t="s">
        <v>168</v>
      </c>
      <c r="F820" s="1" t="s">
        <v>596</v>
      </c>
      <c r="G820" s="1">
        <v>0</v>
      </c>
      <c r="H820" s="1">
        <v>43.8687640979</v>
      </c>
      <c r="I820" s="1">
        <v>-79.2814626413</v>
      </c>
      <c r="J820" s="1" t="s">
        <v>4105</v>
      </c>
      <c r="K820" s="1">
        <v>35</v>
      </c>
      <c r="L820" s="1">
        <v>2.5</v>
      </c>
      <c r="M820" s="1" t="s">
        <v>150</v>
      </c>
    </row>
    <row r="821" spans="1:13">
      <c r="A821" s="1" t="s">
        <v>4106</v>
      </c>
      <c r="B821" s="1" t="s">
        <v>4107</v>
      </c>
      <c r="C821" s="1" t="s">
        <v>4108</v>
      </c>
      <c r="D821" s="1" t="s">
        <v>4109</v>
      </c>
      <c r="E821" s="1" t="s">
        <v>554</v>
      </c>
      <c r="F821" s="1" t="s">
        <v>3208</v>
      </c>
      <c r="G821" s="1">
        <v>1</v>
      </c>
      <c r="H821" s="1">
        <v>43.6589764335</v>
      </c>
      <c r="I821" s="1">
        <v>-79.725368618</v>
      </c>
      <c r="J821" s="1" t="s">
        <v>4110</v>
      </c>
      <c r="K821" s="1">
        <v>35</v>
      </c>
      <c r="L821" s="1">
        <v>3.5</v>
      </c>
      <c r="M821" s="1" t="s">
        <v>150</v>
      </c>
    </row>
    <row r="822" spans="1:13">
      <c r="A822" s="1" t="s">
        <v>4111</v>
      </c>
      <c r="B822" s="1" t="s">
        <v>4112</v>
      </c>
      <c r="C822" s="1" t="s">
        <v>4113</v>
      </c>
      <c r="D822" s="1" t="s">
        <v>463</v>
      </c>
      <c r="E822" s="1" t="s">
        <v>147</v>
      </c>
      <c r="F822" s="1" t="s">
        <v>4114</v>
      </c>
      <c r="G822" s="1">
        <v>1</v>
      </c>
      <c r="H822" s="1">
        <v>43.6616589</v>
      </c>
      <c r="I822" s="1">
        <v>-79.3670756</v>
      </c>
      <c r="J822" s="1" t="s">
        <v>4115</v>
      </c>
      <c r="K822" s="1">
        <v>35</v>
      </c>
      <c r="L822" s="1">
        <v>3.5</v>
      </c>
      <c r="M822" s="1" t="s">
        <v>150</v>
      </c>
    </row>
    <row r="823" spans="1:13">
      <c r="A823" s="1" t="s">
        <v>4116</v>
      </c>
      <c r="B823" s="1" t="s">
        <v>4117</v>
      </c>
      <c r="C823" s="1" t="s">
        <v>4118</v>
      </c>
      <c r="D823" s="1" t="s">
        <v>1365</v>
      </c>
      <c r="E823" s="1" t="s">
        <v>17</v>
      </c>
      <c r="F823" s="1" t="s">
        <v>4119</v>
      </c>
      <c r="G823" s="1">
        <v>1</v>
      </c>
      <c r="H823" s="1">
        <v>51.0500421</v>
      </c>
      <c r="I823" s="1">
        <v>-114.0629547</v>
      </c>
      <c r="J823" s="1" t="s">
        <v>4120</v>
      </c>
      <c r="K823" s="1">
        <v>36</v>
      </c>
      <c r="L823" s="1">
        <v>3.5</v>
      </c>
      <c r="M823" s="1" t="s">
        <v>20</v>
      </c>
    </row>
    <row r="824" spans="1:13">
      <c r="A824" s="1" t="s">
        <v>4121</v>
      </c>
      <c r="B824" s="1" t="s">
        <v>4122</v>
      </c>
      <c r="C824" s="1" t="s">
        <v>4123</v>
      </c>
      <c r="D824" s="1" t="s">
        <v>4124</v>
      </c>
      <c r="E824" s="1" t="s">
        <v>17</v>
      </c>
      <c r="F824" s="1" t="s">
        <v>728</v>
      </c>
      <c r="G824" s="1">
        <v>1</v>
      </c>
      <c r="H824" s="1">
        <v>51.1085655575</v>
      </c>
      <c r="I824" s="1">
        <v>-114.0400811411</v>
      </c>
      <c r="J824" s="1" t="s">
        <v>4125</v>
      </c>
      <c r="K824" s="1">
        <v>36</v>
      </c>
      <c r="L824" s="1">
        <v>3.5</v>
      </c>
      <c r="M824" s="1" t="s">
        <v>20</v>
      </c>
    </row>
    <row r="825" spans="1:13">
      <c r="A825" s="1" t="s">
        <v>4126</v>
      </c>
      <c r="B825" s="1" t="s">
        <v>4127</v>
      </c>
      <c r="C825" s="1" t="s">
        <v>4128</v>
      </c>
      <c r="D825" s="1" t="s">
        <v>24</v>
      </c>
      <c r="E825" s="1" t="s">
        <v>17</v>
      </c>
      <c r="F825" s="1" t="s">
        <v>4129</v>
      </c>
      <c r="G825" s="1">
        <v>1</v>
      </c>
      <c r="H825" s="1">
        <v>51.0509282</v>
      </c>
      <c r="I825" s="1">
        <v>-114.0617262</v>
      </c>
      <c r="J825" s="1" t="s">
        <v>4130</v>
      </c>
      <c r="K825" s="1">
        <v>36</v>
      </c>
      <c r="L825" s="1">
        <v>3.5</v>
      </c>
      <c r="M825" s="1" t="s">
        <v>20</v>
      </c>
    </row>
    <row r="826" spans="1:13">
      <c r="A826" s="1" t="s">
        <v>4131</v>
      </c>
      <c r="B826" s="1" t="s">
        <v>4132</v>
      </c>
      <c r="C826" s="1" t="s">
        <v>4133</v>
      </c>
      <c r="D826" s="1" t="s">
        <v>4134</v>
      </c>
      <c r="E826" s="1" t="s">
        <v>147</v>
      </c>
      <c r="F826" s="1"/>
      <c r="G826" s="1">
        <v>0</v>
      </c>
      <c r="H826" s="1">
        <v>43.8018725</v>
      </c>
      <c r="I826" s="1">
        <v>-79.2955672</v>
      </c>
      <c r="J826" s="1" t="s">
        <v>4135</v>
      </c>
      <c r="K826" s="1">
        <v>36</v>
      </c>
      <c r="L826" s="1">
        <v>3.5</v>
      </c>
      <c r="M826" s="1" t="s">
        <v>150</v>
      </c>
    </row>
    <row r="827" spans="1:13">
      <c r="A827" s="1" t="s">
        <v>835</v>
      </c>
      <c r="B827" s="1" t="s">
        <v>4136</v>
      </c>
      <c r="C827" s="1" t="s">
        <v>4137</v>
      </c>
      <c r="D827" s="1" t="s">
        <v>4138</v>
      </c>
      <c r="E827" s="1" t="s">
        <v>147</v>
      </c>
      <c r="F827" s="1" t="s">
        <v>4139</v>
      </c>
      <c r="G827" s="1">
        <v>1</v>
      </c>
      <c r="H827" s="1">
        <v>43.8227382224</v>
      </c>
      <c r="I827" s="1">
        <v>-79.2990327514</v>
      </c>
      <c r="J827" s="1" t="s">
        <v>4140</v>
      </c>
      <c r="K827" s="1">
        <v>36</v>
      </c>
      <c r="L827" s="1">
        <v>4</v>
      </c>
      <c r="M827" s="1" t="s">
        <v>150</v>
      </c>
    </row>
    <row r="828" spans="1:13">
      <c r="A828" s="1" t="s">
        <v>2306</v>
      </c>
      <c r="B828" s="1" t="s">
        <v>4141</v>
      </c>
      <c r="C828" s="1" t="s">
        <v>4142</v>
      </c>
      <c r="D828" s="1" t="s">
        <v>4143</v>
      </c>
      <c r="E828" s="1" t="s">
        <v>147</v>
      </c>
      <c r="F828" s="1" t="s">
        <v>3311</v>
      </c>
      <c r="G828" s="1">
        <v>0</v>
      </c>
      <c r="H828" s="1">
        <v>43.6542908</v>
      </c>
      <c r="I828" s="1">
        <v>-79.3986851</v>
      </c>
      <c r="J828" s="1" t="s">
        <v>4144</v>
      </c>
      <c r="K828" s="1">
        <v>36</v>
      </c>
      <c r="L828" s="1">
        <v>3</v>
      </c>
      <c r="M828" s="1" t="s">
        <v>150</v>
      </c>
    </row>
    <row r="829" spans="1:13">
      <c r="A829" s="1" t="s">
        <v>4145</v>
      </c>
      <c r="B829" s="1" t="s">
        <v>4146</v>
      </c>
      <c r="C829" s="1" t="s">
        <v>4147</v>
      </c>
      <c r="D829" s="1" t="s">
        <v>4148</v>
      </c>
      <c r="E829" s="1" t="s">
        <v>147</v>
      </c>
      <c r="F829" s="1" t="s">
        <v>4149</v>
      </c>
      <c r="G829" s="1">
        <v>1</v>
      </c>
      <c r="H829" s="1">
        <v>43.6599304</v>
      </c>
      <c r="I829" s="1">
        <v>-79.4796397</v>
      </c>
      <c r="J829" s="1" t="s">
        <v>4150</v>
      </c>
      <c r="K829" s="1">
        <v>36</v>
      </c>
      <c r="L829" s="1">
        <v>3</v>
      </c>
      <c r="M829" s="1" t="s">
        <v>150</v>
      </c>
    </row>
    <row r="830" spans="1:13">
      <c r="A830" s="1" t="s">
        <v>164</v>
      </c>
      <c r="B830" s="1" t="s">
        <v>4151</v>
      </c>
      <c r="C830" s="1" t="s">
        <v>4152</v>
      </c>
      <c r="D830" s="1" t="s">
        <v>4153</v>
      </c>
      <c r="E830" s="1" t="s">
        <v>168</v>
      </c>
      <c r="F830" s="1" t="s">
        <v>3712</v>
      </c>
      <c r="G830" s="1">
        <v>0</v>
      </c>
      <c r="H830" s="1">
        <v>43.8590641513</v>
      </c>
      <c r="I830" s="1">
        <v>-79.3035399568</v>
      </c>
      <c r="J830" s="1" t="s">
        <v>4154</v>
      </c>
      <c r="K830" s="1">
        <v>36</v>
      </c>
      <c r="L830" s="1">
        <v>3</v>
      </c>
      <c r="M830" s="1" t="s">
        <v>150</v>
      </c>
    </row>
    <row r="831" spans="1:13">
      <c r="A831" s="1" t="s">
        <v>4155</v>
      </c>
      <c r="B831" s="1" t="s">
        <v>4156</v>
      </c>
      <c r="C831" s="1" t="s">
        <v>4157</v>
      </c>
      <c r="D831" s="1" t="s">
        <v>4158</v>
      </c>
      <c r="E831" s="1" t="s">
        <v>147</v>
      </c>
      <c r="F831" s="1"/>
      <c r="G831" s="1">
        <v>1</v>
      </c>
      <c r="H831" s="1">
        <v>43.656176</v>
      </c>
      <c r="I831" s="1">
        <v>-79.4538607</v>
      </c>
      <c r="J831" s="1" t="s">
        <v>4159</v>
      </c>
      <c r="K831" s="1">
        <v>36</v>
      </c>
      <c r="L831" s="1">
        <v>3.5</v>
      </c>
      <c r="M831" s="1" t="s">
        <v>150</v>
      </c>
    </row>
    <row r="832" spans="1:13">
      <c r="A832" s="1" t="s">
        <v>1474</v>
      </c>
      <c r="B832" s="1" t="s">
        <v>4160</v>
      </c>
      <c r="C832" s="1" t="s">
        <v>4161</v>
      </c>
      <c r="D832" s="1" t="s">
        <v>4162</v>
      </c>
      <c r="E832" s="1" t="s">
        <v>180</v>
      </c>
      <c r="F832" s="1" t="s">
        <v>1360</v>
      </c>
      <c r="G832" s="1">
        <v>1</v>
      </c>
      <c r="H832" s="1">
        <v>43.5677273927</v>
      </c>
      <c r="I832" s="1">
        <v>-79.6605965495</v>
      </c>
      <c r="J832" s="1" t="s">
        <v>4163</v>
      </c>
      <c r="K832" s="1">
        <v>36</v>
      </c>
      <c r="L832" s="1">
        <v>3</v>
      </c>
      <c r="M832" s="1" t="s">
        <v>150</v>
      </c>
    </row>
    <row r="833" spans="1:13">
      <c r="A833" s="1" t="s">
        <v>4164</v>
      </c>
      <c r="B833" s="1" t="s">
        <v>4165</v>
      </c>
      <c r="C833" s="1" t="s">
        <v>4166</v>
      </c>
      <c r="D833" s="1" t="s">
        <v>4167</v>
      </c>
      <c r="E833" s="1" t="s">
        <v>168</v>
      </c>
      <c r="F833" s="1" t="s">
        <v>4168</v>
      </c>
      <c r="G833" s="1">
        <v>0</v>
      </c>
      <c r="H833" s="1">
        <v>43.8748998</v>
      </c>
      <c r="I833" s="1">
        <v>-79.2591737</v>
      </c>
      <c r="J833" s="1" t="s">
        <v>4169</v>
      </c>
      <c r="K833" s="1">
        <v>36</v>
      </c>
      <c r="L833" s="1">
        <v>3.5</v>
      </c>
      <c r="M833" s="1" t="s">
        <v>150</v>
      </c>
    </row>
    <row r="834" spans="1:13">
      <c r="A834" s="1" t="s">
        <v>4170</v>
      </c>
      <c r="B834" s="1" t="s">
        <v>4171</v>
      </c>
      <c r="C834" s="1" t="s">
        <v>4172</v>
      </c>
      <c r="D834" s="1" t="s">
        <v>4173</v>
      </c>
      <c r="E834" s="1" t="s">
        <v>147</v>
      </c>
      <c r="F834" s="1" t="s">
        <v>4174</v>
      </c>
      <c r="G834" s="1">
        <v>1</v>
      </c>
      <c r="H834" s="1">
        <v>43.6668634</v>
      </c>
      <c r="I834" s="1">
        <v>-79.3455517</v>
      </c>
      <c r="J834" s="1" t="s">
        <v>4175</v>
      </c>
      <c r="K834" s="1">
        <v>36</v>
      </c>
      <c r="L834" s="1">
        <v>4</v>
      </c>
      <c r="M834" s="1" t="s">
        <v>150</v>
      </c>
    </row>
    <row r="835" spans="1:13">
      <c r="A835" s="1" t="s">
        <v>4176</v>
      </c>
      <c r="B835" s="1" t="s">
        <v>4177</v>
      </c>
      <c r="C835" s="1" t="s">
        <v>4178</v>
      </c>
      <c r="D835" s="1" t="s">
        <v>4179</v>
      </c>
      <c r="E835" s="1" t="s">
        <v>17</v>
      </c>
      <c r="F835" s="1" t="s">
        <v>4180</v>
      </c>
      <c r="G835" s="1">
        <v>1</v>
      </c>
      <c r="H835" s="1">
        <v>51.0587454504</v>
      </c>
      <c r="I835" s="1">
        <v>-114.0540491583</v>
      </c>
      <c r="J835" s="1" t="s">
        <v>4181</v>
      </c>
      <c r="K835" s="1">
        <v>37</v>
      </c>
      <c r="L835" s="1">
        <v>4.5</v>
      </c>
      <c r="M835" s="1" t="s">
        <v>20</v>
      </c>
    </row>
    <row r="836" spans="1:13">
      <c r="A836" s="1" t="s">
        <v>4182</v>
      </c>
      <c r="B836" s="1" t="s">
        <v>4183</v>
      </c>
      <c r="C836" s="1" t="s">
        <v>4184</v>
      </c>
      <c r="D836" s="1" t="s">
        <v>4185</v>
      </c>
      <c r="E836" s="1" t="s">
        <v>3406</v>
      </c>
      <c r="F836" s="1" t="s">
        <v>3240</v>
      </c>
      <c r="G836" s="1">
        <v>1</v>
      </c>
      <c r="H836" s="1">
        <v>45.5067397</v>
      </c>
      <c r="I836" s="1">
        <v>-73.5598467</v>
      </c>
      <c r="J836" s="1" t="s">
        <v>4186</v>
      </c>
      <c r="K836" s="1">
        <v>37</v>
      </c>
      <c r="L836" s="1">
        <v>3</v>
      </c>
      <c r="M836" s="1" t="s">
        <v>80</v>
      </c>
    </row>
    <row r="837" spans="1:13">
      <c r="A837" s="1" t="s">
        <v>4187</v>
      </c>
      <c r="B837" s="1" t="s">
        <v>4188</v>
      </c>
      <c r="C837" s="1" t="s">
        <v>4189</v>
      </c>
      <c r="D837" s="1" t="s">
        <v>4190</v>
      </c>
      <c r="E837" s="1" t="s">
        <v>168</v>
      </c>
      <c r="F837" s="1" t="s">
        <v>4191</v>
      </c>
      <c r="G837" s="1">
        <v>0</v>
      </c>
      <c r="H837" s="1">
        <v>43.8486182868</v>
      </c>
      <c r="I837" s="1">
        <v>-79.3502776479</v>
      </c>
      <c r="J837" s="1" t="s">
        <v>4192</v>
      </c>
      <c r="K837" s="1">
        <v>37</v>
      </c>
      <c r="L837" s="1">
        <v>3</v>
      </c>
      <c r="M837" s="1" t="s">
        <v>150</v>
      </c>
    </row>
    <row r="838" spans="1:13">
      <c r="A838" s="1" t="s">
        <v>4193</v>
      </c>
      <c r="B838" s="1" t="s">
        <v>4194</v>
      </c>
      <c r="C838" s="1" t="s">
        <v>4195</v>
      </c>
      <c r="D838" s="1" t="s">
        <v>4196</v>
      </c>
      <c r="E838" s="1" t="s">
        <v>147</v>
      </c>
      <c r="F838" s="1" t="s">
        <v>4197</v>
      </c>
      <c r="G838" s="1">
        <v>1</v>
      </c>
      <c r="H838" s="1">
        <v>43.6515848</v>
      </c>
      <c r="I838" s="1">
        <v>-79.3978437</v>
      </c>
      <c r="J838" s="1" t="s">
        <v>4198</v>
      </c>
      <c r="K838" s="1">
        <v>37</v>
      </c>
      <c r="L838" s="1">
        <v>3.5</v>
      </c>
      <c r="M838" s="1" t="s">
        <v>150</v>
      </c>
    </row>
    <row r="839" spans="1:13">
      <c r="A839" s="1" t="s">
        <v>4199</v>
      </c>
      <c r="B839" s="1" t="s">
        <v>4200</v>
      </c>
      <c r="C839" s="1" t="s">
        <v>4201</v>
      </c>
      <c r="D839" s="1" t="s">
        <v>4202</v>
      </c>
      <c r="E839" s="1" t="s">
        <v>180</v>
      </c>
      <c r="F839" s="1" t="s">
        <v>4203</v>
      </c>
      <c r="G839" s="1">
        <v>1</v>
      </c>
      <c r="H839" s="1">
        <v>43.6050135459</v>
      </c>
      <c r="I839" s="1">
        <v>-79.6628340074</v>
      </c>
      <c r="J839" s="1" t="s">
        <v>4204</v>
      </c>
      <c r="K839" s="1">
        <v>37</v>
      </c>
      <c r="L839" s="1">
        <v>4</v>
      </c>
      <c r="M839" s="1" t="s">
        <v>150</v>
      </c>
    </row>
    <row r="840" spans="1:13">
      <c r="A840" s="1" t="s">
        <v>4205</v>
      </c>
      <c r="B840" s="1" t="s">
        <v>4206</v>
      </c>
      <c r="C840" s="1" t="s">
        <v>4207</v>
      </c>
      <c r="D840" s="1" t="s">
        <v>24</v>
      </c>
      <c r="E840" s="1" t="s">
        <v>180</v>
      </c>
      <c r="F840" s="1" t="s">
        <v>498</v>
      </c>
      <c r="G840" s="1">
        <v>1</v>
      </c>
      <c r="H840" s="1">
        <v>43.5675221184</v>
      </c>
      <c r="I840" s="1">
        <v>-79.65960145</v>
      </c>
      <c r="J840" s="1" t="s">
        <v>4208</v>
      </c>
      <c r="K840" s="1">
        <v>37</v>
      </c>
      <c r="L840" s="1">
        <v>3.5</v>
      </c>
      <c r="M840" s="1" t="s">
        <v>150</v>
      </c>
    </row>
    <row r="841" spans="1:13">
      <c r="A841" s="1" t="s">
        <v>4209</v>
      </c>
      <c r="B841" s="1" t="s">
        <v>4210</v>
      </c>
      <c r="C841" s="1" t="s">
        <v>4211</v>
      </c>
      <c r="D841" s="1" t="s">
        <v>4212</v>
      </c>
      <c r="E841" s="1" t="s">
        <v>168</v>
      </c>
      <c r="F841" s="1" t="s">
        <v>1568</v>
      </c>
      <c r="G841" s="1">
        <v>1</v>
      </c>
      <c r="H841" s="1">
        <v>43.8958612915</v>
      </c>
      <c r="I841" s="1">
        <v>-79.2650069296</v>
      </c>
      <c r="J841" s="1" t="s">
        <v>4213</v>
      </c>
      <c r="K841" s="1">
        <v>37</v>
      </c>
      <c r="L841" s="1">
        <v>3.5</v>
      </c>
      <c r="M841" s="1" t="s">
        <v>150</v>
      </c>
    </row>
    <row r="842" spans="1:13">
      <c r="A842" s="1" t="s">
        <v>3341</v>
      </c>
      <c r="B842" s="1" t="s">
        <v>4214</v>
      </c>
      <c r="C842" s="1" t="s">
        <v>4215</v>
      </c>
      <c r="D842" s="1" t="s">
        <v>589</v>
      </c>
      <c r="E842" s="1" t="s">
        <v>161</v>
      </c>
      <c r="F842" s="1" t="s">
        <v>962</v>
      </c>
      <c r="G842" s="1">
        <v>1</v>
      </c>
      <c r="H842" s="1">
        <v>43.84831</v>
      </c>
      <c r="I842" s="1">
        <v>-79.38224</v>
      </c>
      <c r="J842" s="1" t="s">
        <v>4216</v>
      </c>
      <c r="K842" s="1">
        <v>37</v>
      </c>
      <c r="L842" s="1">
        <v>4</v>
      </c>
      <c r="M842" s="1" t="s">
        <v>150</v>
      </c>
    </row>
    <row r="843" spans="1:13">
      <c r="A843" s="1" t="s">
        <v>4217</v>
      </c>
      <c r="B843" s="1" t="s">
        <v>4218</v>
      </c>
      <c r="C843" s="1" t="s">
        <v>4219</v>
      </c>
      <c r="D843" s="1" t="s">
        <v>4220</v>
      </c>
      <c r="E843" s="1" t="s">
        <v>231</v>
      </c>
      <c r="F843" s="1" t="s">
        <v>4221</v>
      </c>
      <c r="G843" s="1">
        <v>0</v>
      </c>
      <c r="H843" s="1">
        <v>43.7744829</v>
      </c>
      <c r="I843" s="1">
        <v>-79.3221998</v>
      </c>
      <c r="J843" s="1" t="s">
        <v>4222</v>
      </c>
      <c r="K843" s="1">
        <v>37</v>
      </c>
      <c r="L843" s="1">
        <v>3.5</v>
      </c>
      <c r="M843" s="1" t="s">
        <v>150</v>
      </c>
    </row>
    <row r="844" spans="1:13">
      <c r="A844" s="1" t="s">
        <v>4223</v>
      </c>
      <c r="B844" s="1" t="s">
        <v>4224</v>
      </c>
      <c r="C844" s="1" t="s">
        <v>4225</v>
      </c>
      <c r="D844" s="1" t="s">
        <v>4226</v>
      </c>
      <c r="E844" s="1" t="s">
        <v>147</v>
      </c>
      <c r="F844" s="1" t="s">
        <v>1892</v>
      </c>
      <c r="G844" s="1">
        <v>1</v>
      </c>
      <c r="H844" s="1">
        <v>43.6534043</v>
      </c>
      <c r="I844" s="1">
        <v>-79.3946398</v>
      </c>
      <c r="J844" s="1" t="s">
        <v>4227</v>
      </c>
      <c r="K844" s="1">
        <v>37</v>
      </c>
      <c r="L844" s="1">
        <v>3.5</v>
      </c>
      <c r="M844" s="1" t="s">
        <v>150</v>
      </c>
    </row>
    <row r="845" spans="1:13">
      <c r="A845" s="1" t="s">
        <v>4228</v>
      </c>
      <c r="B845" s="1" t="s">
        <v>4229</v>
      </c>
      <c r="C845" s="1" t="s">
        <v>4230</v>
      </c>
      <c r="D845" s="1" t="s">
        <v>4231</v>
      </c>
      <c r="E845" s="1" t="s">
        <v>147</v>
      </c>
      <c r="F845" s="1" t="s">
        <v>4232</v>
      </c>
      <c r="G845" s="1">
        <v>0</v>
      </c>
      <c r="H845" s="1">
        <v>43.8219517</v>
      </c>
      <c r="I845" s="1">
        <v>-79.2984027</v>
      </c>
      <c r="J845" s="1" t="s">
        <v>4233</v>
      </c>
      <c r="K845" s="1">
        <v>37</v>
      </c>
      <c r="L845" s="1">
        <v>3.5</v>
      </c>
      <c r="M845" s="1" t="s">
        <v>150</v>
      </c>
    </row>
    <row r="846" spans="1:13">
      <c r="A846" s="1" t="s">
        <v>4234</v>
      </c>
      <c r="B846" s="1" t="s">
        <v>4235</v>
      </c>
      <c r="C846" s="1" t="s">
        <v>4236</v>
      </c>
      <c r="D846" s="1" t="s">
        <v>4237</v>
      </c>
      <c r="E846" s="1" t="s">
        <v>147</v>
      </c>
      <c r="F846" s="1"/>
      <c r="G846" s="1">
        <v>0</v>
      </c>
      <c r="H846" s="1">
        <v>43.7915662</v>
      </c>
      <c r="I846" s="1">
        <v>-79.3666354</v>
      </c>
      <c r="J846" s="1" t="s">
        <v>4238</v>
      </c>
      <c r="K846" s="1">
        <v>37</v>
      </c>
      <c r="L846" s="1">
        <v>3</v>
      </c>
      <c r="M846" s="1" t="s">
        <v>150</v>
      </c>
    </row>
    <row r="847" spans="1:13">
      <c r="A847" s="1" t="s">
        <v>4239</v>
      </c>
      <c r="B847" s="1" t="s">
        <v>4240</v>
      </c>
      <c r="C847" s="1" t="s">
        <v>4241</v>
      </c>
      <c r="D847" s="1" t="s">
        <v>4242</v>
      </c>
      <c r="E847" s="1" t="s">
        <v>161</v>
      </c>
      <c r="F847" s="1" t="s">
        <v>4243</v>
      </c>
      <c r="G847" s="1">
        <v>1</v>
      </c>
      <c r="H847" s="1">
        <v>43.8899241</v>
      </c>
      <c r="I847" s="1">
        <v>-79.4200135</v>
      </c>
      <c r="J847" s="1" t="s">
        <v>4244</v>
      </c>
      <c r="K847" s="1">
        <v>37</v>
      </c>
      <c r="L847" s="1">
        <v>3.5</v>
      </c>
      <c r="M847" s="1" t="s">
        <v>150</v>
      </c>
    </row>
    <row r="848" spans="1:13">
      <c r="A848" s="1" t="s">
        <v>4245</v>
      </c>
      <c r="B848" s="1" t="s">
        <v>4246</v>
      </c>
      <c r="C848" s="1" t="s">
        <v>4247</v>
      </c>
      <c r="D848" s="1" t="s">
        <v>1265</v>
      </c>
      <c r="E848" s="1" t="s">
        <v>147</v>
      </c>
      <c r="F848" s="1"/>
      <c r="G848" s="1">
        <v>0</v>
      </c>
      <c r="H848" s="1">
        <v>43.794366</v>
      </c>
      <c r="I848" s="1">
        <v>-79.35377</v>
      </c>
      <c r="J848" s="1" t="s">
        <v>4248</v>
      </c>
      <c r="K848" s="1">
        <v>37</v>
      </c>
      <c r="L848" s="1">
        <v>3.5</v>
      </c>
      <c r="M848" s="1" t="s">
        <v>150</v>
      </c>
    </row>
    <row r="849" spans="1:13">
      <c r="A849" s="1" t="s">
        <v>4249</v>
      </c>
      <c r="B849" s="1" t="s">
        <v>4250</v>
      </c>
      <c r="C849" s="1" t="s">
        <v>4251</v>
      </c>
      <c r="D849" s="1" t="s">
        <v>4252</v>
      </c>
      <c r="E849" s="1" t="s">
        <v>77</v>
      </c>
      <c r="F849" s="1" t="s">
        <v>4253</v>
      </c>
      <c r="G849" s="1">
        <v>0</v>
      </c>
      <c r="H849" s="1">
        <v>45.4934062841</v>
      </c>
      <c r="I849" s="1">
        <v>-73.579896488</v>
      </c>
      <c r="J849" s="1" t="s">
        <v>4254</v>
      </c>
      <c r="K849" s="1">
        <v>38</v>
      </c>
      <c r="L849" s="1">
        <v>3.5</v>
      </c>
      <c r="M849" s="1" t="s">
        <v>80</v>
      </c>
    </row>
    <row r="850" spans="1:13">
      <c r="A850" s="1" t="s">
        <v>4255</v>
      </c>
      <c r="B850" s="1" t="s">
        <v>4256</v>
      </c>
      <c r="C850" s="1" t="s">
        <v>4257</v>
      </c>
      <c r="D850" s="1" t="s">
        <v>4258</v>
      </c>
      <c r="E850" s="1" t="s">
        <v>180</v>
      </c>
      <c r="F850" s="1" t="s">
        <v>4259</v>
      </c>
      <c r="G850" s="1">
        <v>1</v>
      </c>
      <c r="H850" s="1">
        <v>43.5958571</v>
      </c>
      <c r="I850" s="1">
        <v>-79.6045589</v>
      </c>
      <c r="J850" s="1" t="s">
        <v>4260</v>
      </c>
      <c r="K850" s="1">
        <v>38</v>
      </c>
      <c r="L850" s="1">
        <v>4</v>
      </c>
      <c r="M850" s="1" t="s">
        <v>150</v>
      </c>
    </row>
    <row r="851" spans="1:13">
      <c r="A851" s="1" t="s">
        <v>4261</v>
      </c>
      <c r="B851" s="1" t="s">
        <v>4262</v>
      </c>
      <c r="C851" s="1" t="s">
        <v>4263</v>
      </c>
      <c r="D851" s="1" t="s">
        <v>4264</v>
      </c>
      <c r="E851" s="1" t="s">
        <v>631</v>
      </c>
      <c r="F851" s="1" t="s">
        <v>1360</v>
      </c>
      <c r="G851" s="1">
        <v>1</v>
      </c>
      <c r="H851" s="1">
        <v>43.8423853927</v>
      </c>
      <c r="I851" s="1">
        <v>-79.3867678195</v>
      </c>
      <c r="J851" s="1" t="s">
        <v>1478</v>
      </c>
      <c r="K851" s="1">
        <v>38</v>
      </c>
      <c r="L851" s="1">
        <v>3.5</v>
      </c>
      <c r="M851" s="1" t="s">
        <v>150</v>
      </c>
    </row>
    <row r="852" spans="1:13">
      <c r="A852" s="1" t="s">
        <v>4265</v>
      </c>
      <c r="B852" s="1" t="s">
        <v>4266</v>
      </c>
      <c r="C852" s="1" t="s">
        <v>4267</v>
      </c>
      <c r="D852" s="1" t="s">
        <v>4268</v>
      </c>
      <c r="E852" s="1" t="s">
        <v>147</v>
      </c>
      <c r="F852" s="1" t="s">
        <v>4269</v>
      </c>
      <c r="G852" s="1">
        <v>0</v>
      </c>
      <c r="H852" s="1">
        <v>43.8054959</v>
      </c>
      <c r="I852" s="1">
        <v>-79.288485</v>
      </c>
      <c r="J852" s="1" t="s">
        <v>4270</v>
      </c>
      <c r="K852" s="1">
        <v>38</v>
      </c>
      <c r="L852" s="1">
        <v>3</v>
      </c>
      <c r="M852" s="1" t="s">
        <v>150</v>
      </c>
    </row>
    <row r="853" spans="1:13">
      <c r="A853" s="1" t="s">
        <v>4271</v>
      </c>
      <c r="B853" s="1"/>
      <c r="C853" s="1" t="s">
        <v>4272</v>
      </c>
      <c r="D853" s="1" t="s">
        <v>4273</v>
      </c>
      <c r="E853" s="1" t="s">
        <v>147</v>
      </c>
      <c r="F853" s="1" t="s">
        <v>1360</v>
      </c>
      <c r="G853" s="1">
        <v>1</v>
      </c>
      <c r="H853" s="1">
        <v>43.7548156</v>
      </c>
      <c r="I853" s="1">
        <v>-79.3494478</v>
      </c>
      <c r="J853" s="1" t="s">
        <v>4274</v>
      </c>
      <c r="K853" s="1">
        <v>38</v>
      </c>
      <c r="L853" s="1">
        <v>3</v>
      </c>
      <c r="M853" s="1" t="s">
        <v>150</v>
      </c>
    </row>
    <row r="854" spans="1:13">
      <c r="A854" s="1" t="s">
        <v>4275</v>
      </c>
      <c r="B854" s="1" t="s">
        <v>4276</v>
      </c>
      <c r="C854" s="1" t="s">
        <v>4277</v>
      </c>
      <c r="D854" s="1" t="s">
        <v>4278</v>
      </c>
      <c r="E854" s="1" t="s">
        <v>147</v>
      </c>
      <c r="F854" s="1" t="s">
        <v>2458</v>
      </c>
      <c r="G854" s="1">
        <v>1</v>
      </c>
      <c r="H854" s="1">
        <v>43.8049330426</v>
      </c>
      <c r="I854" s="1">
        <v>-79.2888099394</v>
      </c>
      <c r="J854" s="1" t="s">
        <v>4279</v>
      </c>
      <c r="K854" s="1">
        <v>38</v>
      </c>
      <c r="L854" s="1">
        <v>3</v>
      </c>
      <c r="M854" s="1" t="s">
        <v>150</v>
      </c>
    </row>
    <row r="855" spans="1:13">
      <c r="A855" s="1" t="s">
        <v>4280</v>
      </c>
      <c r="B855" s="1" t="s">
        <v>4281</v>
      </c>
      <c r="C855" s="1" t="s">
        <v>4282</v>
      </c>
      <c r="D855" s="1" t="s">
        <v>357</v>
      </c>
      <c r="E855" s="1" t="s">
        <v>554</v>
      </c>
      <c r="F855" s="1"/>
      <c r="G855" s="1">
        <v>0</v>
      </c>
      <c r="H855" s="1">
        <v>43.6895048</v>
      </c>
      <c r="I855" s="1">
        <v>-79.7390478</v>
      </c>
      <c r="J855" s="1" t="s">
        <v>4283</v>
      </c>
      <c r="K855" s="1">
        <v>38</v>
      </c>
      <c r="L855" s="1">
        <v>2.5</v>
      </c>
      <c r="M855" s="1" t="s">
        <v>150</v>
      </c>
    </row>
    <row r="856" spans="1:13">
      <c r="A856" s="1" t="s">
        <v>4284</v>
      </c>
      <c r="B856" s="1" t="s">
        <v>4285</v>
      </c>
      <c r="C856" s="1" t="s">
        <v>4286</v>
      </c>
      <c r="D856" s="1" t="s">
        <v>357</v>
      </c>
      <c r="E856" s="1" t="s">
        <v>373</v>
      </c>
      <c r="F856" s="1" t="s">
        <v>4287</v>
      </c>
      <c r="G856" s="1">
        <v>0</v>
      </c>
      <c r="H856" s="1">
        <v>43.7704057865</v>
      </c>
      <c r="I856" s="1">
        <v>-79.4133397111</v>
      </c>
      <c r="J856" s="1" t="s">
        <v>4288</v>
      </c>
      <c r="K856" s="1">
        <v>38</v>
      </c>
      <c r="L856" s="1">
        <v>3.5</v>
      </c>
      <c r="M856" s="1" t="s">
        <v>150</v>
      </c>
    </row>
    <row r="857" spans="1:13">
      <c r="A857" s="1" t="s">
        <v>4289</v>
      </c>
      <c r="B857" s="1" t="s">
        <v>4290</v>
      </c>
      <c r="C857" s="1" t="s">
        <v>4291</v>
      </c>
      <c r="D857" s="1" t="s">
        <v>4292</v>
      </c>
      <c r="E857" s="1" t="s">
        <v>147</v>
      </c>
      <c r="F857" t="s">
        <v>4293</v>
      </c>
      <c r="G857" s="1">
        <v>1</v>
      </c>
      <c r="H857" s="1">
        <v>43.7859729</v>
      </c>
      <c r="I857" s="1">
        <v>-79.2760368</v>
      </c>
      <c r="J857" s="1" t="s">
        <v>4294</v>
      </c>
      <c r="K857" s="1">
        <v>38</v>
      </c>
      <c r="L857" s="1">
        <v>3.5</v>
      </c>
      <c r="M857" s="1" t="s">
        <v>150</v>
      </c>
    </row>
    <row r="858" spans="1:13">
      <c r="A858" s="1" t="s">
        <v>4295</v>
      </c>
      <c r="B858" s="1" t="s">
        <v>4296</v>
      </c>
      <c r="C858" s="1" t="s">
        <v>4297</v>
      </c>
      <c r="D858" s="1" t="s">
        <v>4298</v>
      </c>
      <c r="E858" s="1" t="s">
        <v>147</v>
      </c>
      <c r="F858" s="1"/>
      <c r="G858" s="1">
        <v>1</v>
      </c>
      <c r="H858" s="1">
        <v>43.8270043178</v>
      </c>
      <c r="I858" s="1">
        <v>-79.2913137004</v>
      </c>
      <c r="J858" s="1" t="s">
        <v>4299</v>
      </c>
      <c r="K858" s="1">
        <v>38</v>
      </c>
      <c r="L858" s="1">
        <v>3</v>
      </c>
      <c r="M858" s="1" t="s">
        <v>150</v>
      </c>
    </row>
    <row r="859" spans="1:13">
      <c r="A859" s="1" t="s">
        <v>4300</v>
      </c>
      <c r="B859" s="1" t="s">
        <v>4301</v>
      </c>
      <c r="C859" s="1" t="s">
        <v>4302</v>
      </c>
      <c r="D859" s="1" t="s">
        <v>4303</v>
      </c>
      <c r="E859" s="1" t="s">
        <v>161</v>
      </c>
      <c r="F859" t="s">
        <v>2732</v>
      </c>
      <c r="G859" s="1">
        <v>1</v>
      </c>
      <c r="H859" s="1">
        <v>43.841849</v>
      </c>
      <c r="I859" s="1">
        <v>-79.399085</v>
      </c>
      <c r="J859" s="1" t="s">
        <v>4304</v>
      </c>
      <c r="K859" s="1">
        <v>38</v>
      </c>
      <c r="L859" s="1">
        <v>3</v>
      </c>
      <c r="M859" s="1" t="s">
        <v>150</v>
      </c>
    </row>
    <row r="860" spans="1:13">
      <c r="A860" s="1" t="s">
        <v>4305</v>
      </c>
      <c r="B860" s="1" t="s">
        <v>4306</v>
      </c>
      <c r="C860" s="1" t="s">
        <v>4307</v>
      </c>
      <c r="D860" s="1" t="s">
        <v>4308</v>
      </c>
      <c r="E860" s="1" t="s">
        <v>4309</v>
      </c>
      <c r="F860" s="1" t="s">
        <v>4310</v>
      </c>
      <c r="G860" s="1">
        <v>1</v>
      </c>
      <c r="H860" s="1">
        <v>45.5728917</v>
      </c>
      <c r="I860" s="1">
        <v>-73.6017222</v>
      </c>
      <c r="J860" s="1" t="s">
        <v>4311</v>
      </c>
      <c r="K860" s="1">
        <v>39</v>
      </c>
      <c r="L860" s="1">
        <v>4.5</v>
      </c>
      <c r="M860" s="1" t="s">
        <v>80</v>
      </c>
    </row>
    <row r="861" spans="1:13">
      <c r="A861" s="1" t="s">
        <v>4312</v>
      </c>
      <c r="B861" s="1" t="s">
        <v>4313</v>
      </c>
      <c r="C861" s="1" t="s">
        <v>4314</v>
      </c>
      <c r="D861" s="1" t="s">
        <v>4315</v>
      </c>
      <c r="E861" s="1" t="s">
        <v>180</v>
      </c>
      <c r="F861" s="1" t="s">
        <v>4316</v>
      </c>
      <c r="G861" s="1">
        <v>1</v>
      </c>
      <c r="H861" s="1">
        <v>43.6077945</v>
      </c>
      <c r="I861" s="1">
        <v>-79.6499474</v>
      </c>
      <c r="J861" s="1" t="s">
        <v>4317</v>
      </c>
      <c r="K861" s="1">
        <v>39</v>
      </c>
      <c r="L861" s="1">
        <v>3</v>
      </c>
      <c r="M861" s="1" t="s">
        <v>150</v>
      </c>
    </row>
    <row r="862" spans="1:13">
      <c r="A862" s="1" t="s">
        <v>4318</v>
      </c>
      <c r="B862" s="1" t="s">
        <v>4319</v>
      </c>
      <c r="C862" s="1" t="s">
        <v>4320</v>
      </c>
      <c r="D862" s="1" t="s">
        <v>4321</v>
      </c>
      <c r="E862" s="1" t="s">
        <v>180</v>
      </c>
      <c r="F862" s="1" t="s">
        <v>1947</v>
      </c>
      <c r="G862" s="1">
        <v>1</v>
      </c>
      <c r="H862" s="1">
        <v>43.5679681336</v>
      </c>
      <c r="I862" s="1">
        <v>-79.6613666788</v>
      </c>
      <c r="J862" s="1" t="s">
        <v>4322</v>
      </c>
      <c r="K862" s="1">
        <v>39</v>
      </c>
      <c r="L862" s="1">
        <v>3.5</v>
      </c>
      <c r="M862" s="1" t="s">
        <v>150</v>
      </c>
    </row>
    <row r="863" spans="1:13">
      <c r="A863" s="1" t="s">
        <v>4323</v>
      </c>
      <c r="B863" s="1" t="s">
        <v>4324</v>
      </c>
      <c r="C863" s="1" t="s">
        <v>4325</v>
      </c>
      <c r="D863" s="1" t="s">
        <v>24</v>
      </c>
      <c r="E863" s="1" t="s">
        <v>168</v>
      </c>
      <c r="F863" s="1" t="s">
        <v>18</v>
      </c>
      <c r="G863" s="1">
        <v>1</v>
      </c>
      <c r="H863" s="1">
        <v>43.8189308</v>
      </c>
      <c r="I863" s="1">
        <v>-79.3306248</v>
      </c>
      <c r="J863" s="1" t="s">
        <v>4326</v>
      </c>
      <c r="K863" s="1">
        <v>39</v>
      </c>
      <c r="L863" s="1">
        <v>4</v>
      </c>
      <c r="M863" s="1" t="s">
        <v>150</v>
      </c>
    </row>
    <row r="864" spans="1:13">
      <c r="A864" s="1" t="s">
        <v>4327</v>
      </c>
      <c r="B864" s="1" t="s">
        <v>4328</v>
      </c>
      <c r="C864" s="1" t="s">
        <v>4329</v>
      </c>
      <c r="D864" s="1" t="s">
        <v>24</v>
      </c>
      <c r="E864" s="1" t="s">
        <v>231</v>
      </c>
      <c r="F864" s="1" t="s">
        <v>3671</v>
      </c>
      <c r="G864" s="1">
        <v>1</v>
      </c>
      <c r="H864" s="1">
        <v>43.7855135</v>
      </c>
      <c r="I864" s="1">
        <v>-79.275682</v>
      </c>
      <c r="J864" s="1" t="s">
        <v>4330</v>
      </c>
      <c r="K864" s="1">
        <v>39</v>
      </c>
      <c r="L864" s="1">
        <v>3.5</v>
      </c>
      <c r="M864" s="1" t="s">
        <v>150</v>
      </c>
    </row>
    <row r="865" spans="1:13">
      <c r="A865" s="1" t="s">
        <v>4331</v>
      </c>
      <c r="B865" s="1" t="s">
        <v>4332</v>
      </c>
      <c r="C865" s="1" t="s">
        <v>4333</v>
      </c>
      <c r="D865" s="1" t="s">
        <v>24</v>
      </c>
      <c r="E865" s="1" t="s">
        <v>161</v>
      </c>
      <c r="F865" s="1" t="s">
        <v>4334</v>
      </c>
      <c r="G865" s="1">
        <v>1</v>
      </c>
      <c r="H865" s="1">
        <v>43.8625792751</v>
      </c>
      <c r="I865" s="1">
        <v>-79.435085468</v>
      </c>
      <c r="J865" s="1" t="s">
        <v>4335</v>
      </c>
      <c r="K865" s="1">
        <v>39</v>
      </c>
      <c r="L865" s="1">
        <v>3</v>
      </c>
      <c r="M865" s="1" t="s">
        <v>150</v>
      </c>
    </row>
    <row r="866" spans="1:13">
      <c r="A866" s="1" t="s">
        <v>858</v>
      </c>
      <c r="B866" s="1" t="s">
        <v>4336</v>
      </c>
      <c r="C866" s="1" t="s">
        <v>4337</v>
      </c>
      <c r="D866" s="1" t="s">
        <v>4338</v>
      </c>
      <c r="E866" s="1" t="s">
        <v>168</v>
      </c>
      <c r="F866" s="1" t="s">
        <v>4339</v>
      </c>
      <c r="G866" s="1">
        <v>1</v>
      </c>
      <c r="H866" s="1">
        <v>43.86123</v>
      </c>
      <c r="I866" s="1">
        <v>-79.3049625</v>
      </c>
      <c r="J866" s="1" t="s">
        <v>4340</v>
      </c>
      <c r="K866" s="1">
        <v>39</v>
      </c>
      <c r="L866" s="1">
        <v>3.5</v>
      </c>
      <c r="M866" s="1" t="s">
        <v>150</v>
      </c>
    </row>
    <row r="867" spans="1:13">
      <c r="A867" s="1" t="s">
        <v>4341</v>
      </c>
      <c r="B867" s="1" t="s">
        <v>4342</v>
      </c>
      <c r="C867" s="1" t="s">
        <v>4343</v>
      </c>
      <c r="D867" s="1" t="s">
        <v>4344</v>
      </c>
      <c r="E867" s="1" t="s">
        <v>168</v>
      </c>
      <c r="F867" s="1" t="s">
        <v>4345</v>
      </c>
      <c r="G867" s="1">
        <v>0</v>
      </c>
      <c r="H867" s="1">
        <v>43.8607259</v>
      </c>
      <c r="I867" s="1">
        <v>-79.304713</v>
      </c>
      <c r="J867" s="1" t="s">
        <v>4346</v>
      </c>
      <c r="K867" s="1">
        <v>39</v>
      </c>
      <c r="L867" s="1">
        <v>3.5</v>
      </c>
      <c r="M867" s="1" t="s">
        <v>150</v>
      </c>
    </row>
    <row r="868" spans="1:13">
      <c r="A868" s="1" t="s">
        <v>4347</v>
      </c>
      <c r="B868" s="1" t="s">
        <v>4348</v>
      </c>
      <c r="C868" s="1" t="s">
        <v>4349</v>
      </c>
      <c r="D868" s="1" t="s">
        <v>4350</v>
      </c>
      <c r="E868" s="1" t="s">
        <v>17</v>
      </c>
      <c r="F868" s="1" t="s">
        <v>84</v>
      </c>
      <c r="G868" s="1">
        <v>1</v>
      </c>
      <c r="H868" s="1">
        <v>51.0666394</v>
      </c>
      <c r="I868" s="1">
        <v>-114.0635812</v>
      </c>
      <c r="J868" s="1" t="s">
        <v>4351</v>
      </c>
      <c r="K868" s="1">
        <v>40</v>
      </c>
      <c r="L868" s="1">
        <v>3</v>
      </c>
      <c r="M868" s="1" t="s">
        <v>20</v>
      </c>
    </row>
    <row r="869" spans="1:13">
      <c r="A869" s="1" t="s">
        <v>4352</v>
      </c>
      <c r="B869" s="1" t="s">
        <v>4353</v>
      </c>
      <c r="C869" s="1" t="s">
        <v>4354</v>
      </c>
      <c r="D869" s="1" t="s">
        <v>24</v>
      </c>
      <c r="E869" s="1" t="s">
        <v>77</v>
      </c>
      <c r="F869" s="1" t="s">
        <v>4355</v>
      </c>
      <c r="G869" s="1">
        <v>1</v>
      </c>
      <c r="H869" s="1">
        <v>45.5085141</v>
      </c>
      <c r="I869" s="1">
        <v>-73.5598129</v>
      </c>
      <c r="J869" s="1" t="s">
        <v>4356</v>
      </c>
      <c r="K869" s="1">
        <v>40</v>
      </c>
      <c r="L869" s="1">
        <v>3.5</v>
      </c>
      <c r="M869" s="1" t="s">
        <v>80</v>
      </c>
    </row>
    <row r="870" spans="1:13">
      <c r="A870" s="1" t="s">
        <v>4357</v>
      </c>
      <c r="B870" s="1" t="s">
        <v>4358</v>
      </c>
      <c r="C870" s="1" t="s">
        <v>4359</v>
      </c>
      <c r="D870" s="1" t="s">
        <v>4360</v>
      </c>
      <c r="E870" s="1" t="s">
        <v>77</v>
      </c>
      <c r="F870" s="1" t="s">
        <v>4361</v>
      </c>
      <c r="G870" s="1">
        <v>1</v>
      </c>
      <c r="H870" s="1">
        <v>45.4735538189</v>
      </c>
      <c r="I870" s="1">
        <v>-73.6243757758</v>
      </c>
      <c r="J870" s="1" t="s">
        <v>4362</v>
      </c>
      <c r="K870" s="1">
        <v>40</v>
      </c>
      <c r="L870" s="1">
        <v>3.5</v>
      </c>
      <c r="M870" s="1" t="s">
        <v>80</v>
      </c>
    </row>
    <row r="871" spans="1:13">
      <c r="A871" s="1" t="s">
        <v>4363</v>
      </c>
      <c r="B871" s="1" t="s">
        <v>4364</v>
      </c>
      <c r="C871" s="1" t="s">
        <v>4365</v>
      </c>
      <c r="D871" s="1" t="s">
        <v>3122</v>
      </c>
      <c r="E871" s="1" t="s">
        <v>77</v>
      </c>
      <c r="F871" s="1" t="s">
        <v>4366</v>
      </c>
      <c r="G871" s="1">
        <v>1</v>
      </c>
      <c r="H871" s="1">
        <v>45.4924574</v>
      </c>
      <c r="I871" s="1">
        <v>-73.5808916</v>
      </c>
      <c r="J871" s="1" t="s">
        <v>4367</v>
      </c>
      <c r="K871" s="1">
        <v>40</v>
      </c>
      <c r="L871" s="1">
        <v>4</v>
      </c>
      <c r="M871" s="1" t="s">
        <v>80</v>
      </c>
    </row>
    <row r="872" spans="1:13">
      <c r="A872" s="1" t="s">
        <v>4368</v>
      </c>
      <c r="B872" s="1" t="s">
        <v>4369</v>
      </c>
      <c r="C872" s="1" t="s">
        <v>4370</v>
      </c>
      <c r="D872" s="1" t="s">
        <v>1649</v>
      </c>
      <c r="E872" s="1" t="s">
        <v>231</v>
      </c>
      <c r="F872" s="1" t="s">
        <v>2368</v>
      </c>
      <c r="G872" s="1">
        <v>1</v>
      </c>
      <c r="H872" s="1">
        <v>43.8042341</v>
      </c>
      <c r="I872" s="1">
        <v>-79.331505</v>
      </c>
      <c r="J872" s="1" t="s">
        <v>4371</v>
      </c>
      <c r="K872" s="1">
        <v>40</v>
      </c>
      <c r="L872" s="1">
        <v>3.5</v>
      </c>
      <c r="M872" s="1" t="s">
        <v>150</v>
      </c>
    </row>
    <row r="873" spans="1:13">
      <c r="A873" s="1" t="s">
        <v>4372</v>
      </c>
      <c r="B873" s="1" t="s">
        <v>4373</v>
      </c>
      <c r="C873" s="1" t="s">
        <v>4374</v>
      </c>
      <c r="D873" s="1" t="s">
        <v>717</v>
      </c>
      <c r="E873" s="1" t="s">
        <v>168</v>
      </c>
      <c r="F873" s="1" t="s">
        <v>4375</v>
      </c>
      <c r="G873" s="1">
        <v>1</v>
      </c>
      <c r="H873" s="1">
        <v>43.8185880219</v>
      </c>
      <c r="I873" s="1">
        <v>-79.3309036583</v>
      </c>
      <c r="J873" s="1" t="s">
        <v>4288</v>
      </c>
      <c r="K873" s="1">
        <v>40</v>
      </c>
      <c r="L873" s="1">
        <v>2.5</v>
      </c>
      <c r="M873" s="1" t="s">
        <v>150</v>
      </c>
    </row>
    <row r="874" spans="1:13">
      <c r="A874" s="1" t="s">
        <v>4376</v>
      </c>
      <c r="B874" s="1" t="s">
        <v>4377</v>
      </c>
      <c r="C874" s="1" t="s">
        <v>4378</v>
      </c>
      <c r="D874" s="1" t="s">
        <v>1341</v>
      </c>
      <c r="E874" s="1" t="s">
        <v>180</v>
      </c>
      <c r="F874" t="s">
        <v>4379</v>
      </c>
      <c r="G874" s="1">
        <v>1</v>
      </c>
      <c r="H874" s="1">
        <v>43.6126715356</v>
      </c>
      <c r="I874" s="1">
        <v>-79.6939766278</v>
      </c>
      <c r="J874" s="1" t="s">
        <v>1343</v>
      </c>
      <c r="K874" s="1">
        <v>40</v>
      </c>
      <c r="L874" s="1">
        <v>2.5</v>
      </c>
      <c r="M874" s="1" t="s">
        <v>150</v>
      </c>
    </row>
    <row r="875" spans="1:13">
      <c r="A875" s="1" t="s">
        <v>3888</v>
      </c>
      <c r="B875" s="1" t="s">
        <v>4380</v>
      </c>
      <c r="C875" s="1" t="s">
        <v>4381</v>
      </c>
      <c r="D875" s="1" t="s">
        <v>4382</v>
      </c>
      <c r="E875" s="1" t="s">
        <v>168</v>
      </c>
      <c r="F875" s="1" t="s">
        <v>4383</v>
      </c>
      <c r="G875" s="1">
        <v>1</v>
      </c>
      <c r="H875" s="1">
        <v>43.8613107</v>
      </c>
      <c r="I875" s="1">
        <v>-79.3038617999999</v>
      </c>
      <c r="J875" s="1" t="s">
        <v>4384</v>
      </c>
      <c r="K875" s="1">
        <v>40</v>
      </c>
      <c r="L875" s="1">
        <v>3</v>
      </c>
      <c r="M875" s="1" t="s">
        <v>150</v>
      </c>
    </row>
    <row r="876" spans="1:13">
      <c r="A876" s="1" t="s">
        <v>4385</v>
      </c>
      <c r="B876" s="1" t="s">
        <v>4386</v>
      </c>
      <c r="C876" s="1" t="s">
        <v>4387</v>
      </c>
      <c r="D876" s="1" t="s">
        <v>4388</v>
      </c>
      <c r="E876" s="1" t="s">
        <v>231</v>
      </c>
      <c r="F876" s="1"/>
      <c r="G876" s="1">
        <v>1</v>
      </c>
      <c r="H876" s="1">
        <v>43.732389</v>
      </c>
      <c r="I876" s="1">
        <v>-79.2693472</v>
      </c>
      <c r="J876" s="1" t="s">
        <v>4389</v>
      </c>
      <c r="K876" s="1">
        <v>40</v>
      </c>
      <c r="L876" s="1">
        <v>4</v>
      </c>
      <c r="M876" s="1" t="s">
        <v>150</v>
      </c>
    </row>
    <row r="877" spans="1:13">
      <c r="A877" s="1" t="s">
        <v>4390</v>
      </c>
      <c r="B877" s="1" t="s">
        <v>4391</v>
      </c>
      <c r="C877" s="1" t="s">
        <v>4392</v>
      </c>
      <c r="D877" s="1" t="s">
        <v>4393</v>
      </c>
      <c r="E877" s="1" t="s">
        <v>147</v>
      </c>
      <c r="F877" s="1"/>
      <c r="G877" s="1">
        <v>0</v>
      </c>
      <c r="H877" s="1">
        <v>43.6533314</v>
      </c>
      <c r="I877" s="1">
        <v>-79.3967309</v>
      </c>
      <c r="J877" s="1" t="s">
        <v>4394</v>
      </c>
      <c r="K877" s="1">
        <v>40</v>
      </c>
      <c r="L877" s="1">
        <v>3</v>
      </c>
      <c r="M877" s="1" t="s">
        <v>150</v>
      </c>
    </row>
    <row r="878" spans="1:13">
      <c r="A878" s="1" t="s">
        <v>4395</v>
      </c>
      <c r="B878" s="1" t="s">
        <v>4396</v>
      </c>
      <c r="C878" s="1" t="s">
        <v>4397</v>
      </c>
      <c r="D878" s="1" t="s">
        <v>4398</v>
      </c>
      <c r="E878" s="1" t="s">
        <v>168</v>
      </c>
      <c r="F878" s="1" t="s">
        <v>2049</v>
      </c>
      <c r="G878" s="1">
        <v>0</v>
      </c>
      <c r="H878" s="1">
        <v>43.8696345</v>
      </c>
      <c r="I878" s="1">
        <v>-79.3612645</v>
      </c>
      <c r="J878" s="1" t="s">
        <v>4399</v>
      </c>
      <c r="K878" s="1">
        <v>40</v>
      </c>
      <c r="L878" s="1">
        <v>3</v>
      </c>
      <c r="M878" s="1" t="s">
        <v>150</v>
      </c>
    </row>
    <row r="879" spans="1:13">
      <c r="A879" s="1" t="s">
        <v>4400</v>
      </c>
      <c r="B879" s="1" t="s">
        <v>4401</v>
      </c>
      <c r="C879" s="1" t="s">
        <v>4402</v>
      </c>
      <c r="D879" s="1" t="s">
        <v>1711</v>
      </c>
      <c r="E879" s="1" t="s">
        <v>653</v>
      </c>
      <c r="F879" t="s">
        <v>4403</v>
      </c>
      <c r="G879" s="1">
        <v>1</v>
      </c>
      <c r="H879" s="1">
        <v>43.8442775</v>
      </c>
      <c r="I879" s="1">
        <v>-79.5587235</v>
      </c>
      <c r="J879" s="1" t="s">
        <v>4404</v>
      </c>
      <c r="K879" s="1">
        <v>40</v>
      </c>
      <c r="L879" s="1">
        <v>3.5</v>
      </c>
      <c r="M879" s="1" t="s">
        <v>150</v>
      </c>
    </row>
    <row r="880" spans="1:13">
      <c r="A880" s="1" t="s">
        <v>4405</v>
      </c>
      <c r="B880" s="1" t="s">
        <v>4406</v>
      </c>
      <c r="C880" s="1" t="s">
        <v>4407</v>
      </c>
      <c r="D880" s="1" t="s">
        <v>4408</v>
      </c>
      <c r="E880" s="1" t="s">
        <v>168</v>
      </c>
      <c r="F880" s="1" t="s">
        <v>4409</v>
      </c>
      <c r="G880" s="1">
        <v>1</v>
      </c>
      <c r="H880" s="1">
        <v>43.848261285</v>
      </c>
      <c r="I880" s="1">
        <v>-79.3495805218</v>
      </c>
      <c r="J880" s="1" t="s">
        <v>4410</v>
      </c>
      <c r="K880" s="1">
        <v>40</v>
      </c>
      <c r="L880" s="1">
        <v>3.5</v>
      </c>
      <c r="M880" s="1" t="s">
        <v>150</v>
      </c>
    </row>
    <row r="881" spans="1:13">
      <c r="A881" s="1" t="s">
        <v>4411</v>
      </c>
      <c r="B881" s="1" t="s">
        <v>4412</v>
      </c>
      <c r="C881" s="1" t="s">
        <v>4413</v>
      </c>
      <c r="D881" s="1" t="s">
        <v>50</v>
      </c>
      <c r="E881" s="1" t="s">
        <v>247</v>
      </c>
      <c r="F881" s="1" t="s">
        <v>4414</v>
      </c>
      <c r="G881" s="1">
        <v>0</v>
      </c>
      <c r="H881" s="1">
        <v>44.0129663175</v>
      </c>
      <c r="I881" s="1">
        <v>-79.4155571693</v>
      </c>
      <c r="J881" s="1" t="s">
        <v>4415</v>
      </c>
      <c r="K881" s="1">
        <v>40</v>
      </c>
      <c r="L881" s="1">
        <v>3</v>
      </c>
      <c r="M881" s="1" t="s">
        <v>150</v>
      </c>
    </row>
    <row r="882" spans="1:13">
      <c r="A882" s="1" t="s">
        <v>3463</v>
      </c>
      <c r="B882" s="1" t="s">
        <v>4416</v>
      </c>
      <c r="C882" s="1" t="s">
        <v>4417</v>
      </c>
      <c r="D882" s="1" t="s">
        <v>50</v>
      </c>
      <c r="E882" s="1" t="s">
        <v>147</v>
      </c>
      <c r="F882" s="1" t="s">
        <v>4418</v>
      </c>
      <c r="G882" s="1">
        <v>0</v>
      </c>
      <c r="H882" s="1">
        <v>43.7752481227</v>
      </c>
      <c r="I882" s="1">
        <v>-79.3340937818</v>
      </c>
      <c r="J882" s="1" t="s">
        <v>4419</v>
      </c>
      <c r="K882" s="1">
        <v>40</v>
      </c>
      <c r="L882" s="1">
        <v>3</v>
      </c>
      <c r="M882" s="1" t="s">
        <v>150</v>
      </c>
    </row>
    <row r="883" spans="1:13">
      <c r="A883" s="1" t="s">
        <v>4420</v>
      </c>
      <c r="B883" s="1" t="s">
        <v>4421</v>
      </c>
      <c r="C883" s="1" t="s">
        <v>4422</v>
      </c>
      <c r="D883" s="1" t="s">
        <v>1239</v>
      </c>
      <c r="E883" s="1" t="s">
        <v>147</v>
      </c>
      <c r="F883" t="s">
        <v>4423</v>
      </c>
      <c r="G883" s="1">
        <v>1</v>
      </c>
      <c r="H883" s="1">
        <v>43.805176</v>
      </c>
      <c r="I883" s="1">
        <v>-79.287318</v>
      </c>
      <c r="J883" s="1" t="s">
        <v>4424</v>
      </c>
      <c r="K883" s="1">
        <v>40</v>
      </c>
      <c r="L883" s="1">
        <v>3.5</v>
      </c>
      <c r="M883" s="1" t="s">
        <v>150</v>
      </c>
    </row>
    <row r="884" spans="1:13">
      <c r="A884" s="1" t="s">
        <v>4425</v>
      </c>
      <c r="B884" s="1" t="s">
        <v>4426</v>
      </c>
      <c r="C884" s="1" t="s">
        <v>4427</v>
      </c>
      <c r="D884" s="1" t="s">
        <v>24</v>
      </c>
      <c r="E884" s="1" t="s">
        <v>17</v>
      </c>
      <c r="F884" t="s">
        <v>728</v>
      </c>
      <c r="G884" s="1">
        <v>1</v>
      </c>
      <c r="H884" s="1">
        <v>51.09272937</v>
      </c>
      <c r="I884" s="1">
        <v>-114.1538957153</v>
      </c>
      <c r="J884" s="1" t="s">
        <v>1862</v>
      </c>
      <c r="K884" s="1">
        <v>41</v>
      </c>
      <c r="L884" s="1">
        <v>3</v>
      </c>
      <c r="M884" s="1" t="s">
        <v>20</v>
      </c>
    </row>
    <row r="885" spans="1:13">
      <c r="A885" s="1" t="s">
        <v>4428</v>
      </c>
      <c r="B885" s="1" t="s">
        <v>4429</v>
      </c>
      <c r="C885" s="1" t="s">
        <v>4430</v>
      </c>
      <c r="D885" s="1" t="s">
        <v>4431</v>
      </c>
      <c r="E885" s="1" t="s">
        <v>77</v>
      </c>
      <c r="F885" t="s">
        <v>169</v>
      </c>
      <c r="G885" s="1">
        <v>1</v>
      </c>
      <c r="H885" s="1">
        <v>45.5075206</v>
      </c>
      <c r="I885" s="1">
        <v>-73.5602622</v>
      </c>
      <c r="J885" s="1" t="s">
        <v>4432</v>
      </c>
      <c r="K885" s="1">
        <v>41</v>
      </c>
      <c r="L885" s="1">
        <v>3.5</v>
      </c>
      <c r="M885" s="1" t="s">
        <v>80</v>
      </c>
    </row>
    <row r="886" spans="1:13">
      <c r="A886" s="1" t="s">
        <v>4433</v>
      </c>
      <c r="B886" s="1" t="s">
        <v>4434</v>
      </c>
      <c r="C886" s="1" t="s">
        <v>4435</v>
      </c>
      <c r="D886" s="1" t="s">
        <v>4436</v>
      </c>
      <c r="E886" s="1" t="s">
        <v>147</v>
      </c>
      <c r="F886" s="1" t="s">
        <v>4437</v>
      </c>
      <c r="G886" s="1">
        <v>1</v>
      </c>
      <c r="H886" s="1">
        <v>43.7000376</v>
      </c>
      <c r="I886" s="1">
        <v>-79.4292572</v>
      </c>
      <c r="J886" s="1" t="s">
        <v>4438</v>
      </c>
      <c r="K886" s="1">
        <v>41</v>
      </c>
      <c r="L886" s="1">
        <v>4</v>
      </c>
      <c r="M886" s="1" t="s">
        <v>150</v>
      </c>
    </row>
    <row r="887" spans="1:13">
      <c r="A887" s="1" t="s">
        <v>4439</v>
      </c>
      <c r="B887" s="1" t="s">
        <v>4440</v>
      </c>
      <c r="C887" s="1" t="s">
        <v>4441</v>
      </c>
      <c r="D887" s="1" t="s">
        <v>4442</v>
      </c>
      <c r="E887" s="1" t="s">
        <v>168</v>
      </c>
      <c r="F887" s="1" t="s">
        <v>4443</v>
      </c>
      <c r="G887" s="1">
        <v>1</v>
      </c>
      <c r="H887" s="1">
        <v>43.8502685</v>
      </c>
      <c r="I887" s="1">
        <v>-79.3257394</v>
      </c>
      <c r="J887" s="1" t="s">
        <v>4444</v>
      </c>
      <c r="K887" s="1">
        <v>41</v>
      </c>
      <c r="L887" s="1">
        <v>3.5</v>
      </c>
      <c r="M887" s="1" t="s">
        <v>150</v>
      </c>
    </row>
    <row r="888" spans="1:13">
      <c r="A888" s="1" t="s">
        <v>4445</v>
      </c>
      <c r="B888" s="1" t="s">
        <v>4446</v>
      </c>
      <c r="C888" s="1" t="s">
        <v>4447</v>
      </c>
      <c r="D888" s="1" t="s">
        <v>24</v>
      </c>
      <c r="E888" s="1" t="s">
        <v>161</v>
      </c>
      <c r="F888" s="1" t="s">
        <v>89</v>
      </c>
      <c r="G888" s="1">
        <v>1</v>
      </c>
      <c r="H888" s="1">
        <v>43.8939896</v>
      </c>
      <c r="I888" s="1">
        <v>-79.4405793</v>
      </c>
      <c r="J888" s="1" t="s">
        <v>1189</v>
      </c>
      <c r="K888" s="1">
        <v>41</v>
      </c>
      <c r="L888" s="1">
        <v>3.5</v>
      </c>
      <c r="M888" s="1" t="s">
        <v>150</v>
      </c>
    </row>
    <row r="889" spans="1:13">
      <c r="A889" s="1" t="s">
        <v>4448</v>
      </c>
      <c r="B889" s="1" t="s">
        <v>4449</v>
      </c>
      <c r="C889" s="1" t="s">
        <v>4450</v>
      </c>
      <c r="D889" s="1" t="s">
        <v>4451</v>
      </c>
      <c r="E889" s="1" t="s">
        <v>147</v>
      </c>
      <c r="F889" s="1" t="s">
        <v>18</v>
      </c>
      <c r="G889" s="1">
        <v>1</v>
      </c>
      <c r="H889" s="1">
        <v>43.7806201729</v>
      </c>
      <c r="I889" s="1">
        <v>-79.4155133888</v>
      </c>
      <c r="J889" s="1" t="s">
        <v>4452</v>
      </c>
      <c r="K889" s="1">
        <v>41</v>
      </c>
      <c r="L889" s="1">
        <v>3.5</v>
      </c>
      <c r="M889" s="1" t="s">
        <v>150</v>
      </c>
    </row>
    <row r="890" spans="1:13">
      <c r="A890" s="1" t="s">
        <v>4453</v>
      </c>
      <c r="B890" s="1" t="s">
        <v>4454</v>
      </c>
      <c r="C890" s="1" t="s">
        <v>4455</v>
      </c>
      <c r="D890" s="1" t="s">
        <v>4456</v>
      </c>
      <c r="E890" s="1" t="s">
        <v>147</v>
      </c>
      <c r="F890" s="1" t="s">
        <v>3484</v>
      </c>
      <c r="G890" s="1">
        <v>1</v>
      </c>
      <c r="H890" s="1">
        <v>43.7335039</v>
      </c>
      <c r="I890" s="1">
        <v>-79.4193357</v>
      </c>
      <c r="J890" s="1" t="s">
        <v>4457</v>
      </c>
      <c r="K890" s="1">
        <v>41</v>
      </c>
      <c r="L890" s="1">
        <v>3.5</v>
      </c>
      <c r="M890" s="1" t="s">
        <v>150</v>
      </c>
    </row>
    <row r="891" spans="1:13">
      <c r="A891" s="1" t="s">
        <v>4458</v>
      </c>
      <c r="B891" s="1" t="s">
        <v>4459</v>
      </c>
      <c r="C891" s="1" t="s">
        <v>4460</v>
      </c>
      <c r="D891" s="1" t="s">
        <v>4461</v>
      </c>
      <c r="E891" s="1" t="s">
        <v>373</v>
      </c>
      <c r="F891" s="1" t="s">
        <v>4462</v>
      </c>
      <c r="G891" s="1">
        <v>1</v>
      </c>
      <c r="H891" s="1">
        <v>43.7544332083</v>
      </c>
      <c r="I891" s="1">
        <v>-79.4877773766</v>
      </c>
      <c r="J891" s="1" t="s">
        <v>4463</v>
      </c>
      <c r="K891" s="1">
        <v>41</v>
      </c>
      <c r="L891" s="1">
        <v>3.5</v>
      </c>
      <c r="M891" s="1" t="s">
        <v>150</v>
      </c>
    </row>
    <row r="892" spans="1:13">
      <c r="A892" s="1" t="s">
        <v>4464</v>
      </c>
      <c r="B892" s="1" t="s">
        <v>4465</v>
      </c>
      <c r="C892" s="1" t="s">
        <v>4466</v>
      </c>
      <c r="D892" s="1" t="s">
        <v>4467</v>
      </c>
      <c r="E892" s="1" t="s">
        <v>147</v>
      </c>
      <c r="F892" s="1" t="s">
        <v>1568</v>
      </c>
      <c r="G892" s="1">
        <v>1</v>
      </c>
      <c r="H892" s="1">
        <v>43.7260199667</v>
      </c>
      <c r="I892" s="1">
        <v>-79.2867648141</v>
      </c>
      <c r="J892" s="1" t="s">
        <v>1877</v>
      </c>
      <c r="K892" s="1">
        <v>41</v>
      </c>
      <c r="L892" s="1">
        <v>4</v>
      </c>
      <c r="M892" s="1" t="s">
        <v>150</v>
      </c>
    </row>
    <row r="893" spans="1:13">
      <c r="A893" s="1" t="s">
        <v>4468</v>
      </c>
      <c r="B893" s="1" t="s">
        <v>4469</v>
      </c>
      <c r="C893" s="1" t="s">
        <v>4470</v>
      </c>
      <c r="D893" s="1" t="s">
        <v>4471</v>
      </c>
      <c r="E893" s="1" t="s">
        <v>373</v>
      </c>
      <c r="F893" s="1" t="s">
        <v>4472</v>
      </c>
      <c r="G893" s="1">
        <v>1</v>
      </c>
      <c r="H893" s="1">
        <v>43.7770272</v>
      </c>
      <c r="I893" s="1">
        <v>-79.4145392</v>
      </c>
      <c r="J893" s="1" t="s">
        <v>4473</v>
      </c>
      <c r="K893" s="1">
        <v>41</v>
      </c>
      <c r="L893" s="1">
        <v>3.5</v>
      </c>
      <c r="M893" s="1" t="s">
        <v>150</v>
      </c>
    </row>
    <row r="894" spans="1:13">
      <c r="A894" s="1" t="s">
        <v>3221</v>
      </c>
      <c r="B894" s="1" t="s">
        <v>4474</v>
      </c>
      <c r="C894" s="1" t="s">
        <v>4475</v>
      </c>
      <c r="D894" s="1" t="s">
        <v>50</v>
      </c>
      <c r="E894" s="1" t="s">
        <v>231</v>
      </c>
      <c r="F894" s="1" t="s">
        <v>4476</v>
      </c>
      <c r="G894" s="1">
        <v>0</v>
      </c>
      <c r="H894" s="1">
        <v>43.7854895</v>
      </c>
      <c r="I894" s="1">
        <v>-79.2757641</v>
      </c>
      <c r="J894" s="1" t="s">
        <v>4477</v>
      </c>
      <c r="K894" s="1">
        <v>41</v>
      </c>
      <c r="L894" s="1">
        <v>3</v>
      </c>
      <c r="M894" s="1" t="s">
        <v>150</v>
      </c>
    </row>
    <row r="895" spans="1:13">
      <c r="A895" s="1" t="s">
        <v>4478</v>
      </c>
      <c r="B895" s="1" t="s">
        <v>4479</v>
      </c>
      <c r="C895" s="1" t="s">
        <v>4480</v>
      </c>
      <c r="D895" s="1" t="s">
        <v>357</v>
      </c>
      <c r="E895" s="1" t="s">
        <v>180</v>
      </c>
      <c r="F895" s="1" t="s">
        <v>4481</v>
      </c>
      <c r="G895" s="1">
        <v>1</v>
      </c>
      <c r="H895" s="1">
        <v>43.5780281318</v>
      </c>
      <c r="I895" s="1">
        <v>-79.6832560362</v>
      </c>
      <c r="J895" s="1" t="s">
        <v>4482</v>
      </c>
      <c r="K895" s="1">
        <v>41</v>
      </c>
      <c r="L895" s="1">
        <v>3</v>
      </c>
      <c r="M895" s="1" t="s">
        <v>150</v>
      </c>
    </row>
    <row r="896" spans="1:13">
      <c r="A896" s="1" t="s">
        <v>4483</v>
      </c>
      <c r="B896" s="1" t="s">
        <v>4484</v>
      </c>
      <c r="C896" s="1" t="s">
        <v>4485</v>
      </c>
      <c r="D896" s="1" t="s">
        <v>384</v>
      </c>
      <c r="E896" s="1" t="s">
        <v>168</v>
      </c>
      <c r="F896" s="1"/>
      <c r="G896" s="1">
        <v>1</v>
      </c>
      <c r="H896" s="1">
        <v>43.8652572632</v>
      </c>
      <c r="I896" s="1">
        <v>-79.2896881104</v>
      </c>
      <c r="J896" s="1" t="s">
        <v>4486</v>
      </c>
      <c r="K896" s="1">
        <v>41</v>
      </c>
      <c r="L896" s="1">
        <v>2.5</v>
      </c>
      <c r="M896" s="1" t="s">
        <v>150</v>
      </c>
    </row>
    <row r="897" spans="1:13">
      <c r="A897" s="1" t="s">
        <v>4487</v>
      </c>
      <c r="B897" s="1" t="s">
        <v>4488</v>
      </c>
      <c r="C897" s="1" t="s">
        <v>4489</v>
      </c>
      <c r="D897" s="1" t="s">
        <v>50</v>
      </c>
      <c r="E897" s="1" t="s">
        <v>77</v>
      </c>
      <c r="F897" s="1" t="s">
        <v>4490</v>
      </c>
      <c r="G897" s="1">
        <v>1</v>
      </c>
      <c r="H897" s="1">
        <v>45.508069923</v>
      </c>
      <c r="I897" s="1">
        <v>-73.5598046176</v>
      </c>
      <c r="J897" s="1" t="s">
        <v>4491</v>
      </c>
      <c r="K897" s="1">
        <v>42</v>
      </c>
      <c r="L897" s="1">
        <v>4</v>
      </c>
      <c r="M897" s="1" t="s">
        <v>80</v>
      </c>
    </row>
    <row r="898" spans="1:13">
      <c r="A898" s="1" t="s">
        <v>4492</v>
      </c>
      <c r="B898" s="1" t="s">
        <v>4493</v>
      </c>
      <c r="C898" s="1" t="s">
        <v>4494</v>
      </c>
      <c r="D898" s="1" t="s">
        <v>24</v>
      </c>
      <c r="E898" s="1" t="s">
        <v>168</v>
      </c>
      <c r="F898" s="1"/>
      <c r="G898" s="1">
        <v>1</v>
      </c>
      <c r="H898" s="1">
        <v>43.8715458</v>
      </c>
      <c r="I898" s="1">
        <v>-79.3435982</v>
      </c>
      <c r="J898" s="1" t="s">
        <v>4495</v>
      </c>
      <c r="K898" s="1">
        <v>42</v>
      </c>
      <c r="L898" s="1">
        <v>3</v>
      </c>
      <c r="M898" s="1" t="s">
        <v>150</v>
      </c>
    </row>
    <row r="899" spans="1:13">
      <c r="A899" s="1" t="s">
        <v>4496</v>
      </c>
      <c r="B899" s="1" t="s">
        <v>4497</v>
      </c>
      <c r="C899" s="1" t="s">
        <v>4498</v>
      </c>
      <c r="D899" s="1" t="s">
        <v>4499</v>
      </c>
      <c r="E899" s="1" t="s">
        <v>147</v>
      </c>
      <c r="F899" s="1"/>
      <c r="G899" s="1">
        <v>1</v>
      </c>
      <c r="H899" s="1">
        <v>43.656748</v>
      </c>
      <c r="I899" s="1">
        <v>-79.3646685</v>
      </c>
      <c r="J899" s="1" t="s">
        <v>4500</v>
      </c>
      <c r="K899" s="1">
        <v>42</v>
      </c>
      <c r="L899" s="1">
        <v>3</v>
      </c>
      <c r="M899" s="1" t="s">
        <v>150</v>
      </c>
    </row>
    <row r="900" spans="1:13">
      <c r="A900" s="1" t="s">
        <v>4501</v>
      </c>
      <c r="B900" s="1" t="s">
        <v>4502</v>
      </c>
      <c r="C900" s="1" t="s">
        <v>4503</v>
      </c>
      <c r="D900" s="1" t="s">
        <v>1131</v>
      </c>
      <c r="E900" s="1" t="s">
        <v>147</v>
      </c>
      <c r="F900" t="s">
        <v>2458</v>
      </c>
      <c r="G900" s="1">
        <v>0</v>
      </c>
      <c r="H900" s="1">
        <v>43.6584801</v>
      </c>
      <c r="I900" s="1">
        <v>-79.3814802</v>
      </c>
      <c r="J900" s="1" t="s">
        <v>4504</v>
      </c>
      <c r="K900" s="1">
        <v>42</v>
      </c>
      <c r="L900" s="1">
        <v>3</v>
      </c>
      <c r="M900" s="1" t="s">
        <v>150</v>
      </c>
    </row>
    <row r="901" spans="1:13">
      <c r="A901" s="1" t="s">
        <v>4505</v>
      </c>
      <c r="B901" s="1" t="s">
        <v>4506</v>
      </c>
      <c r="C901" s="1" t="s">
        <v>4507</v>
      </c>
      <c r="D901" s="1" t="s">
        <v>4508</v>
      </c>
      <c r="E901" s="1" t="s">
        <v>161</v>
      </c>
      <c r="F901" s="1" t="s">
        <v>4509</v>
      </c>
      <c r="G901" s="1">
        <v>0</v>
      </c>
      <c r="H901" s="1">
        <v>43.8482462711</v>
      </c>
      <c r="I901" s="1">
        <v>-79.3826174363</v>
      </c>
      <c r="J901" s="1" t="s">
        <v>4510</v>
      </c>
      <c r="K901" s="1">
        <v>42</v>
      </c>
      <c r="L901" s="1">
        <v>4</v>
      </c>
      <c r="M901" s="1" t="s">
        <v>150</v>
      </c>
    </row>
    <row r="902" spans="1:13">
      <c r="A902" s="1" t="s">
        <v>4511</v>
      </c>
      <c r="B902" s="1" t="s">
        <v>4512</v>
      </c>
      <c r="C902" s="1" t="s">
        <v>4513</v>
      </c>
      <c r="D902" s="1" t="s">
        <v>1717</v>
      </c>
      <c r="E902" s="1" t="s">
        <v>161</v>
      </c>
      <c r="F902" s="1" t="s">
        <v>4514</v>
      </c>
      <c r="G902" s="1">
        <v>1</v>
      </c>
      <c r="H902" s="1">
        <v>43.8455548</v>
      </c>
      <c r="I902" s="1">
        <v>-79.3797289</v>
      </c>
      <c r="J902" s="1" t="s">
        <v>4515</v>
      </c>
      <c r="K902" s="1">
        <v>42</v>
      </c>
      <c r="L902" s="1">
        <v>3</v>
      </c>
      <c r="M902" s="1" t="s">
        <v>150</v>
      </c>
    </row>
    <row r="903" spans="1:13">
      <c r="A903" s="1" t="s">
        <v>4516</v>
      </c>
      <c r="B903" s="1" t="s">
        <v>4517</v>
      </c>
      <c r="C903" s="1" t="s">
        <v>4518</v>
      </c>
      <c r="D903" s="1" t="s">
        <v>4519</v>
      </c>
      <c r="E903" s="1" t="s">
        <v>231</v>
      </c>
      <c r="F903" s="1" t="s">
        <v>18</v>
      </c>
      <c r="G903" s="1">
        <v>1</v>
      </c>
      <c r="H903" s="1">
        <v>43.8194673</v>
      </c>
      <c r="I903" s="1">
        <v>-79.2948607</v>
      </c>
      <c r="J903" s="1" t="s">
        <v>4520</v>
      </c>
      <c r="K903" s="1">
        <v>42</v>
      </c>
      <c r="L903" s="1">
        <v>3.5</v>
      </c>
      <c r="M903" s="1" t="s">
        <v>150</v>
      </c>
    </row>
    <row r="904" spans="1:13">
      <c r="A904" s="1" t="s">
        <v>4521</v>
      </c>
      <c r="B904" s="1" t="s">
        <v>4522</v>
      </c>
      <c r="C904" s="1" t="s">
        <v>4523</v>
      </c>
      <c r="D904" s="1" t="s">
        <v>717</v>
      </c>
      <c r="E904" s="1" t="s">
        <v>77</v>
      </c>
      <c r="F904" s="1" t="s">
        <v>498</v>
      </c>
      <c r="G904" s="1">
        <v>1</v>
      </c>
      <c r="H904" s="1">
        <v>45.4962532</v>
      </c>
      <c r="I904" s="1">
        <v>-73.5774607</v>
      </c>
      <c r="J904" s="1" t="s">
        <v>4524</v>
      </c>
      <c r="K904" s="1">
        <v>43</v>
      </c>
      <c r="L904" s="1">
        <v>3.5</v>
      </c>
      <c r="M904" s="1" t="s">
        <v>80</v>
      </c>
    </row>
    <row r="905" spans="1:13">
      <c r="A905" s="1" t="s">
        <v>4525</v>
      </c>
      <c r="B905" s="1" t="s">
        <v>4526</v>
      </c>
      <c r="C905" s="1" t="s">
        <v>4527</v>
      </c>
      <c r="D905" s="1" t="s">
        <v>4528</v>
      </c>
      <c r="E905" s="1" t="s">
        <v>231</v>
      </c>
      <c r="F905" s="1" t="s">
        <v>498</v>
      </c>
      <c r="G905" s="1">
        <v>0</v>
      </c>
      <c r="H905" s="1">
        <v>43.8106651</v>
      </c>
      <c r="I905" s="1">
        <v>-79.3389018</v>
      </c>
      <c r="J905" s="1" t="s">
        <v>4529</v>
      </c>
      <c r="K905" s="1">
        <v>43</v>
      </c>
      <c r="L905" s="1">
        <v>2.5</v>
      </c>
      <c r="M905" s="1" t="s">
        <v>150</v>
      </c>
    </row>
    <row r="906" spans="1:13">
      <c r="A906" s="1" t="s">
        <v>4530</v>
      </c>
      <c r="B906" s="1" t="s">
        <v>4531</v>
      </c>
      <c r="C906" s="1" t="s">
        <v>4532</v>
      </c>
      <c r="D906" s="1" t="s">
        <v>24</v>
      </c>
      <c r="E906" s="1" t="s">
        <v>168</v>
      </c>
      <c r="F906" s="1" t="s">
        <v>4533</v>
      </c>
      <c r="G906" s="1">
        <v>1</v>
      </c>
      <c r="H906" s="1">
        <v>43.8593407</v>
      </c>
      <c r="I906" s="1">
        <v>-79.3047018</v>
      </c>
      <c r="J906" s="1" t="s">
        <v>4534</v>
      </c>
      <c r="K906" s="1">
        <v>43</v>
      </c>
      <c r="L906" s="1">
        <v>2.5</v>
      </c>
      <c r="M906" s="1" t="s">
        <v>150</v>
      </c>
    </row>
    <row r="907" spans="1:13">
      <c r="A907" s="1" t="s">
        <v>4535</v>
      </c>
      <c r="B907" s="1" t="s">
        <v>4536</v>
      </c>
      <c r="C907" s="1" t="s">
        <v>4537</v>
      </c>
      <c r="D907" s="1" t="s">
        <v>24</v>
      </c>
      <c r="E907" s="1" t="s">
        <v>180</v>
      </c>
      <c r="F907" s="1" t="s">
        <v>4538</v>
      </c>
      <c r="G907" s="1">
        <v>1</v>
      </c>
      <c r="H907" s="1">
        <v>43.5806901</v>
      </c>
      <c r="I907" s="1">
        <v>-79.6494084</v>
      </c>
      <c r="J907" s="1" t="s">
        <v>4539</v>
      </c>
      <c r="K907" s="1">
        <v>43</v>
      </c>
      <c r="L907" s="1">
        <v>3</v>
      </c>
      <c r="M907" s="1" t="s">
        <v>150</v>
      </c>
    </row>
    <row r="908" spans="1:13">
      <c r="A908" s="1" t="s">
        <v>4540</v>
      </c>
      <c r="B908" s="1" t="s">
        <v>4541</v>
      </c>
      <c r="C908" s="1" t="s">
        <v>4542</v>
      </c>
      <c r="D908" s="1" t="s">
        <v>24</v>
      </c>
      <c r="E908" s="1" t="s">
        <v>147</v>
      </c>
      <c r="F908" s="1" t="s">
        <v>4543</v>
      </c>
      <c r="G908" s="1">
        <v>1</v>
      </c>
      <c r="H908" s="1">
        <v>43.7874347</v>
      </c>
      <c r="I908" s="1">
        <v>-79.2687209</v>
      </c>
      <c r="J908" s="1" t="s">
        <v>4544</v>
      </c>
      <c r="K908" s="1">
        <v>43</v>
      </c>
      <c r="L908" s="1">
        <v>3.5</v>
      </c>
      <c r="M908" s="1" t="s">
        <v>150</v>
      </c>
    </row>
    <row r="909" spans="1:13">
      <c r="A909" s="1" t="s">
        <v>4545</v>
      </c>
      <c r="B909" s="1" t="s">
        <v>4546</v>
      </c>
      <c r="C909" s="1" t="e">
        <f>--SrzpvFLwP_YFwB_Cetow</f>
        <v>#NAME?</v>
      </c>
      <c r="D909" s="1" t="s">
        <v>24</v>
      </c>
      <c r="E909" s="1" t="s">
        <v>147</v>
      </c>
      <c r="F909" s="1" t="s">
        <v>4547</v>
      </c>
      <c r="G909" s="1">
        <v>0</v>
      </c>
      <c r="H909" s="1">
        <v>43.8067504</v>
      </c>
      <c r="I909" s="1">
        <v>-79.2888581</v>
      </c>
      <c r="J909" s="1" t="s">
        <v>4548</v>
      </c>
      <c r="K909" s="1">
        <v>43</v>
      </c>
      <c r="L909" s="1">
        <v>3.5</v>
      </c>
      <c r="M909" s="1" t="s">
        <v>150</v>
      </c>
    </row>
    <row r="910" spans="1:13">
      <c r="A910" s="1" t="s">
        <v>4549</v>
      </c>
      <c r="B910" s="1" t="s">
        <v>4550</v>
      </c>
      <c r="C910" s="1" t="s">
        <v>4551</v>
      </c>
      <c r="D910" s="1" t="s">
        <v>595</v>
      </c>
      <c r="E910" s="1" t="s">
        <v>147</v>
      </c>
      <c r="F910" s="1" t="s">
        <v>4552</v>
      </c>
      <c r="G910" s="1">
        <v>1</v>
      </c>
      <c r="H910" s="1">
        <v>43.7760621111</v>
      </c>
      <c r="I910" s="1">
        <v>-79.2575963214</v>
      </c>
      <c r="J910" s="1" t="s">
        <v>4553</v>
      </c>
      <c r="K910" s="1">
        <v>43</v>
      </c>
      <c r="L910" s="1">
        <v>3</v>
      </c>
      <c r="M910" s="1" t="s">
        <v>150</v>
      </c>
    </row>
    <row r="911" spans="1:13">
      <c r="A911" s="1" t="s">
        <v>4554</v>
      </c>
      <c r="B911" s="1" t="s">
        <v>4555</v>
      </c>
      <c r="C911" s="1" t="s">
        <v>4556</v>
      </c>
      <c r="D911" s="1" t="s">
        <v>4557</v>
      </c>
      <c r="E911" s="1" t="s">
        <v>147</v>
      </c>
      <c r="F911" s="1" t="s">
        <v>4558</v>
      </c>
      <c r="G911" s="1">
        <v>1</v>
      </c>
      <c r="H911" s="1">
        <v>43.6532965</v>
      </c>
      <c r="I911" s="1">
        <v>-79.3955784</v>
      </c>
      <c r="J911" s="1" t="s">
        <v>4559</v>
      </c>
      <c r="K911" s="1">
        <v>43</v>
      </c>
      <c r="L911" s="1">
        <v>3.5</v>
      </c>
      <c r="M911" s="1" t="s">
        <v>150</v>
      </c>
    </row>
    <row r="912" spans="1:13">
      <c r="A912" s="1" t="s">
        <v>4560</v>
      </c>
      <c r="B912" s="1" t="s">
        <v>4561</v>
      </c>
      <c r="C912" s="1" t="s">
        <v>4562</v>
      </c>
      <c r="D912" s="1" t="s">
        <v>4563</v>
      </c>
      <c r="E912" s="1" t="s">
        <v>147</v>
      </c>
      <c r="F912" s="1" t="s">
        <v>3199</v>
      </c>
      <c r="G912" s="1">
        <v>1</v>
      </c>
      <c r="H912" s="1">
        <v>43.6724986</v>
      </c>
      <c r="I912" s="1">
        <v>-79.2873733</v>
      </c>
      <c r="J912" s="1" t="s">
        <v>4564</v>
      </c>
      <c r="K912" s="1">
        <v>43</v>
      </c>
      <c r="L912" s="1">
        <v>3</v>
      </c>
      <c r="M912" s="1" t="s">
        <v>150</v>
      </c>
    </row>
    <row r="913" spans="1:13">
      <c r="A913" s="1" t="s">
        <v>4565</v>
      </c>
      <c r="B913" s="1" t="s">
        <v>4566</v>
      </c>
      <c r="C913" s="1" t="s">
        <v>4567</v>
      </c>
      <c r="D913" s="1" t="s">
        <v>50</v>
      </c>
      <c r="E913" s="1" t="s">
        <v>305</v>
      </c>
      <c r="F913" s="1" t="s">
        <v>1568</v>
      </c>
      <c r="G913" s="1">
        <v>1</v>
      </c>
      <c r="H913" s="1">
        <v>43.8428149</v>
      </c>
      <c r="I913" s="1">
        <v>-79.0213189</v>
      </c>
      <c r="J913" s="1" t="s">
        <v>4568</v>
      </c>
      <c r="K913" s="1">
        <v>43</v>
      </c>
      <c r="L913" s="1">
        <v>4</v>
      </c>
      <c r="M913" s="1" t="s">
        <v>150</v>
      </c>
    </row>
    <row r="914" spans="1:13">
      <c r="A914" s="1" t="s">
        <v>4569</v>
      </c>
      <c r="B914" s="1" t="s">
        <v>4570</v>
      </c>
      <c r="C914" s="1" t="s">
        <v>4571</v>
      </c>
      <c r="D914" s="1" t="s">
        <v>50</v>
      </c>
      <c r="E914" s="1" t="s">
        <v>161</v>
      </c>
      <c r="F914" s="1" t="s">
        <v>4572</v>
      </c>
      <c r="G914" s="1">
        <v>1</v>
      </c>
      <c r="H914" s="1">
        <v>43.8408615</v>
      </c>
      <c r="I914" s="1">
        <v>-79.4003487</v>
      </c>
      <c r="J914" s="1" t="s">
        <v>4573</v>
      </c>
      <c r="K914" s="1">
        <v>43</v>
      </c>
      <c r="L914" s="1">
        <v>3.5</v>
      </c>
      <c r="M914" s="1" t="s">
        <v>150</v>
      </c>
    </row>
    <row r="915" spans="1:13">
      <c r="A915" s="1" t="s">
        <v>4574</v>
      </c>
      <c r="B915" s="1" t="s">
        <v>4575</v>
      </c>
      <c r="C915" s="1" t="s">
        <v>4576</v>
      </c>
      <c r="D915" s="1" t="s">
        <v>2701</v>
      </c>
      <c r="E915" s="1" t="s">
        <v>147</v>
      </c>
      <c r="F915" s="1" t="s">
        <v>4577</v>
      </c>
      <c r="G915" s="1">
        <v>1</v>
      </c>
      <c r="H915" s="1">
        <v>43.7786531</v>
      </c>
      <c r="I915" s="1">
        <v>-79.2321322</v>
      </c>
      <c r="J915" s="1" t="s">
        <v>4578</v>
      </c>
      <c r="K915" s="1">
        <v>43</v>
      </c>
      <c r="L915" s="1">
        <v>2.5</v>
      </c>
      <c r="M915" s="1" t="s">
        <v>150</v>
      </c>
    </row>
    <row r="916" spans="1:13">
      <c r="A916" s="1" t="s">
        <v>4579</v>
      </c>
      <c r="B916" s="1" t="s">
        <v>4580</v>
      </c>
      <c r="C916" s="1" t="s">
        <v>4581</v>
      </c>
      <c r="D916" s="1" t="s">
        <v>357</v>
      </c>
      <c r="E916" s="1" t="s">
        <v>373</v>
      </c>
      <c r="F916" s="1" t="s">
        <v>4582</v>
      </c>
      <c r="G916" s="1">
        <v>1</v>
      </c>
      <c r="H916" s="1">
        <v>43.7686369</v>
      </c>
      <c r="I916" s="1">
        <v>-79.3884264</v>
      </c>
      <c r="J916" s="1" t="s">
        <v>4583</v>
      </c>
      <c r="K916" s="1">
        <v>43</v>
      </c>
      <c r="L916" s="1">
        <v>3</v>
      </c>
      <c r="M916" s="1" t="s">
        <v>150</v>
      </c>
    </row>
    <row r="917" spans="1:13">
      <c r="A917" s="1" t="s">
        <v>4584</v>
      </c>
      <c r="B917" s="1" t="s">
        <v>4585</v>
      </c>
      <c r="C917" s="1" t="s">
        <v>4586</v>
      </c>
      <c r="D917" s="1" t="s">
        <v>2060</v>
      </c>
      <c r="E917" s="1" t="s">
        <v>147</v>
      </c>
      <c r="F917" s="1" t="s">
        <v>4587</v>
      </c>
      <c r="G917" s="1">
        <v>0</v>
      </c>
      <c r="H917" s="1">
        <v>43.6529547</v>
      </c>
      <c r="I917" s="1">
        <v>-79.3991357</v>
      </c>
      <c r="J917" s="1" t="s">
        <v>4588</v>
      </c>
      <c r="K917" s="1">
        <v>43</v>
      </c>
      <c r="L917" s="1">
        <v>3.5</v>
      </c>
      <c r="M917" s="1" t="s">
        <v>150</v>
      </c>
    </row>
    <row r="918" spans="1:13">
      <c r="A918" s="1" t="s">
        <v>4589</v>
      </c>
      <c r="B918" s="1" t="s">
        <v>4590</v>
      </c>
      <c r="C918" s="1" t="s">
        <v>4591</v>
      </c>
      <c r="D918" s="1" t="s">
        <v>4592</v>
      </c>
      <c r="E918" s="1" t="s">
        <v>161</v>
      </c>
      <c r="F918" s="1" t="s">
        <v>4593</v>
      </c>
      <c r="G918" s="1">
        <v>1</v>
      </c>
      <c r="H918" s="1">
        <v>43.899441</v>
      </c>
      <c r="I918" s="1">
        <v>-79.3956036</v>
      </c>
      <c r="J918" s="1" t="s">
        <v>4594</v>
      </c>
      <c r="K918" s="1">
        <v>43</v>
      </c>
      <c r="L918" s="1">
        <v>3</v>
      </c>
      <c r="M918" s="1" t="s">
        <v>150</v>
      </c>
    </row>
    <row r="919" spans="1:13">
      <c r="A919" s="1" t="s">
        <v>4595</v>
      </c>
      <c r="B919" s="1" t="s">
        <v>4596</v>
      </c>
      <c r="C919" s="1" t="s">
        <v>4597</v>
      </c>
      <c r="D919" s="1" t="s">
        <v>4598</v>
      </c>
      <c r="E919" s="1" t="s">
        <v>373</v>
      </c>
      <c r="F919" s="1" t="s">
        <v>4599</v>
      </c>
      <c r="G919" s="1">
        <v>1</v>
      </c>
      <c r="H919" s="1">
        <v>43.7184236</v>
      </c>
      <c r="I919" s="1">
        <v>-79.5079286</v>
      </c>
      <c r="J919" s="1" t="s">
        <v>4600</v>
      </c>
      <c r="K919" s="1">
        <v>43</v>
      </c>
      <c r="L919" s="1">
        <v>3</v>
      </c>
      <c r="M919" s="1" t="s">
        <v>150</v>
      </c>
    </row>
    <row r="920" spans="1:13">
      <c r="A920" s="1" t="s">
        <v>4601</v>
      </c>
      <c r="B920" s="1" t="s">
        <v>4602</v>
      </c>
      <c r="C920" s="1" t="s">
        <v>4603</v>
      </c>
      <c r="D920" s="1" t="s">
        <v>4604</v>
      </c>
      <c r="E920" s="1" t="s">
        <v>161</v>
      </c>
      <c r="F920" s="1" t="s">
        <v>316</v>
      </c>
      <c r="G920" s="1">
        <v>1</v>
      </c>
      <c r="H920" s="1">
        <v>43.8417684</v>
      </c>
      <c r="I920" s="1">
        <v>-79.3968244</v>
      </c>
      <c r="J920" s="1" t="s">
        <v>4605</v>
      </c>
      <c r="K920" s="1">
        <v>43</v>
      </c>
      <c r="L920" s="1">
        <v>3</v>
      </c>
      <c r="M920" s="1" t="s">
        <v>150</v>
      </c>
    </row>
    <row r="921" spans="1:13">
      <c r="A921" s="1" t="s">
        <v>4606</v>
      </c>
      <c r="B921" s="1" t="s">
        <v>4607</v>
      </c>
      <c r="C921" s="1" t="s">
        <v>4608</v>
      </c>
      <c r="D921" s="1" t="s">
        <v>24</v>
      </c>
      <c r="E921" s="1" t="s">
        <v>161</v>
      </c>
      <c r="F921" s="1" t="s">
        <v>498</v>
      </c>
      <c r="G921" s="1">
        <v>1</v>
      </c>
      <c r="H921" s="1">
        <v>43.841694</v>
      </c>
      <c r="I921" s="1">
        <v>-79.399755</v>
      </c>
      <c r="J921" s="1" t="s">
        <v>4609</v>
      </c>
      <c r="K921" s="1">
        <v>44</v>
      </c>
      <c r="L921" s="1">
        <v>3</v>
      </c>
      <c r="M921" s="1" t="s">
        <v>150</v>
      </c>
    </row>
    <row r="922" spans="1:13">
      <c r="A922" s="1" t="s">
        <v>4610</v>
      </c>
      <c r="B922" s="1" t="s">
        <v>4611</v>
      </c>
      <c r="C922" s="1" t="s">
        <v>4612</v>
      </c>
      <c r="D922" s="1" t="s">
        <v>4613</v>
      </c>
      <c r="E922" s="1" t="s">
        <v>168</v>
      </c>
      <c r="F922" s="1" t="s">
        <v>3712</v>
      </c>
      <c r="G922" s="1">
        <v>1</v>
      </c>
      <c r="H922" s="1">
        <v>43.8929692648</v>
      </c>
      <c r="I922" s="1">
        <v>-79.2912033945</v>
      </c>
      <c r="J922" s="1" t="s">
        <v>4614</v>
      </c>
      <c r="K922" s="1">
        <v>44</v>
      </c>
      <c r="L922" s="1">
        <v>2.5</v>
      </c>
      <c r="M922" s="1" t="s">
        <v>150</v>
      </c>
    </row>
    <row r="923" spans="1:13">
      <c r="A923" s="1" t="s">
        <v>4615</v>
      </c>
      <c r="B923" s="1" t="s">
        <v>4616</v>
      </c>
      <c r="C923" s="1" t="s">
        <v>4617</v>
      </c>
      <c r="D923" s="1" t="s">
        <v>2858</v>
      </c>
      <c r="E923" s="1" t="s">
        <v>180</v>
      </c>
      <c r="F923" s="1" t="s">
        <v>4618</v>
      </c>
      <c r="G923" s="1">
        <v>0</v>
      </c>
      <c r="H923" s="1">
        <v>43.6145715</v>
      </c>
      <c r="I923" s="1">
        <v>-79.662797</v>
      </c>
      <c r="J923" s="1" t="s">
        <v>4619</v>
      </c>
      <c r="K923" s="1">
        <v>44</v>
      </c>
      <c r="L923" s="1">
        <v>3.5</v>
      </c>
      <c r="M923" s="1" t="s">
        <v>150</v>
      </c>
    </row>
    <row r="924" spans="1:13">
      <c r="A924" s="1" t="s">
        <v>4620</v>
      </c>
      <c r="B924" s="1" t="s">
        <v>4621</v>
      </c>
      <c r="C924" s="1" t="s">
        <v>4622</v>
      </c>
      <c r="D924" s="1" t="s">
        <v>4623</v>
      </c>
      <c r="E924" s="1" t="s">
        <v>168</v>
      </c>
      <c r="F924" s="1" t="s">
        <v>4624</v>
      </c>
      <c r="G924" s="1">
        <v>0</v>
      </c>
      <c r="H924" s="1">
        <v>43.8503529</v>
      </c>
      <c r="I924" s="1">
        <v>-79.2541844</v>
      </c>
      <c r="J924" s="1" t="s">
        <v>4625</v>
      </c>
      <c r="K924" s="1">
        <v>44</v>
      </c>
      <c r="L924" s="1">
        <v>3</v>
      </c>
      <c r="M924" s="1" t="s">
        <v>150</v>
      </c>
    </row>
    <row r="925" spans="1:13">
      <c r="A925" s="1" t="s">
        <v>4626</v>
      </c>
      <c r="B925" s="1" t="s">
        <v>4627</v>
      </c>
      <c r="C925" s="1" t="s">
        <v>4628</v>
      </c>
      <c r="D925" s="1" t="s">
        <v>50</v>
      </c>
      <c r="E925" s="1" t="s">
        <v>666</v>
      </c>
      <c r="F925" t="s">
        <v>2039</v>
      </c>
      <c r="G925" s="1">
        <v>1</v>
      </c>
      <c r="H925" s="1">
        <v>43.8263629132</v>
      </c>
      <c r="I925" s="1">
        <v>-79.5347761304</v>
      </c>
      <c r="J925" s="1" t="s">
        <v>4629</v>
      </c>
      <c r="K925" s="1">
        <v>44</v>
      </c>
      <c r="L925" s="1">
        <v>3</v>
      </c>
      <c r="M925" s="1" t="s">
        <v>150</v>
      </c>
    </row>
    <row r="926" spans="1:13">
      <c r="A926" s="1" t="s">
        <v>4630</v>
      </c>
      <c r="B926" s="1" t="s">
        <v>4631</v>
      </c>
      <c r="C926" s="1" t="s">
        <v>4632</v>
      </c>
      <c r="D926" s="1" t="s">
        <v>50</v>
      </c>
      <c r="E926" s="1" t="s">
        <v>147</v>
      </c>
      <c r="F926" s="1" t="s">
        <v>4633</v>
      </c>
      <c r="G926" s="1">
        <v>1</v>
      </c>
      <c r="H926" s="1">
        <v>43.681847</v>
      </c>
      <c r="I926" s="1">
        <v>-79.424241</v>
      </c>
      <c r="J926" s="1" t="s">
        <v>4634</v>
      </c>
      <c r="K926" s="1">
        <v>44</v>
      </c>
      <c r="L926" s="1">
        <v>3.5</v>
      </c>
      <c r="M926" s="1" t="s">
        <v>150</v>
      </c>
    </row>
    <row r="927" spans="1:13">
      <c r="A927" s="1" t="s">
        <v>839</v>
      </c>
      <c r="B927" s="1" t="s">
        <v>4635</v>
      </c>
      <c r="C927" s="1" t="s">
        <v>4636</v>
      </c>
      <c r="D927" s="1" t="s">
        <v>50</v>
      </c>
      <c r="E927" s="1" t="s">
        <v>180</v>
      </c>
      <c r="F927" s="1" t="s">
        <v>4637</v>
      </c>
      <c r="G927" s="1">
        <v>0</v>
      </c>
      <c r="H927" s="1">
        <v>43.5697696515</v>
      </c>
      <c r="I927" s="1">
        <v>-79.6618280187</v>
      </c>
      <c r="J927" s="1" t="s">
        <v>4638</v>
      </c>
      <c r="K927" s="1">
        <v>44</v>
      </c>
      <c r="L927" s="1">
        <v>3</v>
      </c>
      <c r="M927" s="1" t="s">
        <v>150</v>
      </c>
    </row>
    <row r="928" spans="1:13">
      <c r="A928" s="1" t="s">
        <v>1768</v>
      </c>
      <c r="B928" s="1" t="s">
        <v>4639</v>
      </c>
      <c r="C928" s="1" t="s">
        <v>4640</v>
      </c>
      <c r="D928" s="1" t="s">
        <v>683</v>
      </c>
      <c r="E928" s="1" t="s">
        <v>168</v>
      </c>
      <c r="F928" t="s">
        <v>4641</v>
      </c>
      <c r="G928" s="1">
        <v>0</v>
      </c>
      <c r="H928" s="1">
        <v>43.8430309</v>
      </c>
      <c r="I928" s="1">
        <v>-79.3877606</v>
      </c>
      <c r="J928" s="1" t="s">
        <v>4642</v>
      </c>
      <c r="K928" s="1">
        <v>44</v>
      </c>
      <c r="L928" s="1">
        <v>3</v>
      </c>
      <c r="M928" s="1" t="s">
        <v>150</v>
      </c>
    </row>
    <row r="929" spans="1:13">
      <c r="A929" s="1" t="s">
        <v>4643</v>
      </c>
      <c r="B929" s="1" t="s">
        <v>4644</v>
      </c>
      <c r="C929" s="1" t="s">
        <v>4645</v>
      </c>
      <c r="D929" s="1" t="s">
        <v>694</v>
      </c>
      <c r="E929" s="1" t="s">
        <v>147</v>
      </c>
      <c r="F929"/>
      <c r="G929" s="1">
        <v>1</v>
      </c>
      <c r="H929" s="1">
        <v>43.7043343</v>
      </c>
      <c r="I929" s="1">
        <v>-79.3499987</v>
      </c>
      <c r="J929" s="1" t="s">
        <v>4646</v>
      </c>
      <c r="K929" s="1">
        <v>44</v>
      </c>
      <c r="L929" s="1">
        <v>3.5</v>
      </c>
      <c r="M929" s="1" t="s">
        <v>150</v>
      </c>
    </row>
    <row r="930" spans="1:13">
      <c r="A930" s="1" t="s">
        <v>4647</v>
      </c>
      <c r="B930" s="1" t="s">
        <v>4648</v>
      </c>
      <c r="C930" s="1" t="s">
        <v>4649</v>
      </c>
      <c r="D930" s="1" t="s">
        <v>4650</v>
      </c>
      <c r="E930" s="1" t="s">
        <v>168</v>
      </c>
      <c r="F930" s="1" t="s">
        <v>169</v>
      </c>
      <c r="G930" s="1">
        <v>0</v>
      </c>
      <c r="H930" s="1">
        <v>43.8254466</v>
      </c>
      <c r="I930" s="1">
        <v>-79.3050432</v>
      </c>
      <c r="J930" s="1" t="s">
        <v>4651</v>
      </c>
      <c r="K930" s="1">
        <v>44</v>
      </c>
      <c r="L930" s="1">
        <v>3.5</v>
      </c>
      <c r="M930" s="1" t="s">
        <v>150</v>
      </c>
    </row>
    <row r="931" spans="1:13">
      <c r="A931" s="1" t="s">
        <v>4652</v>
      </c>
      <c r="B931" s="1" t="s">
        <v>4653</v>
      </c>
      <c r="C931" s="1" t="s">
        <v>4654</v>
      </c>
      <c r="D931" s="1" t="s">
        <v>4655</v>
      </c>
      <c r="E931" s="1" t="s">
        <v>653</v>
      </c>
      <c r="F931" s="1" t="s">
        <v>4656</v>
      </c>
      <c r="G931" s="1">
        <v>1</v>
      </c>
      <c r="H931" s="1">
        <v>43.7849634</v>
      </c>
      <c r="I931" s="1">
        <v>-79.6259097</v>
      </c>
      <c r="J931" s="1" t="s">
        <v>4657</v>
      </c>
      <c r="K931" s="1">
        <v>44</v>
      </c>
      <c r="L931" s="1">
        <v>4.5</v>
      </c>
      <c r="M931" s="1" t="s">
        <v>150</v>
      </c>
    </row>
    <row r="932" spans="1:13">
      <c r="A932" s="1" t="s">
        <v>4658</v>
      </c>
      <c r="B932" s="1" t="s">
        <v>4659</v>
      </c>
      <c r="C932" s="1" t="s">
        <v>4660</v>
      </c>
      <c r="D932" s="1" t="s">
        <v>4661</v>
      </c>
      <c r="E932" s="1" t="s">
        <v>77</v>
      </c>
      <c r="F932" s="1" t="s">
        <v>4662</v>
      </c>
      <c r="G932" s="1">
        <v>1</v>
      </c>
      <c r="H932" s="1">
        <v>45.5216</v>
      </c>
      <c r="I932" s="1">
        <v>-73.5893745</v>
      </c>
      <c r="J932" s="1" t="s">
        <v>4663</v>
      </c>
      <c r="K932" s="1">
        <v>45</v>
      </c>
      <c r="L932" s="1">
        <v>3.5</v>
      </c>
      <c r="M932" s="1" t="s">
        <v>80</v>
      </c>
    </row>
    <row r="933" spans="1:13">
      <c r="A933" s="1" t="s">
        <v>4664</v>
      </c>
      <c r="B933" s="1" t="s">
        <v>4665</v>
      </c>
      <c r="C933" s="1" t="e">
        <f>-GDfRHphXjccSWhliFHnzg</f>
        <v>#NAME?</v>
      </c>
      <c r="D933" s="1" t="s">
        <v>4666</v>
      </c>
      <c r="E933" s="1" t="s">
        <v>180</v>
      </c>
      <c r="F933" t="s">
        <v>337</v>
      </c>
      <c r="G933" s="1">
        <v>1</v>
      </c>
      <c r="H933" s="1">
        <v>43.577291184</v>
      </c>
      <c r="I933" s="1">
        <v>-79.6533525735</v>
      </c>
      <c r="J933" s="1" t="s">
        <v>4667</v>
      </c>
      <c r="K933" s="1">
        <v>45</v>
      </c>
      <c r="L933" s="1">
        <v>3</v>
      </c>
      <c r="M933" s="1" t="s">
        <v>150</v>
      </c>
    </row>
    <row r="934" spans="1:13">
      <c r="A934" s="1" t="s">
        <v>4668</v>
      </c>
      <c r="B934" s="1" t="s">
        <v>4669</v>
      </c>
      <c r="C934" s="1" t="s">
        <v>4670</v>
      </c>
      <c r="D934" s="1" t="s">
        <v>24</v>
      </c>
      <c r="E934" s="1" t="s">
        <v>147</v>
      </c>
      <c r="F934" s="1" t="s">
        <v>4671</v>
      </c>
      <c r="G934" s="1">
        <v>1</v>
      </c>
      <c r="H934" s="1">
        <v>43.6495095</v>
      </c>
      <c r="I934" s="1">
        <v>-79.4216393</v>
      </c>
      <c r="J934" s="1" t="s">
        <v>4672</v>
      </c>
      <c r="K934" s="1">
        <v>45</v>
      </c>
      <c r="L934" s="1">
        <v>3.5</v>
      </c>
      <c r="M934" s="1" t="s">
        <v>150</v>
      </c>
    </row>
    <row r="935" spans="1:13">
      <c r="A935" s="1" t="s">
        <v>4673</v>
      </c>
      <c r="B935" s="1" t="s">
        <v>4674</v>
      </c>
      <c r="C935" s="1" t="s">
        <v>4675</v>
      </c>
      <c r="D935" s="1" t="s">
        <v>1466</v>
      </c>
      <c r="E935" s="1" t="s">
        <v>653</v>
      </c>
      <c r="F935" s="1"/>
      <c r="G935" s="1">
        <v>1</v>
      </c>
      <c r="H935" s="1">
        <v>43.827533</v>
      </c>
      <c r="I935" s="1">
        <v>-79.539786</v>
      </c>
      <c r="J935" s="1" t="s">
        <v>4676</v>
      </c>
      <c r="K935" s="1">
        <v>45</v>
      </c>
      <c r="L935" s="1">
        <v>2.5</v>
      </c>
      <c r="M935" s="1" t="s">
        <v>150</v>
      </c>
    </row>
    <row r="936" spans="1:13">
      <c r="A936" s="1" t="s">
        <v>2839</v>
      </c>
      <c r="B936" s="1" t="s">
        <v>4677</v>
      </c>
      <c r="C936" s="1" t="s">
        <v>4678</v>
      </c>
      <c r="D936" s="1" t="s">
        <v>277</v>
      </c>
      <c r="E936" s="1" t="s">
        <v>147</v>
      </c>
      <c r="F936" s="1" t="s">
        <v>4679</v>
      </c>
      <c r="G936" s="1">
        <v>0</v>
      </c>
      <c r="H936" s="1">
        <v>43.6537009888</v>
      </c>
      <c r="I936" s="1">
        <v>-79.3948583677</v>
      </c>
      <c r="J936" s="1" t="s">
        <v>4680</v>
      </c>
      <c r="K936" s="1">
        <v>45</v>
      </c>
      <c r="L936" s="1">
        <v>3.5</v>
      </c>
      <c r="M936" s="1" t="s">
        <v>150</v>
      </c>
    </row>
    <row r="937" spans="1:13">
      <c r="A937" s="1" t="s">
        <v>4681</v>
      </c>
      <c r="B937" s="1" t="s">
        <v>4682</v>
      </c>
      <c r="C937" s="1" t="s">
        <v>4683</v>
      </c>
      <c r="D937" s="1" t="s">
        <v>4684</v>
      </c>
      <c r="E937" s="1" t="s">
        <v>373</v>
      </c>
      <c r="F937" s="1" t="s">
        <v>4685</v>
      </c>
      <c r="G937" s="1">
        <v>1</v>
      </c>
      <c r="H937" s="1">
        <v>43.735275</v>
      </c>
      <c r="I937" s="1">
        <v>-79.41965</v>
      </c>
      <c r="J937" s="1" t="s">
        <v>4686</v>
      </c>
      <c r="K937" s="1">
        <v>45</v>
      </c>
      <c r="L937" s="1">
        <v>3</v>
      </c>
      <c r="M937" s="1" t="s">
        <v>150</v>
      </c>
    </row>
    <row r="938" spans="1:13">
      <c r="A938" s="1" t="s">
        <v>4687</v>
      </c>
      <c r="B938" s="1" t="s">
        <v>4688</v>
      </c>
      <c r="C938" s="1" t="s">
        <v>4689</v>
      </c>
      <c r="D938" s="1" t="s">
        <v>3122</v>
      </c>
      <c r="E938" s="1" t="s">
        <v>147</v>
      </c>
      <c r="F938" s="1" t="s">
        <v>3680</v>
      </c>
      <c r="G938" s="1">
        <v>1</v>
      </c>
      <c r="H938" s="1">
        <v>43.8194673</v>
      </c>
      <c r="I938" s="1">
        <v>-79.2948607</v>
      </c>
      <c r="J938" s="1" t="s">
        <v>4690</v>
      </c>
      <c r="K938" s="1">
        <v>45</v>
      </c>
      <c r="L938" s="1">
        <v>3.5</v>
      </c>
      <c r="M938" s="1" t="s">
        <v>150</v>
      </c>
    </row>
    <row r="939" spans="1:13">
      <c r="A939" s="1" t="s">
        <v>4691</v>
      </c>
      <c r="B939" s="1" t="s">
        <v>4692</v>
      </c>
      <c r="C939" s="1" t="s">
        <v>4693</v>
      </c>
      <c r="D939" s="1" t="s">
        <v>50</v>
      </c>
      <c r="E939" s="1" t="s">
        <v>180</v>
      </c>
      <c r="F939" s="1"/>
      <c r="G939" s="1">
        <v>1</v>
      </c>
      <c r="H939" s="1">
        <v>43.7053432</v>
      </c>
      <c r="I939" s="1">
        <v>-79.6425789</v>
      </c>
      <c r="J939" s="1" t="s">
        <v>4694</v>
      </c>
      <c r="K939" s="1">
        <v>45</v>
      </c>
      <c r="L939" s="1">
        <v>3.5</v>
      </c>
      <c r="M939" s="1" t="s">
        <v>150</v>
      </c>
    </row>
    <row r="940" spans="1:13">
      <c r="A940" s="1" t="s">
        <v>4695</v>
      </c>
      <c r="B940" s="1" t="s">
        <v>4696</v>
      </c>
      <c r="C940" s="1" t="s">
        <v>4697</v>
      </c>
      <c r="D940" s="1" t="s">
        <v>122</v>
      </c>
      <c r="E940" s="1" t="s">
        <v>161</v>
      </c>
      <c r="F940" s="1" t="s">
        <v>3311</v>
      </c>
      <c r="G940" s="1">
        <v>0</v>
      </c>
      <c r="H940" s="1">
        <v>43.8503381</v>
      </c>
      <c r="I940" s="1">
        <v>-79.4079651</v>
      </c>
      <c r="J940" s="1" t="s">
        <v>4698</v>
      </c>
      <c r="K940" s="1">
        <v>45</v>
      </c>
      <c r="L940" s="1">
        <v>3</v>
      </c>
      <c r="M940" s="1" t="s">
        <v>150</v>
      </c>
    </row>
    <row r="941" spans="1:13">
      <c r="A941" s="1" t="s">
        <v>4699</v>
      </c>
      <c r="B941" s="1" t="s">
        <v>4700</v>
      </c>
      <c r="C941" s="1" t="s">
        <v>4701</v>
      </c>
      <c r="D941" s="1" t="s">
        <v>1391</v>
      </c>
      <c r="E941" s="1" t="s">
        <v>168</v>
      </c>
      <c r="F941" s="1" t="s">
        <v>4702</v>
      </c>
      <c r="G941" s="1">
        <v>0</v>
      </c>
      <c r="H941" s="1">
        <v>43.8512704</v>
      </c>
      <c r="I941" s="1">
        <v>-79.3508837</v>
      </c>
      <c r="J941" s="1" t="s">
        <v>4703</v>
      </c>
      <c r="K941" s="1">
        <v>46</v>
      </c>
      <c r="L941" s="1">
        <v>3</v>
      </c>
      <c r="M941" s="1" t="s">
        <v>150</v>
      </c>
    </row>
    <row r="942" spans="1:13">
      <c r="A942" s="1" t="s">
        <v>4704</v>
      </c>
      <c r="B942" s="1" t="s">
        <v>4705</v>
      </c>
      <c r="C942" s="1" t="s">
        <v>4706</v>
      </c>
      <c r="D942" s="1" t="s">
        <v>4707</v>
      </c>
      <c r="E942" s="1" t="s">
        <v>1073</v>
      </c>
      <c r="F942" s="1" t="s">
        <v>4708</v>
      </c>
      <c r="G942" s="1">
        <v>1</v>
      </c>
      <c r="H942" s="1">
        <v>43.867654</v>
      </c>
      <c r="I942" s="1">
        <v>-79.3119471</v>
      </c>
      <c r="J942" s="1" t="s">
        <v>4709</v>
      </c>
      <c r="K942" s="1">
        <v>46</v>
      </c>
      <c r="L942" s="1">
        <v>3.5</v>
      </c>
      <c r="M942" s="1" t="s">
        <v>150</v>
      </c>
    </row>
    <row r="943" spans="1:13">
      <c r="A943" s="1" t="s">
        <v>4710</v>
      </c>
      <c r="B943" s="1" t="s">
        <v>4711</v>
      </c>
      <c r="C943" s="1" t="s">
        <v>4712</v>
      </c>
      <c r="D943" s="1" t="s">
        <v>24</v>
      </c>
      <c r="E943" s="1" t="s">
        <v>147</v>
      </c>
      <c r="F943"/>
      <c r="G943" s="1">
        <v>1</v>
      </c>
      <c r="H943" s="1">
        <v>43.7168341</v>
      </c>
      <c r="I943" s="1">
        <v>-79.4001043</v>
      </c>
      <c r="J943" s="1" t="s">
        <v>3898</v>
      </c>
      <c r="K943" s="1">
        <v>46</v>
      </c>
      <c r="L943" s="1">
        <v>3</v>
      </c>
      <c r="M943" s="1" t="s">
        <v>150</v>
      </c>
    </row>
    <row r="944" spans="1:13">
      <c r="A944" s="1" t="s">
        <v>4713</v>
      </c>
      <c r="B944" s="1" t="s">
        <v>4714</v>
      </c>
      <c r="C944" s="1" t="s">
        <v>4715</v>
      </c>
      <c r="D944" s="1" t="s">
        <v>4716</v>
      </c>
      <c r="E944" s="1" t="s">
        <v>161</v>
      </c>
      <c r="F944" s="1" t="s">
        <v>2368</v>
      </c>
      <c r="G944" s="1">
        <v>0</v>
      </c>
      <c r="H944" s="1">
        <v>43.8415362</v>
      </c>
      <c r="I944" s="1">
        <v>-79.3977706</v>
      </c>
      <c r="J944" s="1" t="s">
        <v>4717</v>
      </c>
      <c r="K944" s="1">
        <v>46</v>
      </c>
      <c r="L944" s="1">
        <v>2.5</v>
      </c>
      <c r="M944" s="1" t="s">
        <v>150</v>
      </c>
    </row>
    <row r="945" spans="1:13">
      <c r="A945" s="1" t="s">
        <v>4718</v>
      </c>
      <c r="B945" s="1" t="s">
        <v>4719</v>
      </c>
      <c r="C945" s="1" t="s">
        <v>4720</v>
      </c>
      <c r="D945" s="1" t="s">
        <v>50</v>
      </c>
      <c r="E945" s="1" t="s">
        <v>247</v>
      </c>
      <c r="F945" s="1" t="s">
        <v>4721</v>
      </c>
      <c r="G945" s="1">
        <v>1</v>
      </c>
      <c r="H945" s="1">
        <v>44.0268944479</v>
      </c>
      <c r="I945" s="1">
        <v>-79.4302085415</v>
      </c>
      <c r="J945" s="1" t="s">
        <v>4722</v>
      </c>
      <c r="K945" s="1">
        <v>46</v>
      </c>
      <c r="L945" s="1">
        <v>4</v>
      </c>
      <c r="M945" s="1" t="s">
        <v>150</v>
      </c>
    </row>
    <row r="946" spans="1:13">
      <c r="A946" s="1" t="s">
        <v>4723</v>
      </c>
      <c r="B946" s="1" t="s">
        <v>4724</v>
      </c>
      <c r="C946" s="1" t="s">
        <v>4725</v>
      </c>
      <c r="D946" s="1" t="s">
        <v>50</v>
      </c>
      <c r="E946" s="1" t="s">
        <v>147</v>
      </c>
      <c r="F946" s="1"/>
      <c r="G946" s="1">
        <v>0</v>
      </c>
      <c r="H946" s="1">
        <v>43.6551786266</v>
      </c>
      <c r="I946" s="1">
        <v>-79.3857817644</v>
      </c>
      <c r="J946" s="1" t="s">
        <v>4726</v>
      </c>
      <c r="K946" s="1">
        <v>46</v>
      </c>
      <c r="L946" s="1">
        <v>3.5</v>
      </c>
      <c r="M946" s="1" t="s">
        <v>150</v>
      </c>
    </row>
    <row r="947" spans="1:13">
      <c r="A947" s="1" t="s">
        <v>4727</v>
      </c>
      <c r="B947" s="1" t="s">
        <v>4728</v>
      </c>
      <c r="C947" s="1" t="s">
        <v>4729</v>
      </c>
      <c r="D947" s="1" t="s">
        <v>4730</v>
      </c>
      <c r="E947" s="1" t="s">
        <v>3034</v>
      </c>
      <c r="F947" s="1" t="s">
        <v>4731</v>
      </c>
      <c r="G947" s="1">
        <v>1</v>
      </c>
      <c r="H947" s="1">
        <v>43.7140262</v>
      </c>
      <c r="I947" s="1">
        <v>-79.5587579</v>
      </c>
      <c r="J947" s="1" t="s">
        <v>3520</v>
      </c>
      <c r="K947" s="1">
        <v>46</v>
      </c>
      <c r="L947" s="1">
        <v>3.5</v>
      </c>
      <c r="M947" s="1" t="s">
        <v>150</v>
      </c>
    </row>
    <row r="948" spans="1:13">
      <c r="A948" s="1" t="s">
        <v>4732</v>
      </c>
      <c r="B948" s="1" t="s">
        <v>4733</v>
      </c>
      <c r="C948" s="1" t="s">
        <v>4734</v>
      </c>
      <c r="D948" s="1" t="s">
        <v>4735</v>
      </c>
      <c r="E948" s="1" t="s">
        <v>17</v>
      </c>
      <c r="F948" s="1" t="s">
        <v>4736</v>
      </c>
      <c r="G948" s="1">
        <v>1</v>
      </c>
      <c r="H948" s="1">
        <v>51.1115404</v>
      </c>
      <c r="I948" s="1">
        <v>-114.0558958</v>
      </c>
      <c r="J948" s="1" t="s">
        <v>4737</v>
      </c>
      <c r="K948" s="1">
        <v>47</v>
      </c>
      <c r="L948" s="1">
        <v>3.5</v>
      </c>
      <c r="M948" s="1" t="s">
        <v>20</v>
      </c>
    </row>
    <row r="949" spans="1:13">
      <c r="A949" s="1" t="s">
        <v>4738</v>
      </c>
      <c r="B949" s="1" t="s">
        <v>4739</v>
      </c>
      <c r="C949" s="1" t="s">
        <v>4740</v>
      </c>
      <c r="D949" s="1" t="s">
        <v>4741</v>
      </c>
      <c r="E949" s="1" t="s">
        <v>17</v>
      </c>
      <c r="F949" s="1" t="s">
        <v>2039</v>
      </c>
      <c r="G949" s="1">
        <v>1</v>
      </c>
      <c r="H949" s="1">
        <v>50.9656607</v>
      </c>
      <c r="I949" s="1">
        <v>-114.074168</v>
      </c>
      <c r="J949" s="1" t="s">
        <v>4742</v>
      </c>
      <c r="K949" s="1">
        <v>47</v>
      </c>
      <c r="L949" s="1">
        <v>2.5</v>
      </c>
      <c r="M949" s="1" t="s">
        <v>20</v>
      </c>
    </row>
    <row r="950" spans="1:13">
      <c r="A950" s="1" t="s">
        <v>4743</v>
      </c>
      <c r="B950" s="1" t="s">
        <v>4744</v>
      </c>
      <c r="C950" s="1" t="s">
        <v>4745</v>
      </c>
      <c r="D950" s="1" t="s">
        <v>4746</v>
      </c>
      <c r="E950" s="1" t="s">
        <v>77</v>
      </c>
      <c r="F950" s="1"/>
      <c r="G950" s="1">
        <v>0</v>
      </c>
      <c r="H950" s="1">
        <v>45.4959047324</v>
      </c>
      <c r="I950" s="1">
        <v>-73.5755065084</v>
      </c>
      <c r="J950" s="1" t="s">
        <v>2849</v>
      </c>
      <c r="K950" s="1">
        <v>47</v>
      </c>
      <c r="L950" s="1">
        <v>2.5</v>
      </c>
      <c r="M950" s="1" t="s">
        <v>80</v>
      </c>
    </row>
    <row r="951" spans="1:13">
      <c r="A951" s="1" t="s">
        <v>4747</v>
      </c>
      <c r="B951" s="1" t="s">
        <v>4748</v>
      </c>
      <c r="C951" s="1" t="s">
        <v>4749</v>
      </c>
      <c r="D951" s="1" t="s">
        <v>24</v>
      </c>
      <c r="E951" s="1" t="s">
        <v>77</v>
      </c>
      <c r="F951" s="1" t="s">
        <v>627</v>
      </c>
      <c r="G951" s="1">
        <v>1</v>
      </c>
      <c r="H951" s="1">
        <v>45.5081443</v>
      </c>
      <c r="I951" s="1">
        <v>-73.5614061</v>
      </c>
      <c r="J951" s="1" t="s">
        <v>4750</v>
      </c>
      <c r="K951" s="1">
        <v>47</v>
      </c>
      <c r="L951" s="1">
        <v>4</v>
      </c>
      <c r="M951" s="1" t="s">
        <v>80</v>
      </c>
    </row>
    <row r="952" spans="1:13">
      <c r="A952" s="1" t="s">
        <v>4751</v>
      </c>
      <c r="B952" s="1" t="s">
        <v>4752</v>
      </c>
      <c r="C952" s="1" t="s">
        <v>4753</v>
      </c>
      <c r="D952" s="1" t="s">
        <v>4754</v>
      </c>
      <c r="E952" s="1" t="s">
        <v>231</v>
      </c>
      <c r="F952" s="1" t="s">
        <v>4755</v>
      </c>
      <c r="G952" s="1">
        <v>1</v>
      </c>
      <c r="H952" s="1">
        <v>43.8045829</v>
      </c>
      <c r="I952" s="1">
        <v>-79.2877916</v>
      </c>
      <c r="J952" s="1" t="s">
        <v>4756</v>
      </c>
      <c r="K952" s="1">
        <v>47</v>
      </c>
      <c r="L952" s="1">
        <v>3.5</v>
      </c>
      <c r="M952" s="1" t="s">
        <v>150</v>
      </c>
    </row>
    <row r="953" spans="1:13">
      <c r="A953" s="1" t="s">
        <v>4757</v>
      </c>
      <c r="B953" s="1" t="s">
        <v>4758</v>
      </c>
      <c r="C953" s="1" t="s">
        <v>4759</v>
      </c>
      <c r="D953" s="1" t="s">
        <v>4760</v>
      </c>
      <c r="E953" s="1" t="s">
        <v>147</v>
      </c>
      <c r="F953" s="1" t="s">
        <v>4761</v>
      </c>
      <c r="G953" s="1">
        <v>0</v>
      </c>
      <c r="H953" s="1">
        <v>43.6822742</v>
      </c>
      <c r="I953" s="1">
        <v>-79.3286788</v>
      </c>
      <c r="J953" s="1" t="s">
        <v>4762</v>
      </c>
      <c r="K953" s="1">
        <v>47</v>
      </c>
      <c r="L953" s="1">
        <v>4</v>
      </c>
      <c r="M953" s="1" t="s">
        <v>150</v>
      </c>
    </row>
    <row r="954" spans="1:13">
      <c r="A954" s="1" t="s">
        <v>4763</v>
      </c>
      <c r="B954" s="1" t="s">
        <v>4764</v>
      </c>
      <c r="C954" s="1" t="s">
        <v>4765</v>
      </c>
      <c r="D954" s="1" t="s">
        <v>4766</v>
      </c>
      <c r="E954" s="1" t="s">
        <v>180</v>
      </c>
      <c r="F954" t="s">
        <v>337</v>
      </c>
      <c r="G954" s="1">
        <v>1</v>
      </c>
      <c r="H954" s="1">
        <v>43.5676030135</v>
      </c>
      <c r="I954" s="1">
        <v>-79.6616385877</v>
      </c>
      <c r="J954" s="1" t="s">
        <v>4767</v>
      </c>
      <c r="K954" s="1">
        <v>47</v>
      </c>
      <c r="L954" s="1">
        <v>3.5</v>
      </c>
      <c r="M954" s="1" t="s">
        <v>150</v>
      </c>
    </row>
    <row r="955" spans="1:13">
      <c r="A955" s="1" t="s">
        <v>4768</v>
      </c>
      <c r="B955" s="1" t="s">
        <v>4769</v>
      </c>
      <c r="C955" s="1" t="s">
        <v>4770</v>
      </c>
      <c r="D955" s="1" t="s">
        <v>24</v>
      </c>
      <c r="E955" s="1" t="s">
        <v>180</v>
      </c>
      <c r="F955" s="1" t="s">
        <v>4771</v>
      </c>
      <c r="G955" s="1">
        <v>1</v>
      </c>
      <c r="H955" s="1">
        <v>43.5883869</v>
      </c>
      <c r="I955" s="1">
        <v>-79.6062099</v>
      </c>
      <c r="J955" s="1" t="s">
        <v>4772</v>
      </c>
      <c r="K955" s="1">
        <v>47</v>
      </c>
      <c r="L955" s="1">
        <v>4</v>
      </c>
      <c r="M955" s="1" t="s">
        <v>150</v>
      </c>
    </row>
    <row r="956" spans="1:13">
      <c r="A956" s="1" t="s">
        <v>4773</v>
      </c>
      <c r="B956" s="1" t="s">
        <v>4774</v>
      </c>
      <c r="C956" s="1" t="s">
        <v>4775</v>
      </c>
      <c r="D956" s="1" t="s">
        <v>24</v>
      </c>
      <c r="E956" s="1" t="s">
        <v>168</v>
      </c>
      <c r="F956" s="1"/>
      <c r="G956" s="1">
        <v>1</v>
      </c>
      <c r="H956" s="1">
        <v>43.8700544727</v>
      </c>
      <c r="I956" s="1">
        <v>-79.3608999252</v>
      </c>
      <c r="J956" s="1" t="s">
        <v>4776</v>
      </c>
      <c r="K956" s="1">
        <v>47</v>
      </c>
      <c r="L956" s="1">
        <v>2.5</v>
      </c>
      <c r="M956" s="1" t="s">
        <v>150</v>
      </c>
    </row>
    <row r="957" spans="1:13">
      <c r="A957" s="1" t="s">
        <v>4777</v>
      </c>
      <c r="B957" s="1" t="s">
        <v>4778</v>
      </c>
      <c r="C957" s="1" t="s">
        <v>4779</v>
      </c>
      <c r="D957" s="1" t="s">
        <v>50</v>
      </c>
      <c r="E957" s="1" t="s">
        <v>231</v>
      </c>
      <c r="F957" s="1" t="s">
        <v>4780</v>
      </c>
      <c r="G957" s="1">
        <v>1</v>
      </c>
      <c r="H957" s="1">
        <v>43.7875292</v>
      </c>
      <c r="I957" s="1">
        <v>-79.2696349</v>
      </c>
      <c r="J957" s="1" t="s">
        <v>4781</v>
      </c>
      <c r="K957" s="1">
        <v>47</v>
      </c>
      <c r="L957" s="1">
        <v>3.5</v>
      </c>
      <c r="M957" s="1" t="s">
        <v>150</v>
      </c>
    </row>
    <row r="958" spans="1:13">
      <c r="A958" s="1" t="s">
        <v>4782</v>
      </c>
      <c r="B958" s="1" t="s">
        <v>4783</v>
      </c>
      <c r="C958" s="1" t="s">
        <v>4784</v>
      </c>
      <c r="D958" s="1" t="s">
        <v>50</v>
      </c>
      <c r="E958" s="1" t="s">
        <v>168</v>
      </c>
      <c r="F958" s="1" t="s">
        <v>4785</v>
      </c>
      <c r="G958" s="1">
        <v>1</v>
      </c>
      <c r="H958" s="1">
        <v>43.8262803678</v>
      </c>
      <c r="I958" s="1">
        <v>-79.3064410239</v>
      </c>
      <c r="J958" s="1" t="s">
        <v>4786</v>
      </c>
      <c r="K958" s="1">
        <v>47</v>
      </c>
      <c r="L958" s="1">
        <v>3</v>
      </c>
      <c r="M958" s="1" t="s">
        <v>150</v>
      </c>
    </row>
    <row r="959" spans="1:13">
      <c r="A959" s="1" t="s">
        <v>4787</v>
      </c>
      <c r="B959" s="1" t="s">
        <v>4788</v>
      </c>
      <c r="C959" s="1" t="s">
        <v>4789</v>
      </c>
      <c r="D959" s="1" t="s">
        <v>4790</v>
      </c>
      <c r="E959" s="1" t="s">
        <v>653</v>
      </c>
      <c r="F959" s="1" t="s">
        <v>4791</v>
      </c>
      <c r="G959" s="1">
        <v>1</v>
      </c>
      <c r="H959" s="1">
        <v>43.78318</v>
      </c>
      <c r="I959" s="1">
        <v>-79.489917</v>
      </c>
      <c r="J959" s="1" t="s">
        <v>4792</v>
      </c>
      <c r="K959" s="1">
        <v>47</v>
      </c>
      <c r="L959" s="1">
        <v>4.5</v>
      </c>
      <c r="M959" s="1" t="s">
        <v>150</v>
      </c>
    </row>
    <row r="960" spans="1:13">
      <c r="A960" s="1" t="s">
        <v>4793</v>
      </c>
      <c r="B960" s="1" t="s">
        <v>4794</v>
      </c>
      <c r="C960" s="1" t="s">
        <v>4795</v>
      </c>
      <c r="D960" s="1" t="s">
        <v>4796</v>
      </c>
      <c r="E960" s="1" t="s">
        <v>77</v>
      </c>
      <c r="F960" s="1" t="s">
        <v>4797</v>
      </c>
      <c r="G960" s="1">
        <v>1</v>
      </c>
      <c r="H960" s="1">
        <v>45.5031001</v>
      </c>
      <c r="I960" s="1">
        <v>-73.5721944</v>
      </c>
      <c r="J960" s="1" t="s">
        <v>4798</v>
      </c>
      <c r="K960" s="1">
        <v>48</v>
      </c>
      <c r="L960" s="1">
        <v>4</v>
      </c>
      <c r="M960" s="1" t="s">
        <v>80</v>
      </c>
    </row>
    <row r="961" spans="1:13">
      <c r="A961" s="1" t="s">
        <v>206</v>
      </c>
      <c r="B961" s="1" t="s">
        <v>4799</v>
      </c>
      <c r="C961" s="1" t="s">
        <v>4800</v>
      </c>
      <c r="D961" s="1" t="s">
        <v>4801</v>
      </c>
      <c r="E961" s="1" t="s">
        <v>180</v>
      </c>
      <c r="F961" s="1" t="s">
        <v>337</v>
      </c>
      <c r="G961" s="1">
        <v>1</v>
      </c>
      <c r="H961" s="1">
        <v>43.5978049511</v>
      </c>
      <c r="I961" s="1">
        <v>-79.5942595445</v>
      </c>
      <c r="J961" s="1" t="s">
        <v>4802</v>
      </c>
      <c r="K961" s="1">
        <v>48</v>
      </c>
      <c r="L961" s="1">
        <v>3</v>
      </c>
      <c r="M961" s="1" t="s">
        <v>150</v>
      </c>
    </row>
    <row r="962" spans="1:13">
      <c r="A962" s="1" t="s">
        <v>4803</v>
      </c>
      <c r="B962" s="1" t="s">
        <v>4804</v>
      </c>
      <c r="C962" s="1" t="s">
        <v>4805</v>
      </c>
      <c r="D962" s="1" t="s">
        <v>304</v>
      </c>
      <c r="E962" s="1" t="s">
        <v>180</v>
      </c>
      <c r="F962" s="1" t="s">
        <v>2436</v>
      </c>
      <c r="G962" s="1">
        <v>1</v>
      </c>
      <c r="H962" s="1">
        <v>43.6207267804</v>
      </c>
      <c r="I962" s="1">
        <v>-79.6673627052</v>
      </c>
      <c r="J962" s="1" t="s">
        <v>4806</v>
      </c>
      <c r="K962" s="1">
        <v>48</v>
      </c>
      <c r="L962" s="1">
        <v>3.5</v>
      </c>
      <c r="M962" s="1" t="s">
        <v>150</v>
      </c>
    </row>
    <row r="963" spans="1:13">
      <c r="A963" s="1" t="s">
        <v>4807</v>
      </c>
      <c r="B963" s="1" t="s">
        <v>4808</v>
      </c>
      <c r="C963" s="1" t="s">
        <v>4809</v>
      </c>
      <c r="D963" s="1" t="s">
        <v>4810</v>
      </c>
      <c r="E963" s="1" t="s">
        <v>161</v>
      </c>
      <c r="F963" s="1"/>
      <c r="G963" s="1">
        <v>1</v>
      </c>
      <c r="H963" s="1">
        <v>43.8757369</v>
      </c>
      <c r="I963" s="1">
        <v>-79.4135058</v>
      </c>
      <c r="J963" s="1" t="s">
        <v>4811</v>
      </c>
      <c r="K963" s="1">
        <v>48</v>
      </c>
      <c r="L963" s="1">
        <v>3.5</v>
      </c>
      <c r="M963" s="1" t="s">
        <v>150</v>
      </c>
    </row>
    <row r="964" spans="1:13">
      <c r="A964" s="1" t="s">
        <v>4812</v>
      </c>
      <c r="B964" s="1" t="s">
        <v>4813</v>
      </c>
      <c r="C964" s="1" t="s">
        <v>4814</v>
      </c>
      <c r="D964" s="1" t="s">
        <v>4815</v>
      </c>
      <c r="E964" s="1" t="s">
        <v>147</v>
      </c>
      <c r="F964" s="1" t="s">
        <v>4816</v>
      </c>
      <c r="G964" s="1">
        <v>1</v>
      </c>
      <c r="H964" s="1">
        <v>43.773994</v>
      </c>
      <c r="I964" s="1">
        <v>-79.3401308</v>
      </c>
      <c r="J964" s="1" t="s">
        <v>4817</v>
      </c>
      <c r="K964" s="1">
        <v>48</v>
      </c>
      <c r="L964" s="1">
        <v>4.5</v>
      </c>
      <c r="M964" s="1" t="s">
        <v>150</v>
      </c>
    </row>
    <row r="965" spans="1:13">
      <c r="A965" s="1" t="s">
        <v>4818</v>
      </c>
      <c r="B965" s="1" t="s">
        <v>4819</v>
      </c>
      <c r="C965" s="1" t="s">
        <v>4820</v>
      </c>
      <c r="D965" s="1" t="s">
        <v>4821</v>
      </c>
      <c r="E965" s="1" t="s">
        <v>161</v>
      </c>
      <c r="F965" s="1" t="s">
        <v>18</v>
      </c>
      <c r="G965" s="1">
        <v>1</v>
      </c>
      <c r="H965" s="1">
        <v>43.8663797</v>
      </c>
      <c r="I965" s="1">
        <v>-79.386063</v>
      </c>
      <c r="J965" s="1" t="s">
        <v>510</v>
      </c>
      <c r="K965" s="1">
        <v>48</v>
      </c>
      <c r="L965" s="1">
        <v>3.5</v>
      </c>
      <c r="M965" s="1" t="s">
        <v>150</v>
      </c>
    </row>
    <row r="966" spans="1:13">
      <c r="A966" s="1" t="s">
        <v>4822</v>
      </c>
      <c r="B966" s="1" t="s">
        <v>4823</v>
      </c>
      <c r="C966" s="1" t="s">
        <v>4824</v>
      </c>
      <c r="D966" s="1" t="s">
        <v>4825</v>
      </c>
      <c r="E966" s="1" t="s">
        <v>147</v>
      </c>
      <c r="F966" s="1" t="s">
        <v>4826</v>
      </c>
      <c r="G966" s="1">
        <v>0</v>
      </c>
      <c r="H966" s="1">
        <v>43.7903766</v>
      </c>
      <c r="I966" s="1">
        <v>-79.365383</v>
      </c>
      <c r="J966" s="1" t="s">
        <v>4827</v>
      </c>
      <c r="K966" s="1">
        <v>48</v>
      </c>
      <c r="L966" s="1">
        <v>3</v>
      </c>
      <c r="M966" s="1" t="s">
        <v>150</v>
      </c>
    </row>
    <row r="967" spans="1:13">
      <c r="A967" s="1" t="s">
        <v>4828</v>
      </c>
      <c r="B967" s="1" t="s">
        <v>4829</v>
      </c>
      <c r="C967" s="1" t="s">
        <v>4830</v>
      </c>
      <c r="D967" s="1" t="s">
        <v>4831</v>
      </c>
      <c r="E967" s="1" t="s">
        <v>17</v>
      </c>
      <c r="F967" s="1" t="s">
        <v>129</v>
      </c>
      <c r="G967" s="1">
        <v>1</v>
      </c>
      <c r="H967" s="1">
        <v>51.0496259</v>
      </c>
      <c r="I967" s="1">
        <v>-114.062242</v>
      </c>
      <c r="J967" s="1" t="s">
        <v>4832</v>
      </c>
      <c r="K967" s="1">
        <v>49</v>
      </c>
      <c r="L967" s="1">
        <v>3.5</v>
      </c>
      <c r="M967" s="1" t="s">
        <v>20</v>
      </c>
    </row>
    <row r="968" spans="1:13">
      <c r="A968" s="1" t="s">
        <v>4833</v>
      </c>
      <c r="B968" s="1" t="s">
        <v>4834</v>
      </c>
      <c r="C968" s="1" t="s">
        <v>4835</v>
      </c>
      <c r="D968" s="1" t="s">
        <v>24</v>
      </c>
      <c r="E968" s="1" t="s">
        <v>147</v>
      </c>
      <c r="F968" s="1" t="s">
        <v>962</v>
      </c>
      <c r="G968" s="1">
        <v>0</v>
      </c>
      <c r="H968" s="1">
        <v>43.8117235</v>
      </c>
      <c r="I968" s="1">
        <v>-79.3023786</v>
      </c>
      <c r="J968" s="1" t="s">
        <v>4836</v>
      </c>
      <c r="K968" s="1">
        <v>49</v>
      </c>
      <c r="L968" s="1">
        <v>3</v>
      </c>
      <c r="M968" s="1" t="s">
        <v>150</v>
      </c>
    </row>
    <row r="969" spans="1:13">
      <c r="A969" s="1" t="s">
        <v>4837</v>
      </c>
      <c r="B969" s="1" t="s">
        <v>4838</v>
      </c>
      <c r="C969" s="1" t="s">
        <v>4839</v>
      </c>
      <c r="D969" s="1" t="s">
        <v>4840</v>
      </c>
      <c r="E969" s="1" t="s">
        <v>631</v>
      </c>
      <c r="F969" s="1" t="s">
        <v>4841</v>
      </c>
      <c r="G969" s="1">
        <v>1</v>
      </c>
      <c r="H969" s="1">
        <v>43.8093668566</v>
      </c>
      <c r="I969" s="1">
        <v>-79.450343689</v>
      </c>
      <c r="J969" s="1" t="s">
        <v>3611</v>
      </c>
      <c r="K969" s="1">
        <v>49</v>
      </c>
      <c r="L969" s="1">
        <v>3</v>
      </c>
      <c r="M969" s="1" t="s">
        <v>150</v>
      </c>
    </row>
    <row r="970" spans="1:13">
      <c r="A970" s="1" t="s">
        <v>4842</v>
      </c>
      <c r="B970" s="1" t="s">
        <v>4843</v>
      </c>
      <c r="C970" s="1" t="s">
        <v>4844</v>
      </c>
      <c r="D970" s="1" t="s">
        <v>4845</v>
      </c>
      <c r="E970" s="1" t="s">
        <v>612</v>
      </c>
      <c r="F970" s="1" t="s">
        <v>1568</v>
      </c>
      <c r="G970" s="1">
        <v>1</v>
      </c>
      <c r="H970" s="1">
        <v>43.838487</v>
      </c>
      <c r="I970" s="1">
        <v>-79.088718</v>
      </c>
      <c r="J970" s="1" t="s">
        <v>4846</v>
      </c>
      <c r="K970" s="1">
        <v>49</v>
      </c>
      <c r="L970" s="1">
        <v>3</v>
      </c>
      <c r="M970" s="1" t="s">
        <v>150</v>
      </c>
    </row>
    <row r="971" spans="1:13">
      <c r="A971" s="1" t="s">
        <v>4847</v>
      </c>
      <c r="B971" s="1" t="s">
        <v>4848</v>
      </c>
      <c r="C971" s="1" t="s">
        <v>4849</v>
      </c>
      <c r="D971" s="1" t="s">
        <v>50</v>
      </c>
      <c r="E971" s="1" t="s">
        <v>554</v>
      </c>
      <c r="F971" s="1" t="s">
        <v>169</v>
      </c>
      <c r="G971" s="1">
        <v>1</v>
      </c>
      <c r="H971" s="1">
        <v>43.6789894</v>
      </c>
      <c r="I971" s="1">
        <v>-79.7209262</v>
      </c>
      <c r="J971" s="1" t="s">
        <v>4850</v>
      </c>
      <c r="K971" s="1">
        <v>49</v>
      </c>
      <c r="L971" s="1">
        <v>4.5</v>
      </c>
      <c r="M971" s="1" t="s">
        <v>150</v>
      </c>
    </row>
    <row r="972" spans="1:13">
      <c r="A972" s="1" t="s">
        <v>2465</v>
      </c>
      <c r="B972" s="1" t="s">
        <v>4851</v>
      </c>
      <c r="C972" s="1" t="s">
        <v>4852</v>
      </c>
      <c r="D972" s="1" t="s">
        <v>4853</v>
      </c>
      <c r="E972" s="1" t="s">
        <v>231</v>
      </c>
      <c r="F972" s="1"/>
      <c r="G972" s="1">
        <v>1</v>
      </c>
      <c r="H972" s="1">
        <v>43.7872048</v>
      </c>
      <c r="I972" s="1">
        <v>-79.275642</v>
      </c>
      <c r="J972" s="1" t="s">
        <v>4854</v>
      </c>
      <c r="K972" s="1">
        <v>49</v>
      </c>
      <c r="L972" s="1">
        <v>3.5</v>
      </c>
      <c r="M972" s="1" t="s">
        <v>150</v>
      </c>
    </row>
    <row r="973" spans="1:13">
      <c r="A973" s="1" t="s">
        <v>4855</v>
      </c>
      <c r="B973" s="1" t="s">
        <v>4856</v>
      </c>
      <c r="C973" s="1" t="s">
        <v>4857</v>
      </c>
      <c r="D973" s="1" t="s">
        <v>4858</v>
      </c>
      <c r="E973" s="1" t="s">
        <v>147</v>
      </c>
      <c r="F973" s="1"/>
      <c r="G973" s="1">
        <v>1</v>
      </c>
      <c r="H973" s="1">
        <v>43.6323967</v>
      </c>
      <c r="I973" s="1">
        <v>-79.5444351</v>
      </c>
      <c r="J973" s="1" t="s">
        <v>4859</v>
      </c>
      <c r="K973" s="1">
        <v>49</v>
      </c>
      <c r="L973" s="1">
        <v>4</v>
      </c>
      <c r="M973" s="1" t="s">
        <v>150</v>
      </c>
    </row>
    <row r="974" spans="1:13">
      <c r="A974" s="1" t="s">
        <v>4860</v>
      </c>
      <c r="B974" s="1" t="s">
        <v>4861</v>
      </c>
      <c r="C974" s="1" t="s">
        <v>4862</v>
      </c>
      <c r="D974" s="1" t="s">
        <v>4863</v>
      </c>
      <c r="E974" s="1" t="s">
        <v>77</v>
      </c>
      <c r="F974" s="1" t="s">
        <v>4864</v>
      </c>
      <c r="G974" s="1">
        <v>1</v>
      </c>
      <c r="H974" s="1">
        <v>45.5048109</v>
      </c>
      <c r="I974" s="1">
        <v>-73.555876</v>
      </c>
      <c r="J974" s="1" t="s">
        <v>4865</v>
      </c>
      <c r="K974" s="1">
        <v>50</v>
      </c>
      <c r="L974" s="1">
        <v>4.5</v>
      </c>
      <c r="M974" s="1" t="s">
        <v>80</v>
      </c>
    </row>
    <row r="975" spans="1:13">
      <c r="A975" s="1" t="s">
        <v>4866</v>
      </c>
      <c r="B975" s="1" t="s">
        <v>4867</v>
      </c>
      <c r="C975" s="1" t="s">
        <v>4868</v>
      </c>
      <c r="D975" s="1" t="s">
        <v>50</v>
      </c>
      <c r="E975" s="1" t="s">
        <v>77</v>
      </c>
      <c r="F975" s="1" t="s">
        <v>4869</v>
      </c>
      <c r="G975" s="1">
        <v>1</v>
      </c>
      <c r="H975" s="1">
        <v>45.5076747</v>
      </c>
      <c r="I975" s="1">
        <v>-73.5620395</v>
      </c>
      <c r="J975" s="1" t="s">
        <v>4870</v>
      </c>
      <c r="K975" s="1">
        <v>50</v>
      </c>
      <c r="L975" s="1">
        <v>4</v>
      </c>
      <c r="M975" s="1" t="s">
        <v>80</v>
      </c>
    </row>
    <row r="976" spans="1:13">
      <c r="A976" s="1" t="s">
        <v>4871</v>
      </c>
      <c r="B976" s="1" t="s">
        <v>4872</v>
      </c>
      <c r="C976" s="1" t="s">
        <v>4873</v>
      </c>
      <c r="D976" s="1" t="s">
        <v>4874</v>
      </c>
      <c r="E976" s="1" t="s">
        <v>147</v>
      </c>
      <c r="F976" s="1" t="s">
        <v>4875</v>
      </c>
      <c r="G976" s="1">
        <v>1</v>
      </c>
      <c r="H976" s="1">
        <v>43.6568241</v>
      </c>
      <c r="I976" s="1">
        <v>-79.3761741</v>
      </c>
      <c r="J976" s="1" t="s">
        <v>4876</v>
      </c>
      <c r="K976" s="1">
        <v>50</v>
      </c>
      <c r="L976" s="1">
        <v>3.5</v>
      </c>
      <c r="M976" s="1" t="s">
        <v>150</v>
      </c>
    </row>
    <row r="977" spans="1:13">
      <c r="A977" s="1" t="s">
        <v>4877</v>
      </c>
      <c r="B977" s="1" t="s">
        <v>4878</v>
      </c>
      <c r="C977" s="1" t="s">
        <v>4879</v>
      </c>
      <c r="D977" s="1" t="s">
        <v>24</v>
      </c>
      <c r="E977" s="1" t="s">
        <v>180</v>
      </c>
      <c r="F977" s="1" t="s">
        <v>4880</v>
      </c>
      <c r="G977" s="1">
        <v>1</v>
      </c>
      <c r="H977" s="1">
        <v>43.5681158329</v>
      </c>
      <c r="I977" s="1">
        <v>-79.6655733883</v>
      </c>
      <c r="J977" s="1" t="s">
        <v>4881</v>
      </c>
      <c r="K977" s="1">
        <v>50</v>
      </c>
      <c r="L977" s="1">
        <v>3.5</v>
      </c>
      <c r="M977" s="1" t="s">
        <v>150</v>
      </c>
    </row>
    <row r="978" spans="1:13">
      <c r="A978" s="1" t="s">
        <v>3284</v>
      </c>
      <c r="B978" s="1" t="s">
        <v>4882</v>
      </c>
      <c r="C978" s="1" t="s">
        <v>4883</v>
      </c>
      <c r="D978" s="1" t="s">
        <v>50</v>
      </c>
      <c r="E978" s="1" t="s">
        <v>161</v>
      </c>
      <c r="F978" s="1" t="s">
        <v>129</v>
      </c>
      <c r="G978" s="1">
        <v>0</v>
      </c>
      <c r="H978" s="1">
        <v>43.866278</v>
      </c>
      <c r="I978" s="1">
        <v>-79.385958</v>
      </c>
      <c r="J978" s="1" t="s">
        <v>4884</v>
      </c>
      <c r="K978" s="1">
        <v>50</v>
      </c>
      <c r="L978" s="1">
        <v>3</v>
      </c>
      <c r="M978" s="1" t="s">
        <v>150</v>
      </c>
    </row>
    <row r="979" spans="1:13">
      <c r="A979" s="1" t="s">
        <v>4885</v>
      </c>
      <c r="B979" s="1" t="s">
        <v>4886</v>
      </c>
      <c r="C979" s="1" t="s">
        <v>4887</v>
      </c>
      <c r="D979" s="1" t="s">
        <v>4888</v>
      </c>
      <c r="E979" s="1" t="s">
        <v>168</v>
      </c>
      <c r="F979" s="1" t="s">
        <v>458</v>
      </c>
      <c r="G979" s="1">
        <v>1</v>
      </c>
      <c r="H979" s="1">
        <v>43.8189308</v>
      </c>
      <c r="I979" s="1">
        <v>-79.3306248</v>
      </c>
      <c r="J979" s="1" t="s">
        <v>4889</v>
      </c>
      <c r="K979" s="1">
        <v>50</v>
      </c>
      <c r="L979" s="1">
        <v>4</v>
      </c>
      <c r="M979" s="1" t="s">
        <v>150</v>
      </c>
    </row>
    <row r="980" spans="1:13">
      <c r="A980" s="1" t="s">
        <v>4890</v>
      </c>
      <c r="B980" s="1" t="s">
        <v>4891</v>
      </c>
      <c r="C980" s="1" t="s">
        <v>4892</v>
      </c>
      <c r="D980" s="1" t="s">
        <v>24</v>
      </c>
      <c r="E980" s="1" t="s">
        <v>147</v>
      </c>
      <c r="F980" s="1" t="s">
        <v>4893</v>
      </c>
      <c r="G980" s="1">
        <v>1</v>
      </c>
      <c r="H980" s="1">
        <v>43.6519395</v>
      </c>
      <c r="I980" s="1">
        <v>-79.40702</v>
      </c>
      <c r="J980" s="1" t="s">
        <v>4894</v>
      </c>
      <c r="K980" s="1">
        <v>51</v>
      </c>
      <c r="L980" s="1">
        <v>4</v>
      </c>
      <c r="M980" s="1" t="s">
        <v>150</v>
      </c>
    </row>
    <row r="981" spans="1:13">
      <c r="A981" s="1" t="s">
        <v>1468</v>
      </c>
      <c r="B981" s="1" t="s">
        <v>4895</v>
      </c>
      <c r="C981" s="1" t="s">
        <v>4896</v>
      </c>
      <c r="D981" s="1" t="s">
        <v>4897</v>
      </c>
      <c r="E981" s="1" t="s">
        <v>161</v>
      </c>
      <c r="F981" s="1" t="s">
        <v>385</v>
      </c>
      <c r="G981" s="1">
        <v>1</v>
      </c>
      <c r="H981" s="1">
        <v>43.8448143</v>
      </c>
      <c r="I981" s="1">
        <v>-79.3833926</v>
      </c>
      <c r="J981" s="1" t="s">
        <v>4898</v>
      </c>
      <c r="K981" s="1">
        <v>51</v>
      </c>
      <c r="L981" s="1">
        <v>3</v>
      </c>
      <c r="M981" s="1" t="s">
        <v>150</v>
      </c>
    </row>
    <row r="982" spans="1:13">
      <c r="A982" s="1" t="s">
        <v>4164</v>
      </c>
      <c r="B982" s="1" t="s">
        <v>4899</v>
      </c>
      <c r="C982" s="1" t="s">
        <v>4900</v>
      </c>
      <c r="D982" s="1" t="s">
        <v>4901</v>
      </c>
      <c r="E982" s="1" t="s">
        <v>168</v>
      </c>
      <c r="F982" s="1" t="s">
        <v>4902</v>
      </c>
      <c r="G982" s="1">
        <v>1</v>
      </c>
      <c r="H982" s="1">
        <v>43.8748998</v>
      </c>
      <c r="I982" s="1">
        <v>-79.2591737</v>
      </c>
      <c r="J982" s="1" t="s">
        <v>4903</v>
      </c>
      <c r="K982" s="1">
        <v>51</v>
      </c>
      <c r="L982" s="1">
        <v>4</v>
      </c>
      <c r="M982" s="1" t="s">
        <v>150</v>
      </c>
    </row>
    <row r="983" spans="1:13">
      <c r="A983" s="1" t="s">
        <v>4904</v>
      </c>
      <c r="B983" s="1" t="s">
        <v>4905</v>
      </c>
      <c r="C983" s="1" t="s">
        <v>4906</v>
      </c>
      <c r="D983" s="1" t="s">
        <v>4907</v>
      </c>
      <c r="E983" s="1" t="s">
        <v>147</v>
      </c>
      <c r="F983" s="1" t="s">
        <v>4908</v>
      </c>
      <c r="G983" s="1">
        <v>1</v>
      </c>
      <c r="H983" s="1">
        <v>43.7784352</v>
      </c>
      <c r="I983" s="1">
        <v>-79.4149373</v>
      </c>
      <c r="J983" s="1" t="s">
        <v>4909</v>
      </c>
      <c r="K983" s="1">
        <v>51</v>
      </c>
      <c r="L983" s="1">
        <v>3.5</v>
      </c>
      <c r="M983" s="1" t="s">
        <v>150</v>
      </c>
    </row>
    <row r="984" spans="1:13">
      <c r="A984" s="1" t="s">
        <v>4910</v>
      </c>
      <c r="B984" s="1" t="s">
        <v>4911</v>
      </c>
      <c r="C984" s="1" t="s">
        <v>4912</v>
      </c>
      <c r="D984" s="1" t="s">
        <v>4913</v>
      </c>
      <c r="E984" s="1" t="s">
        <v>161</v>
      </c>
      <c r="F984" s="1" t="s">
        <v>316</v>
      </c>
      <c r="G984" s="1">
        <v>0</v>
      </c>
      <c r="H984" s="1">
        <v>43.8434745276</v>
      </c>
      <c r="I984" s="1">
        <v>-79.3876864761</v>
      </c>
      <c r="J984" s="1" t="s">
        <v>4914</v>
      </c>
      <c r="K984" s="1">
        <v>51</v>
      </c>
      <c r="L984" s="1">
        <v>3.5</v>
      </c>
      <c r="M984" s="1" t="s">
        <v>150</v>
      </c>
    </row>
    <row r="985" spans="1:13">
      <c r="A985" s="1" t="s">
        <v>4915</v>
      </c>
      <c r="B985" s="1" t="s">
        <v>4916</v>
      </c>
      <c r="C985" s="1" t="s">
        <v>4917</v>
      </c>
      <c r="D985" s="1" t="s">
        <v>4918</v>
      </c>
      <c r="E985" s="1" t="s">
        <v>77</v>
      </c>
      <c r="F985" s="1" t="s">
        <v>2954</v>
      </c>
      <c r="G985" s="1">
        <v>1</v>
      </c>
      <c r="H985" s="1">
        <v>45.492872</v>
      </c>
      <c r="I985" s="1">
        <v>-73.656347</v>
      </c>
      <c r="J985" s="1" t="s">
        <v>4919</v>
      </c>
      <c r="K985" s="1">
        <v>52</v>
      </c>
      <c r="L985" s="1">
        <v>2.5</v>
      </c>
      <c r="M985" s="1" t="s">
        <v>80</v>
      </c>
    </row>
    <row r="986" spans="1:13">
      <c r="A986" s="1" t="s">
        <v>4920</v>
      </c>
      <c r="B986" s="1" t="s">
        <v>4921</v>
      </c>
      <c r="C986" s="1" t="s">
        <v>4922</v>
      </c>
      <c r="D986" s="1" t="s">
        <v>717</v>
      </c>
      <c r="E986" s="1" t="s">
        <v>180</v>
      </c>
      <c r="F986" s="1"/>
      <c r="G986" s="1">
        <v>1</v>
      </c>
      <c r="H986" s="1">
        <v>43.6108857649</v>
      </c>
      <c r="I986" s="1">
        <v>-79.5844875276</v>
      </c>
      <c r="J986" s="1" t="s">
        <v>4923</v>
      </c>
      <c r="K986" s="1">
        <v>52</v>
      </c>
      <c r="L986" s="1">
        <v>4</v>
      </c>
      <c r="M986" s="1" t="s">
        <v>150</v>
      </c>
    </row>
    <row r="987" spans="1:13">
      <c r="A987" s="1" t="s">
        <v>4924</v>
      </c>
      <c r="B987" s="1" t="s">
        <v>4925</v>
      </c>
      <c r="C987" s="1" t="s">
        <v>4926</v>
      </c>
      <c r="D987" s="1" t="s">
        <v>24</v>
      </c>
      <c r="E987" s="1" t="s">
        <v>168</v>
      </c>
      <c r="F987" s="1" t="s">
        <v>4927</v>
      </c>
      <c r="G987" s="1">
        <v>1</v>
      </c>
      <c r="H987" s="1">
        <v>43.8611612385</v>
      </c>
      <c r="I987" s="1">
        <v>-79.3107305467</v>
      </c>
      <c r="J987" s="1" t="s">
        <v>4928</v>
      </c>
      <c r="K987" s="1">
        <v>52</v>
      </c>
      <c r="L987" s="1">
        <v>3</v>
      </c>
      <c r="M987" s="1" t="s">
        <v>150</v>
      </c>
    </row>
    <row r="988" spans="1:13">
      <c r="A988" s="1" t="s">
        <v>4929</v>
      </c>
      <c r="B988" s="1" t="s">
        <v>4930</v>
      </c>
      <c r="C988" s="1" t="s">
        <v>4931</v>
      </c>
      <c r="D988" s="1" t="s">
        <v>4932</v>
      </c>
      <c r="E988" s="1" t="s">
        <v>653</v>
      </c>
      <c r="F988" s="1" t="s">
        <v>842</v>
      </c>
      <c r="G988" s="1">
        <v>1</v>
      </c>
      <c r="H988" s="1">
        <v>43.8473139852</v>
      </c>
      <c r="I988" s="1">
        <v>-79.5357657271</v>
      </c>
      <c r="J988" s="1" t="s">
        <v>4288</v>
      </c>
      <c r="K988" s="1">
        <v>52</v>
      </c>
      <c r="L988" s="1">
        <v>3</v>
      </c>
      <c r="M988" s="1" t="s">
        <v>150</v>
      </c>
    </row>
    <row r="989" spans="1:13">
      <c r="A989" s="1" t="s">
        <v>835</v>
      </c>
      <c r="B989" s="1" t="s">
        <v>4933</v>
      </c>
      <c r="C989" s="1" t="s">
        <v>4934</v>
      </c>
      <c r="D989" s="1" t="s">
        <v>4935</v>
      </c>
      <c r="E989" s="1" t="s">
        <v>147</v>
      </c>
      <c r="F989" s="1" t="s">
        <v>3448</v>
      </c>
      <c r="G989" s="1">
        <v>1</v>
      </c>
      <c r="H989" s="1">
        <v>43.822058</v>
      </c>
      <c r="I989" s="1">
        <v>-79.298592</v>
      </c>
      <c r="J989" s="1" t="s">
        <v>4709</v>
      </c>
      <c r="K989" s="1">
        <v>52</v>
      </c>
      <c r="L989" s="1">
        <v>3.5</v>
      </c>
      <c r="M989" s="1" t="s">
        <v>150</v>
      </c>
    </row>
    <row r="990" spans="1:13">
      <c r="A990" s="1" t="s">
        <v>4936</v>
      </c>
      <c r="B990" s="1" t="s">
        <v>4937</v>
      </c>
      <c r="C990" s="1" t="s">
        <v>4938</v>
      </c>
      <c r="D990" s="1" t="s">
        <v>50</v>
      </c>
      <c r="E990" s="1" t="s">
        <v>168</v>
      </c>
      <c r="F990"/>
      <c r="G990" s="1">
        <v>0</v>
      </c>
      <c r="H990" s="1">
        <v>43.8420236</v>
      </c>
      <c r="I990" s="1">
        <v>-79.3109907</v>
      </c>
      <c r="J990" s="1" t="s">
        <v>4939</v>
      </c>
      <c r="K990" s="1">
        <v>52</v>
      </c>
      <c r="L990" s="1">
        <v>3</v>
      </c>
      <c r="M990" s="1" t="s">
        <v>150</v>
      </c>
    </row>
    <row r="991" spans="1:13">
      <c r="A991" s="1" t="s">
        <v>4940</v>
      </c>
      <c r="B991" s="1" t="s">
        <v>4941</v>
      </c>
      <c r="C991" s="1" t="s">
        <v>4942</v>
      </c>
      <c r="D991" s="1" t="s">
        <v>4943</v>
      </c>
      <c r="E991" s="1" t="s">
        <v>231</v>
      </c>
      <c r="F991" t="s">
        <v>3193</v>
      </c>
      <c r="G991" s="1">
        <v>1</v>
      </c>
      <c r="H991" s="1">
        <v>43.7306224</v>
      </c>
      <c r="I991" s="1">
        <v>-79.2796866</v>
      </c>
      <c r="J991" s="1" t="s">
        <v>4944</v>
      </c>
      <c r="K991" s="1">
        <v>53</v>
      </c>
      <c r="L991" s="1">
        <v>3.5</v>
      </c>
      <c r="M991" s="1" t="s">
        <v>150</v>
      </c>
    </row>
    <row r="992" spans="1:13">
      <c r="A992" s="1" t="s">
        <v>4945</v>
      </c>
      <c r="B992" s="1" t="s">
        <v>4946</v>
      </c>
      <c r="C992" s="1" t="s">
        <v>4947</v>
      </c>
      <c r="D992" s="1" t="s">
        <v>4948</v>
      </c>
      <c r="E992" s="1" t="s">
        <v>147</v>
      </c>
      <c r="F992" s="1" t="s">
        <v>84</v>
      </c>
      <c r="G992" s="1">
        <v>1</v>
      </c>
      <c r="H992" s="1">
        <v>43.7289535239</v>
      </c>
      <c r="I992" s="1">
        <v>-79.4030993401</v>
      </c>
      <c r="J992" s="1" t="s">
        <v>4949</v>
      </c>
      <c r="K992" s="1">
        <v>53</v>
      </c>
      <c r="L992" s="1">
        <v>4</v>
      </c>
      <c r="M992" s="1" t="s">
        <v>150</v>
      </c>
    </row>
    <row r="993" spans="1:13">
      <c r="A993" s="1" t="s">
        <v>4950</v>
      </c>
      <c r="B993" s="1" t="s">
        <v>4951</v>
      </c>
      <c r="C993" s="1" t="s">
        <v>4952</v>
      </c>
      <c r="D993" s="1" t="s">
        <v>50</v>
      </c>
      <c r="E993" s="1" t="s">
        <v>161</v>
      </c>
      <c r="F993" s="1" t="s">
        <v>4953</v>
      </c>
      <c r="G993" s="1">
        <v>1</v>
      </c>
      <c r="H993" s="1">
        <v>43.8577063</v>
      </c>
      <c r="I993" s="1">
        <v>-79.4071114</v>
      </c>
      <c r="J993" s="1" t="s">
        <v>4954</v>
      </c>
      <c r="K993" s="1">
        <v>53</v>
      </c>
      <c r="L993" s="1">
        <v>3.5</v>
      </c>
      <c r="M993" s="1" t="s">
        <v>150</v>
      </c>
    </row>
    <row r="994" spans="1:13">
      <c r="A994" s="1" t="s">
        <v>4955</v>
      </c>
      <c r="B994" s="1" t="s">
        <v>4956</v>
      </c>
      <c r="C994" s="1" t="s">
        <v>4957</v>
      </c>
      <c r="D994" s="1" t="s">
        <v>50</v>
      </c>
      <c r="E994" s="1" t="s">
        <v>147</v>
      </c>
      <c r="F994" s="1" t="s">
        <v>3416</v>
      </c>
      <c r="G994" s="1">
        <v>1</v>
      </c>
      <c r="H994" s="1">
        <v>43.80573</v>
      </c>
      <c r="I994" s="1">
        <v>-79.288043</v>
      </c>
      <c r="J994" s="1" t="s">
        <v>4958</v>
      </c>
      <c r="K994" s="1">
        <v>53</v>
      </c>
      <c r="L994" s="1">
        <v>2</v>
      </c>
      <c r="M994" s="1" t="s">
        <v>150</v>
      </c>
    </row>
    <row r="995" spans="1:13">
      <c r="A995" s="1" t="s">
        <v>4959</v>
      </c>
      <c r="B995" s="1" t="s">
        <v>4960</v>
      </c>
      <c r="C995" s="1" t="s">
        <v>4961</v>
      </c>
      <c r="D995" s="1" t="s">
        <v>4962</v>
      </c>
      <c r="E995" s="1" t="s">
        <v>247</v>
      </c>
      <c r="F995" t="s">
        <v>4963</v>
      </c>
      <c r="G995" s="1">
        <v>1</v>
      </c>
      <c r="H995" s="1">
        <v>44.0050128</v>
      </c>
      <c r="I995" s="1">
        <v>-79.4693161</v>
      </c>
      <c r="J995" s="1" t="s">
        <v>4964</v>
      </c>
      <c r="K995" s="1">
        <v>53</v>
      </c>
      <c r="L995" s="1">
        <v>4.5</v>
      </c>
      <c r="M995" s="1" t="s">
        <v>150</v>
      </c>
    </row>
    <row r="996" spans="1:13">
      <c r="A996" s="1" t="s">
        <v>4965</v>
      </c>
      <c r="B996" s="1" t="s">
        <v>4966</v>
      </c>
      <c r="C996" s="1" t="s">
        <v>4967</v>
      </c>
      <c r="D996" s="1" t="s">
        <v>4968</v>
      </c>
      <c r="E996" s="1" t="s">
        <v>168</v>
      </c>
      <c r="F996" s="1" t="s">
        <v>3193</v>
      </c>
      <c r="G996" s="1">
        <v>1</v>
      </c>
      <c r="H996" s="1">
        <v>43.83017</v>
      </c>
      <c r="I996" s="1">
        <v>-79.353634</v>
      </c>
      <c r="J996" s="1" t="s">
        <v>4969</v>
      </c>
      <c r="K996" s="1">
        <v>53</v>
      </c>
      <c r="L996" s="1">
        <v>3</v>
      </c>
      <c r="M996" s="1" t="s">
        <v>150</v>
      </c>
    </row>
    <row r="997" spans="1:13">
      <c r="A997" s="1" t="s">
        <v>4970</v>
      </c>
      <c r="B997" s="1" t="s">
        <v>4971</v>
      </c>
      <c r="C997" s="1" t="s">
        <v>4972</v>
      </c>
      <c r="D997" s="1" t="s">
        <v>595</v>
      </c>
      <c r="E997" s="1" t="s">
        <v>17</v>
      </c>
      <c r="F997" s="1" t="s">
        <v>4973</v>
      </c>
      <c r="G997" s="1">
        <v>1</v>
      </c>
      <c r="H997" s="1">
        <v>51.0510605</v>
      </c>
      <c r="I997" s="1">
        <v>-114.061304</v>
      </c>
      <c r="J997" s="1" t="s">
        <v>4974</v>
      </c>
      <c r="K997" s="1">
        <v>54</v>
      </c>
      <c r="L997" s="1">
        <v>4</v>
      </c>
      <c r="M997" s="1" t="s">
        <v>20</v>
      </c>
    </row>
    <row r="998" spans="1:13">
      <c r="A998" s="1" t="s">
        <v>4975</v>
      </c>
      <c r="B998" s="1" t="s">
        <v>4976</v>
      </c>
      <c r="C998" s="1" t="s">
        <v>4977</v>
      </c>
      <c r="D998" s="1" t="s">
        <v>4978</v>
      </c>
      <c r="E998" s="1" t="s">
        <v>168</v>
      </c>
      <c r="F998" s="1" t="s">
        <v>4979</v>
      </c>
      <c r="G998" s="1">
        <v>1</v>
      </c>
      <c r="H998" s="1">
        <v>43.8581154</v>
      </c>
      <c r="I998" s="1">
        <v>-79.3237169</v>
      </c>
      <c r="J998" s="1" t="s">
        <v>4980</v>
      </c>
      <c r="K998" s="1">
        <v>54</v>
      </c>
      <c r="L998" s="1">
        <v>2.5</v>
      </c>
      <c r="M998" s="1" t="s">
        <v>150</v>
      </c>
    </row>
    <row r="999" spans="1:13">
      <c r="A999" s="1" t="s">
        <v>4981</v>
      </c>
      <c r="B999" s="1" t="s">
        <v>4982</v>
      </c>
      <c r="C999" s="1" t="s">
        <v>4983</v>
      </c>
      <c r="D999" s="1" t="s">
        <v>24</v>
      </c>
      <c r="E999" s="1" t="s">
        <v>161</v>
      </c>
      <c r="F999" s="1" t="s">
        <v>498</v>
      </c>
      <c r="G999" s="1">
        <v>1</v>
      </c>
      <c r="H999" s="1">
        <v>43.8464161081</v>
      </c>
      <c r="I999" s="1">
        <v>-79.3822811544</v>
      </c>
      <c r="J999" s="1" t="s">
        <v>4984</v>
      </c>
      <c r="K999" s="1">
        <v>54</v>
      </c>
      <c r="L999" s="1">
        <v>3</v>
      </c>
      <c r="M999" s="1" t="s">
        <v>150</v>
      </c>
    </row>
    <row r="1000" spans="1:13">
      <c r="A1000" s="1" t="s">
        <v>4985</v>
      </c>
      <c r="B1000" s="1" t="s">
        <v>4986</v>
      </c>
      <c r="C1000" s="1" t="s">
        <v>4987</v>
      </c>
      <c r="D1000" s="1" t="s">
        <v>583</v>
      </c>
      <c r="E1000" s="1" t="s">
        <v>161</v>
      </c>
      <c r="F1000" s="1" t="s">
        <v>337</v>
      </c>
      <c r="G1000" s="1">
        <v>1</v>
      </c>
      <c r="H1000" s="1">
        <v>43.8614609</v>
      </c>
      <c r="I1000" s="1">
        <v>-79.3950356</v>
      </c>
      <c r="J1000" s="1" t="s">
        <v>4988</v>
      </c>
      <c r="K1000" s="1">
        <v>54</v>
      </c>
      <c r="L1000" s="1">
        <v>3.5</v>
      </c>
      <c r="M1000" s="1" t="s">
        <v>150</v>
      </c>
    </row>
    <row r="1001" spans="1:13">
      <c r="A1001" s="1" t="s">
        <v>4989</v>
      </c>
      <c r="B1001" s="1" t="s">
        <v>4990</v>
      </c>
      <c r="C1001" s="1" t="s">
        <v>4991</v>
      </c>
      <c r="D1001" s="1" t="s">
        <v>4003</v>
      </c>
      <c r="E1001" s="1" t="s">
        <v>168</v>
      </c>
      <c r="F1001" s="1" t="s">
        <v>3349</v>
      </c>
      <c r="G1001" s="1">
        <v>1</v>
      </c>
      <c r="H1001" s="1">
        <v>43.904438789</v>
      </c>
      <c r="I1001" s="1">
        <v>-79.2674774246</v>
      </c>
      <c r="J1001" s="1" t="s">
        <v>4992</v>
      </c>
      <c r="K1001" s="1">
        <v>54</v>
      </c>
      <c r="L1001" s="1">
        <v>3</v>
      </c>
      <c r="M1001" s="1" t="s">
        <v>150</v>
      </c>
    </row>
    <row r="1002" spans="1:13">
      <c r="A1002" s="1" t="s">
        <v>4993</v>
      </c>
      <c r="B1002" s="1" t="s">
        <v>4994</v>
      </c>
      <c r="C1002" s="1" t="s">
        <v>4995</v>
      </c>
      <c r="D1002" s="1" t="s">
        <v>4996</v>
      </c>
      <c r="E1002" s="1" t="s">
        <v>147</v>
      </c>
      <c r="F1002" s="1" t="s">
        <v>18</v>
      </c>
      <c r="G1002" s="1">
        <v>1</v>
      </c>
      <c r="H1002" s="1">
        <v>43.6555883</v>
      </c>
      <c r="I1002" s="1">
        <v>-79.3854912</v>
      </c>
      <c r="J1002" s="1" t="s">
        <v>4997</v>
      </c>
      <c r="K1002" s="1">
        <v>54</v>
      </c>
      <c r="L1002" s="1">
        <v>3</v>
      </c>
      <c r="M1002" s="1" t="s">
        <v>150</v>
      </c>
    </row>
    <row r="1003" spans="1:13">
      <c r="A1003" s="1" t="s">
        <v>4998</v>
      </c>
      <c r="B1003" s="1" t="s">
        <v>4999</v>
      </c>
      <c r="C1003" s="1" t="s">
        <v>5000</v>
      </c>
      <c r="D1003" s="1" t="s">
        <v>277</v>
      </c>
      <c r="E1003" s="1" t="s">
        <v>180</v>
      </c>
      <c r="F1003" s="1" t="s">
        <v>5001</v>
      </c>
      <c r="G1003" s="1">
        <v>1</v>
      </c>
      <c r="H1003" s="1">
        <v>43.5979036</v>
      </c>
      <c r="I1003" s="1">
        <v>-79.735232</v>
      </c>
      <c r="J1003" s="1" t="s">
        <v>5002</v>
      </c>
      <c r="K1003" s="1">
        <v>54</v>
      </c>
      <c r="L1003" s="1">
        <v>3.5</v>
      </c>
      <c r="M1003" s="1" t="s">
        <v>150</v>
      </c>
    </row>
    <row r="1004" spans="1:13">
      <c r="A1004" s="1" t="s">
        <v>5003</v>
      </c>
      <c r="B1004" s="1" t="s">
        <v>5004</v>
      </c>
      <c r="C1004" s="1" t="s">
        <v>5005</v>
      </c>
      <c r="D1004" s="1" t="s">
        <v>5006</v>
      </c>
      <c r="E1004" s="1" t="s">
        <v>168</v>
      </c>
      <c r="F1004" s="1" t="s">
        <v>5007</v>
      </c>
      <c r="G1004" s="1">
        <v>1</v>
      </c>
      <c r="H1004" s="1">
        <v>43.8505814</v>
      </c>
      <c r="I1004" s="1">
        <v>-79.3577321</v>
      </c>
      <c r="J1004" s="1" t="s">
        <v>5008</v>
      </c>
      <c r="K1004" s="1">
        <v>54</v>
      </c>
      <c r="L1004" s="1">
        <v>3</v>
      </c>
      <c r="M1004" s="1" t="s">
        <v>150</v>
      </c>
    </row>
    <row r="1005" spans="1:13">
      <c r="A1005" s="1" t="s">
        <v>5009</v>
      </c>
      <c r="B1005" s="1" t="s">
        <v>5010</v>
      </c>
      <c r="C1005" s="1" t="s">
        <v>5011</v>
      </c>
      <c r="D1005" s="1" t="s">
        <v>5012</v>
      </c>
      <c r="E1005" s="1" t="s">
        <v>17</v>
      </c>
      <c r="F1005" s="1" t="s">
        <v>5013</v>
      </c>
      <c r="G1005" s="1">
        <v>1</v>
      </c>
      <c r="H1005" s="1">
        <v>50.9309705023</v>
      </c>
      <c r="I1005" s="1">
        <v>-114.063760942</v>
      </c>
      <c r="J1005" s="1" t="s">
        <v>5014</v>
      </c>
      <c r="K1005" s="1">
        <v>55</v>
      </c>
      <c r="L1005" s="1">
        <v>4</v>
      </c>
      <c r="M1005" s="1" t="s">
        <v>20</v>
      </c>
    </row>
    <row r="1006" spans="1:13">
      <c r="A1006" s="1" t="s">
        <v>5015</v>
      </c>
      <c r="B1006" s="1" t="s">
        <v>5016</v>
      </c>
      <c r="C1006" s="1" t="s">
        <v>5017</v>
      </c>
      <c r="D1006" s="1" t="s">
        <v>5018</v>
      </c>
      <c r="E1006" s="1" t="s">
        <v>373</v>
      </c>
      <c r="F1006" s="1" t="s">
        <v>1433</v>
      </c>
      <c r="G1006" s="1">
        <v>0</v>
      </c>
      <c r="H1006" s="1">
        <v>43.7626557559</v>
      </c>
      <c r="I1006" s="1">
        <v>-79.4113679643</v>
      </c>
      <c r="J1006" s="1" t="s">
        <v>4047</v>
      </c>
      <c r="K1006" s="1">
        <v>55</v>
      </c>
      <c r="L1006" s="1">
        <v>2.5</v>
      </c>
      <c r="M1006" s="1" t="s">
        <v>150</v>
      </c>
    </row>
    <row r="1007" spans="1:13">
      <c r="A1007" s="1" t="s">
        <v>5019</v>
      </c>
      <c r="B1007" s="1" t="s">
        <v>5020</v>
      </c>
      <c r="C1007" s="1" t="s">
        <v>5021</v>
      </c>
      <c r="D1007" s="1" t="s">
        <v>5022</v>
      </c>
      <c r="E1007" s="1" t="s">
        <v>147</v>
      </c>
      <c r="F1007" s="1" t="s">
        <v>1855</v>
      </c>
      <c r="G1007" s="1">
        <v>1</v>
      </c>
      <c r="H1007" s="1">
        <v>43.6532661</v>
      </c>
      <c r="I1007" s="1">
        <v>-79.396979</v>
      </c>
      <c r="J1007" s="1" t="s">
        <v>1626</v>
      </c>
      <c r="K1007" s="1">
        <v>55</v>
      </c>
      <c r="L1007" s="1">
        <v>3.5</v>
      </c>
      <c r="M1007" s="1" t="s">
        <v>150</v>
      </c>
    </row>
    <row r="1008" spans="1:13">
      <c r="A1008" s="1" t="s">
        <v>5023</v>
      </c>
      <c r="B1008" s="1" t="s">
        <v>5024</v>
      </c>
      <c r="C1008" s="1" t="s">
        <v>5025</v>
      </c>
      <c r="D1008" s="1" t="s">
        <v>24</v>
      </c>
      <c r="E1008" s="1" t="s">
        <v>147</v>
      </c>
      <c r="F1008" s="1" t="s">
        <v>5026</v>
      </c>
      <c r="G1008" s="1">
        <v>1</v>
      </c>
      <c r="H1008" s="1">
        <v>43.796407</v>
      </c>
      <c r="I1008" s="1">
        <v>-79.270493</v>
      </c>
      <c r="J1008" s="1" t="s">
        <v>5027</v>
      </c>
      <c r="K1008" s="1">
        <v>55</v>
      </c>
      <c r="L1008" s="1">
        <v>3.5</v>
      </c>
      <c r="M1008" s="1" t="s">
        <v>150</v>
      </c>
    </row>
    <row r="1009" spans="1:13">
      <c r="A1009" s="1" t="s">
        <v>5028</v>
      </c>
      <c r="B1009" s="1" t="s">
        <v>5029</v>
      </c>
      <c r="C1009" s="1" t="s">
        <v>5030</v>
      </c>
      <c r="D1009" s="1" t="s">
        <v>24</v>
      </c>
      <c r="E1009" s="1" t="s">
        <v>17</v>
      </c>
      <c r="F1009" s="1" t="s">
        <v>5031</v>
      </c>
      <c r="G1009" s="1">
        <v>1</v>
      </c>
      <c r="H1009" s="1">
        <v>51.0672085</v>
      </c>
      <c r="I1009" s="1">
        <v>-114.0684562</v>
      </c>
      <c r="J1009" s="1" t="s">
        <v>5032</v>
      </c>
      <c r="K1009" s="1">
        <v>56</v>
      </c>
      <c r="L1009" s="1">
        <v>4</v>
      </c>
      <c r="M1009" s="1" t="s">
        <v>20</v>
      </c>
    </row>
    <row r="1010" spans="1:13">
      <c r="A1010" s="1" t="s">
        <v>5033</v>
      </c>
      <c r="B1010" s="1" t="s">
        <v>5034</v>
      </c>
      <c r="C1010" s="1" t="s">
        <v>5035</v>
      </c>
      <c r="D1010" s="1" t="s">
        <v>5036</v>
      </c>
      <c r="E1010" s="1" t="s">
        <v>17</v>
      </c>
      <c r="F1010" t="s">
        <v>723</v>
      </c>
      <c r="G1010" s="1">
        <v>1</v>
      </c>
      <c r="H1010" s="1">
        <v>51.0023884</v>
      </c>
      <c r="I1010" s="1">
        <v>-114.0713189</v>
      </c>
      <c r="J1010" s="1" t="s">
        <v>5037</v>
      </c>
      <c r="K1010" s="1">
        <v>56</v>
      </c>
      <c r="L1010" s="1">
        <v>4</v>
      </c>
      <c r="M1010" s="1" t="s">
        <v>20</v>
      </c>
    </row>
    <row r="1011" spans="1:13">
      <c r="A1011" s="1" t="s">
        <v>5038</v>
      </c>
      <c r="B1011" s="1" t="s">
        <v>5039</v>
      </c>
      <c r="C1011" s="1" t="s">
        <v>5040</v>
      </c>
      <c r="D1011" s="1" t="s">
        <v>5041</v>
      </c>
      <c r="E1011" s="1" t="s">
        <v>77</v>
      </c>
      <c r="F1011" s="1" t="s">
        <v>3160</v>
      </c>
      <c r="G1011" s="1">
        <v>1</v>
      </c>
      <c r="H1011" s="1">
        <v>45.5071148</v>
      </c>
      <c r="I1011" s="1">
        <v>-73.5609039</v>
      </c>
      <c r="J1011" s="1" t="s">
        <v>5042</v>
      </c>
      <c r="K1011" s="1">
        <v>56</v>
      </c>
      <c r="L1011" s="1">
        <v>4</v>
      </c>
      <c r="M1011" s="1" t="s">
        <v>80</v>
      </c>
    </row>
    <row r="1012" spans="1:13">
      <c r="A1012" s="1" t="s">
        <v>5043</v>
      </c>
      <c r="B1012" s="1" t="s">
        <v>5044</v>
      </c>
      <c r="C1012" s="1" t="s">
        <v>5045</v>
      </c>
      <c r="D1012" s="1" t="s">
        <v>5046</v>
      </c>
      <c r="E1012" s="1" t="s">
        <v>147</v>
      </c>
      <c r="F1012" s="1" t="s">
        <v>5047</v>
      </c>
      <c r="G1012" s="1">
        <v>1</v>
      </c>
      <c r="H1012" s="1">
        <v>43.794569</v>
      </c>
      <c r="I1012" s="1">
        <v>-79.35326</v>
      </c>
      <c r="J1012" s="1" t="s">
        <v>5048</v>
      </c>
      <c r="K1012" s="1">
        <v>56</v>
      </c>
      <c r="L1012" s="1">
        <v>3</v>
      </c>
      <c r="M1012" s="1" t="s">
        <v>150</v>
      </c>
    </row>
    <row r="1013" spans="1:13">
      <c r="A1013" s="1" t="s">
        <v>5049</v>
      </c>
      <c r="B1013" s="1" t="s">
        <v>5050</v>
      </c>
      <c r="C1013" s="1" t="s">
        <v>5051</v>
      </c>
      <c r="D1013" s="1" t="s">
        <v>5052</v>
      </c>
      <c r="E1013" s="1" t="s">
        <v>147</v>
      </c>
      <c r="F1013" s="1" t="s">
        <v>596</v>
      </c>
      <c r="G1013" s="1">
        <v>1</v>
      </c>
      <c r="H1013" s="1">
        <v>43.6533714</v>
      </c>
      <c r="I1013" s="1">
        <v>-79.3942879</v>
      </c>
      <c r="J1013" s="1" t="s">
        <v>5053</v>
      </c>
      <c r="K1013" s="1">
        <v>56</v>
      </c>
      <c r="L1013" s="1">
        <v>3.5</v>
      </c>
      <c r="M1013" s="1" t="s">
        <v>150</v>
      </c>
    </row>
    <row r="1014" spans="1:13">
      <c r="A1014" s="1" t="s">
        <v>5054</v>
      </c>
      <c r="B1014" s="1" t="s">
        <v>5055</v>
      </c>
      <c r="C1014" s="1" t="s">
        <v>5056</v>
      </c>
      <c r="D1014" s="1" t="s">
        <v>5057</v>
      </c>
      <c r="E1014" s="1" t="s">
        <v>147</v>
      </c>
      <c r="F1014" s="1" t="s">
        <v>3868</v>
      </c>
      <c r="G1014" s="1">
        <v>1</v>
      </c>
      <c r="H1014" s="1">
        <v>43.6559749</v>
      </c>
      <c r="I1014" s="1">
        <v>-79.3929904</v>
      </c>
      <c r="J1014" s="1" t="s">
        <v>5058</v>
      </c>
      <c r="K1014" s="1">
        <v>56</v>
      </c>
      <c r="L1014" s="1">
        <v>3.5</v>
      </c>
      <c r="M1014" s="1" t="s">
        <v>150</v>
      </c>
    </row>
    <row r="1015" spans="1:13">
      <c r="A1015" s="1" t="s">
        <v>5059</v>
      </c>
      <c r="B1015" s="1" t="s">
        <v>5060</v>
      </c>
      <c r="C1015" s="1" t="s">
        <v>5061</v>
      </c>
      <c r="D1015" s="1" t="s">
        <v>5062</v>
      </c>
      <c r="E1015" s="1" t="s">
        <v>147</v>
      </c>
      <c r="F1015" s="1" t="s">
        <v>3013</v>
      </c>
      <c r="G1015" s="1">
        <v>1</v>
      </c>
      <c r="H1015" s="1">
        <v>43.6533268947</v>
      </c>
      <c r="I1015" s="1">
        <v>-79.3755613063</v>
      </c>
      <c r="J1015" s="1" t="s">
        <v>5063</v>
      </c>
      <c r="K1015" s="1">
        <v>56</v>
      </c>
      <c r="L1015" s="1">
        <v>3.5</v>
      </c>
      <c r="M1015" s="1" t="s">
        <v>150</v>
      </c>
    </row>
    <row r="1016" spans="1:13">
      <c r="A1016" s="1" t="s">
        <v>5064</v>
      </c>
      <c r="B1016" s="1" t="s">
        <v>5065</v>
      </c>
      <c r="C1016" s="1" t="s">
        <v>5066</v>
      </c>
      <c r="D1016" s="1" t="s">
        <v>122</v>
      </c>
      <c r="E1016" s="1" t="s">
        <v>17</v>
      </c>
      <c r="F1016" s="1" t="s">
        <v>5067</v>
      </c>
      <c r="G1016" s="1">
        <v>1</v>
      </c>
      <c r="H1016" s="1">
        <v>51.1550921267</v>
      </c>
      <c r="I1016" s="1">
        <v>-114.0678786475</v>
      </c>
      <c r="J1016" s="1" t="s">
        <v>5068</v>
      </c>
      <c r="K1016" s="1">
        <v>57</v>
      </c>
      <c r="L1016" s="1">
        <v>4</v>
      </c>
      <c r="M1016" s="1" t="s">
        <v>20</v>
      </c>
    </row>
    <row r="1017" spans="1:13">
      <c r="A1017" s="1" t="s">
        <v>5069</v>
      </c>
      <c r="B1017" s="1" t="s">
        <v>5070</v>
      </c>
      <c r="C1017" s="1" t="s">
        <v>5071</v>
      </c>
      <c r="D1017" s="1" t="s">
        <v>24</v>
      </c>
      <c r="E1017" s="1" t="s">
        <v>77</v>
      </c>
      <c r="F1017" s="1" t="s">
        <v>5072</v>
      </c>
      <c r="G1017" s="1">
        <v>0</v>
      </c>
      <c r="H1017" s="1">
        <v>45.497752</v>
      </c>
      <c r="I1017" s="1">
        <v>-73.624991</v>
      </c>
      <c r="J1017" s="1" t="s">
        <v>3952</v>
      </c>
      <c r="K1017" s="1">
        <v>57</v>
      </c>
      <c r="L1017" s="1">
        <v>4</v>
      </c>
      <c r="M1017" s="1" t="s">
        <v>80</v>
      </c>
    </row>
    <row r="1018" spans="1:13">
      <c r="A1018" s="1" t="s">
        <v>5073</v>
      </c>
      <c r="B1018" s="1" t="s">
        <v>5074</v>
      </c>
      <c r="C1018" s="1" t="s">
        <v>5075</v>
      </c>
      <c r="D1018" s="1" t="s">
        <v>24</v>
      </c>
      <c r="E1018" s="1" t="s">
        <v>168</v>
      </c>
      <c r="F1018" s="1" t="s">
        <v>623</v>
      </c>
      <c r="G1018" s="1">
        <v>0</v>
      </c>
      <c r="H1018" s="1">
        <v>43.8237483</v>
      </c>
      <c r="I1018" s="1">
        <v>-79.3264114</v>
      </c>
      <c r="J1018" s="1" t="s">
        <v>5076</v>
      </c>
      <c r="K1018" s="1">
        <v>57</v>
      </c>
      <c r="L1018" s="1">
        <v>3</v>
      </c>
      <c r="M1018" s="1" t="s">
        <v>150</v>
      </c>
    </row>
    <row r="1019" spans="1:13">
      <c r="A1019" s="1" t="s">
        <v>5077</v>
      </c>
      <c r="B1019" s="1" t="s">
        <v>5078</v>
      </c>
      <c r="C1019" s="1" t="s">
        <v>5079</v>
      </c>
      <c r="D1019" s="1" t="s">
        <v>122</v>
      </c>
      <c r="E1019" s="1" t="s">
        <v>147</v>
      </c>
      <c r="F1019" s="1"/>
      <c r="G1019" s="1">
        <v>1</v>
      </c>
      <c r="H1019" s="1">
        <v>43.8057913</v>
      </c>
      <c r="I1019" s="1">
        <v>-79.2888483</v>
      </c>
      <c r="J1019" s="1" t="s">
        <v>5080</v>
      </c>
      <c r="K1019" s="1">
        <v>57</v>
      </c>
      <c r="L1019" s="1">
        <v>3</v>
      </c>
      <c r="M1019" s="1" t="s">
        <v>150</v>
      </c>
    </row>
    <row r="1020" spans="1:13">
      <c r="A1020" s="1" t="s">
        <v>5081</v>
      </c>
      <c r="B1020" s="1" t="s">
        <v>5082</v>
      </c>
      <c r="C1020" s="1" t="s">
        <v>5083</v>
      </c>
      <c r="D1020" s="1" t="s">
        <v>2558</v>
      </c>
      <c r="E1020" s="1" t="s">
        <v>161</v>
      </c>
      <c r="F1020" s="1" t="s">
        <v>5084</v>
      </c>
      <c r="G1020" s="1">
        <v>1</v>
      </c>
      <c r="H1020" s="1">
        <v>43.8663797</v>
      </c>
      <c r="I1020" s="1">
        <v>-79.386063</v>
      </c>
      <c r="J1020" s="1" t="s">
        <v>5085</v>
      </c>
      <c r="K1020" s="1">
        <v>57</v>
      </c>
      <c r="L1020" s="1">
        <v>4</v>
      </c>
      <c r="M1020" s="1" t="s">
        <v>150</v>
      </c>
    </row>
    <row r="1021" spans="1:13">
      <c r="A1021" s="1" t="s">
        <v>5086</v>
      </c>
      <c r="B1021" s="1" t="s">
        <v>5087</v>
      </c>
      <c r="C1021" s="1" t="s">
        <v>5088</v>
      </c>
      <c r="D1021" s="1" t="s">
        <v>5089</v>
      </c>
      <c r="E1021" s="1" t="s">
        <v>77</v>
      </c>
      <c r="F1021" t="s">
        <v>84</v>
      </c>
      <c r="G1021" s="1">
        <v>0</v>
      </c>
      <c r="H1021" s="1">
        <v>45.5076369</v>
      </c>
      <c r="I1021" s="1">
        <v>-73.5594843</v>
      </c>
      <c r="J1021" s="1" t="s">
        <v>130</v>
      </c>
      <c r="K1021" s="1">
        <v>58</v>
      </c>
      <c r="L1021" s="1">
        <v>2.5</v>
      </c>
      <c r="M1021" s="1" t="s">
        <v>80</v>
      </c>
    </row>
    <row r="1022" spans="1:13">
      <c r="A1022" s="1" t="s">
        <v>5090</v>
      </c>
      <c r="B1022" s="1" t="s">
        <v>5091</v>
      </c>
      <c r="C1022" s="1" t="s">
        <v>5092</v>
      </c>
      <c r="D1022" s="1" t="s">
        <v>722</v>
      </c>
      <c r="E1022" s="1" t="s">
        <v>161</v>
      </c>
      <c r="F1022" s="1" t="s">
        <v>3349</v>
      </c>
      <c r="G1022" s="1">
        <v>1</v>
      </c>
      <c r="H1022" s="1">
        <v>43.8806571304</v>
      </c>
      <c r="I1022" s="1">
        <v>-79.3931578472</v>
      </c>
      <c r="J1022" s="1" t="s">
        <v>5093</v>
      </c>
      <c r="K1022" s="1">
        <v>58</v>
      </c>
      <c r="L1022" s="1">
        <v>3</v>
      </c>
      <c r="M1022" s="1" t="s">
        <v>150</v>
      </c>
    </row>
    <row r="1023" spans="1:13">
      <c r="A1023" s="1" t="s">
        <v>5094</v>
      </c>
      <c r="B1023" s="1" t="s">
        <v>5095</v>
      </c>
      <c r="C1023" s="1" t="s">
        <v>5096</v>
      </c>
      <c r="D1023" s="1" t="s">
        <v>24</v>
      </c>
      <c r="E1023" s="1" t="s">
        <v>147</v>
      </c>
      <c r="F1023" s="1" t="s">
        <v>337</v>
      </c>
      <c r="G1023" s="1">
        <v>0</v>
      </c>
      <c r="H1023" s="1">
        <v>43.6667336</v>
      </c>
      <c r="I1023" s="1">
        <v>-79.4045893</v>
      </c>
      <c r="J1023" s="1" t="s">
        <v>5097</v>
      </c>
      <c r="K1023" s="1">
        <v>58</v>
      </c>
      <c r="L1023" s="1">
        <v>2</v>
      </c>
      <c r="M1023" s="1" t="s">
        <v>150</v>
      </c>
    </row>
    <row r="1024" spans="1:13">
      <c r="A1024" s="1" t="s">
        <v>5098</v>
      </c>
      <c r="B1024" s="1" t="s">
        <v>5099</v>
      </c>
      <c r="C1024" s="1" t="s">
        <v>5100</v>
      </c>
      <c r="D1024" s="1" t="s">
        <v>5101</v>
      </c>
      <c r="E1024" s="1" t="s">
        <v>231</v>
      </c>
      <c r="F1024" s="1"/>
      <c r="G1024" s="1">
        <v>1</v>
      </c>
      <c r="H1024" s="1">
        <v>43.789870549</v>
      </c>
      <c r="I1024" s="1">
        <v>-79.3026316166</v>
      </c>
      <c r="J1024" s="1" t="s">
        <v>5102</v>
      </c>
      <c r="K1024" s="1">
        <v>58</v>
      </c>
      <c r="L1024" s="1">
        <v>3.5</v>
      </c>
      <c r="M1024" s="1" t="s">
        <v>150</v>
      </c>
    </row>
    <row r="1025" spans="1:13">
      <c r="A1025" s="1" t="s">
        <v>5103</v>
      </c>
      <c r="B1025" s="1" t="s">
        <v>5104</v>
      </c>
      <c r="C1025" s="1" t="s">
        <v>5105</v>
      </c>
      <c r="D1025" s="1" t="s">
        <v>5106</v>
      </c>
      <c r="E1025" s="1" t="s">
        <v>373</v>
      </c>
      <c r="F1025" s="1" t="s">
        <v>5107</v>
      </c>
      <c r="G1025" s="1">
        <v>1</v>
      </c>
      <c r="H1025" s="1">
        <v>43.7704042</v>
      </c>
      <c r="I1025" s="1">
        <v>-79.4129456</v>
      </c>
      <c r="J1025" s="1" t="s">
        <v>2369</v>
      </c>
      <c r="K1025" s="1">
        <v>58</v>
      </c>
      <c r="L1025" s="1">
        <v>2.5</v>
      </c>
      <c r="M1025" s="1" t="s">
        <v>150</v>
      </c>
    </row>
    <row r="1026" spans="1:13">
      <c r="A1026" s="1" t="s">
        <v>5108</v>
      </c>
      <c r="B1026" s="1" t="s">
        <v>5109</v>
      </c>
      <c r="C1026" s="1" t="s">
        <v>5110</v>
      </c>
      <c r="D1026" s="1" t="s">
        <v>50</v>
      </c>
      <c r="E1026" s="1" t="s">
        <v>147</v>
      </c>
      <c r="F1026" s="1" t="s">
        <v>337</v>
      </c>
      <c r="G1026" s="1">
        <v>1</v>
      </c>
      <c r="H1026" s="1">
        <v>43.6556277435</v>
      </c>
      <c r="I1026" s="1">
        <v>-79.3987780563</v>
      </c>
      <c r="J1026" s="1" t="s">
        <v>5111</v>
      </c>
      <c r="K1026" s="1">
        <v>58</v>
      </c>
      <c r="L1026" s="1">
        <v>3.5</v>
      </c>
      <c r="M1026" s="1" t="s">
        <v>150</v>
      </c>
    </row>
    <row r="1027" spans="1:13">
      <c r="A1027" s="1" t="s">
        <v>5112</v>
      </c>
      <c r="B1027" s="1" t="s">
        <v>5113</v>
      </c>
      <c r="C1027" s="1" t="s">
        <v>5114</v>
      </c>
      <c r="D1027" s="1" t="s">
        <v>5115</v>
      </c>
      <c r="E1027" s="1" t="s">
        <v>147</v>
      </c>
      <c r="F1027" s="1" t="s">
        <v>5116</v>
      </c>
      <c r="G1027" s="1">
        <v>1</v>
      </c>
      <c r="H1027" s="1">
        <v>43.7574863314</v>
      </c>
      <c r="I1027" s="1">
        <v>-79.2389628579</v>
      </c>
      <c r="J1027" s="1" t="s">
        <v>5117</v>
      </c>
      <c r="K1027" s="1">
        <v>58</v>
      </c>
      <c r="L1027" s="1">
        <v>3.5</v>
      </c>
      <c r="M1027" s="1" t="s">
        <v>150</v>
      </c>
    </row>
    <row r="1028" spans="1:13">
      <c r="A1028" s="1" t="s">
        <v>5118</v>
      </c>
      <c r="B1028" s="1" t="s">
        <v>5119</v>
      </c>
      <c r="C1028" s="1" t="s">
        <v>5120</v>
      </c>
      <c r="D1028" s="1" t="s">
        <v>5121</v>
      </c>
      <c r="E1028" s="1" t="s">
        <v>231</v>
      </c>
      <c r="F1028" s="1"/>
      <c r="G1028" s="1">
        <v>1</v>
      </c>
      <c r="H1028" s="1">
        <v>43.8034326</v>
      </c>
      <c r="I1028" s="1">
        <v>-79.335554</v>
      </c>
      <c r="J1028" s="1" t="s">
        <v>5122</v>
      </c>
      <c r="K1028" s="1">
        <v>58</v>
      </c>
      <c r="L1028" s="1">
        <v>3</v>
      </c>
      <c r="M1028" s="1" t="s">
        <v>150</v>
      </c>
    </row>
    <row r="1029" spans="1:13">
      <c r="A1029" s="1" t="s">
        <v>5123</v>
      </c>
      <c r="B1029" s="1" t="s">
        <v>5124</v>
      </c>
      <c r="C1029" s="1" t="s">
        <v>5125</v>
      </c>
      <c r="D1029" s="1" t="s">
        <v>5126</v>
      </c>
      <c r="E1029" s="1" t="s">
        <v>147</v>
      </c>
      <c r="F1029" s="1" t="s">
        <v>1568</v>
      </c>
      <c r="G1029" s="1">
        <v>0</v>
      </c>
      <c r="H1029" s="1">
        <v>43.6658848249</v>
      </c>
      <c r="I1029" s="1">
        <v>-79.386177063</v>
      </c>
      <c r="J1029" s="1" t="s">
        <v>5127</v>
      </c>
      <c r="K1029" s="1">
        <v>58</v>
      </c>
      <c r="L1029" s="1">
        <v>2.5</v>
      </c>
      <c r="M1029" s="1" t="s">
        <v>150</v>
      </c>
    </row>
    <row r="1030" spans="1:13">
      <c r="A1030" s="1" t="s">
        <v>5128</v>
      </c>
      <c r="B1030" s="1" t="s">
        <v>5129</v>
      </c>
      <c r="C1030" s="1" t="s">
        <v>5130</v>
      </c>
      <c r="D1030" s="1" t="s">
        <v>24</v>
      </c>
      <c r="E1030" s="1" t="s">
        <v>180</v>
      </c>
      <c r="F1030" s="1" t="s">
        <v>5131</v>
      </c>
      <c r="G1030" s="1">
        <v>1</v>
      </c>
      <c r="H1030" s="1">
        <v>43.5681233636</v>
      </c>
      <c r="I1030" s="1">
        <v>-79.665678665</v>
      </c>
      <c r="J1030" s="1" t="s">
        <v>5132</v>
      </c>
      <c r="K1030" s="1">
        <v>59</v>
      </c>
      <c r="L1030" s="1">
        <v>3</v>
      </c>
      <c r="M1030" s="1" t="s">
        <v>150</v>
      </c>
    </row>
    <row r="1031" spans="1:13">
      <c r="A1031" s="1" t="s">
        <v>5133</v>
      </c>
      <c r="B1031" s="1" t="s">
        <v>5134</v>
      </c>
      <c r="C1031" s="1" t="s">
        <v>5135</v>
      </c>
      <c r="D1031" s="1" t="s">
        <v>583</v>
      </c>
      <c r="E1031" s="1" t="s">
        <v>147</v>
      </c>
      <c r="F1031" s="1" t="s">
        <v>5136</v>
      </c>
      <c r="G1031" s="1">
        <v>1</v>
      </c>
      <c r="H1031" s="1">
        <v>43.6650672</v>
      </c>
      <c r="I1031" s="1">
        <v>-79.3521431</v>
      </c>
      <c r="J1031" s="1" t="s">
        <v>5137</v>
      </c>
      <c r="K1031" s="1">
        <v>59</v>
      </c>
      <c r="L1031" s="1">
        <v>4</v>
      </c>
      <c r="M1031" s="1" t="s">
        <v>150</v>
      </c>
    </row>
    <row r="1032" spans="1:13">
      <c r="A1032" s="1" t="s">
        <v>5138</v>
      </c>
      <c r="B1032" s="1" t="s">
        <v>5139</v>
      </c>
      <c r="C1032" s="1" t="s">
        <v>5140</v>
      </c>
      <c r="D1032" s="1" t="s">
        <v>5141</v>
      </c>
      <c r="E1032" s="1" t="s">
        <v>161</v>
      </c>
      <c r="F1032" s="1" t="s">
        <v>5142</v>
      </c>
      <c r="G1032" s="1">
        <v>1</v>
      </c>
      <c r="H1032" s="1">
        <v>43.877191</v>
      </c>
      <c r="I1032" s="1">
        <v>-79.413853</v>
      </c>
      <c r="J1032" s="1" t="s">
        <v>5143</v>
      </c>
      <c r="K1032" s="1">
        <v>59</v>
      </c>
      <c r="L1032" s="1">
        <v>3.5</v>
      </c>
      <c r="M1032" s="1" t="s">
        <v>150</v>
      </c>
    </row>
    <row r="1033" spans="1:13">
      <c r="A1033" s="1" t="s">
        <v>5144</v>
      </c>
      <c r="B1033" s="1" t="s">
        <v>5145</v>
      </c>
      <c r="C1033" s="1" t="s">
        <v>5146</v>
      </c>
      <c r="D1033" s="1" t="s">
        <v>277</v>
      </c>
      <c r="E1033" s="1" t="s">
        <v>168</v>
      </c>
      <c r="F1033" s="1" t="s">
        <v>5147</v>
      </c>
      <c r="G1033" s="1">
        <v>1</v>
      </c>
      <c r="H1033" s="1">
        <v>43.8199462891</v>
      </c>
      <c r="I1033" s="1">
        <v>-79.3312530518</v>
      </c>
      <c r="J1033" s="1" t="s">
        <v>5148</v>
      </c>
      <c r="K1033" s="1">
        <v>59</v>
      </c>
      <c r="L1033" s="1">
        <v>2.5</v>
      </c>
      <c r="M1033" s="1" t="s">
        <v>150</v>
      </c>
    </row>
    <row r="1034" spans="1:13">
      <c r="A1034" s="1" t="s">
        <v>5149</v>
      </c>
      <c r="B1034" s="1" t="s">
        <v>5150</v>
      </c>
      <c r="C1034" s="1" t="s">
        <v>5151</v>
      </c>
      <c r="D1034" s="1" t="s">
        <v>5152</v>
      </c>
      <c r="E1034" s="1" t="s">
        <v>147</v>
      </c>
      <c r="F1034" s="1" t="s">
        <v>5153</v>
      </c>
      <c r="G1034" s="1">
        <v>0</v>
      </c>
      <c r="H1034" s="1">
        <v>43.6653001076</v>
      </c>
      <c r="I1034" s="1">
        <v>-79.3848989205</v>
      </c>
      <c r="J1034" s="1" t="s">
        <v>5154</v>
      </c>
      <c r="K1034" s="1">
        <v>59</v>
      </c>
      <c r="L1034" s="1">
        <v>3.5</v>
      </c>
      <c r="M1034" s="1" t="s">
        <v>150</v>
      </c>
    </row>
    <row r="1035" spans="1:13">
      <c r="A1035" s="1" t="s">
        <v>5155</v>
      </c>
      <c r="B1035" s="1" t="s">
        <v>5156</v>
      </c>
      <c r="C1035" s="1" t="s">
        <v>5157</v>
      </c>
      <c r="D1035" s="1" t="s">
        <v>503</v>
      </c>
      <c r="E1035" s="1" t="s">
        <v>77</v>
      </c>
      <c r="F1035" s="2"/>
      <c r="G1035" s="1">
        <v>1</v>
      </c>
      <c r="H1035" s="1">
        <v>45.507439</v>
      </c>
      <c r="I1035" s="1">
        <v>-73.560607</v>
      </c>
      <c r="J1035" s="1" t="s">
        <v>5158</v>
      </c>
      <c r="K1035" s="1">
        <v>60</v>
      </c>
      <c r="L1035" s="1">
        <v>2</v>
      </c>
      <c r="M1035" s="1" t="s">
        <v>80</v>
      </c>
    </row>
    <row r="1036" spans="1:13">
      <c r="A1036" s="1" t="s">
        <v>5159</v>
      </c>
      <c r="B1036" s="1" t="s">
        <v>5160</v>
      </c>
      <c r="C1036" s="1" t="s">
        <v>5161</v>
      </c>
      <c r="D1036" s="1" t="s">
        <v>503</v>
      </c>
      <c r="E1036" s="1" t="s">
        <v>168</v>
      </c>
      <c r="F1036" s="1" t="s">
        <v>3193</v>
      </c>
      <c r="G1036" s="1">
        <v>1</v>
      </c>
      <c r="H1036" s="1">
        <v>43.8669842</v>
      </c>
      <c r="I1036" s="1">
        <v>-79.2284136</v>
      </c>
      <c r="J1036" s="1" t="s">
        <v>5162</v>
      </c>
      <c r="K1036" s="1">
        <v>60</v>
      </c>
      <c r="L1036" s="1">
        <v>3.5</v>
      </c>
      <c r="M1036" s="1" t="s">
        <v>150</v>
      </c>
    </row>
    <row r="1037" spans="1:13">
      <c r="A1037" s="1" t="s">
        <v>5163</v>
      </c>
      <c r="B1037" s="1" t="s">
        <v>5164</v>
      </c>
      <c r="C1037" s="1" t="s">
        <v>5165</v>
      </c>
      <c r="D1037" s="1" t="s">
        <v>1420</v>
      </c>
      <c r="E1037" s="1" t="s">
        <v>161</v>
      </c>
      <c r="F1037" s="1" t="s">
        <v>5166</v>
      </c>
      <c r="G1037" s="1">
        <v>1</v>
      </c>
      <c r="H1037" s="1">
        <v>43.8487592841</v>
      </c>
      <c r="I1037" s="1">
        <v>-79.3786566298</v>
      </c>
      <c r="J1037" s="1" t="s">
        <v>5167</v>
      </c>
      <c r="K1037" s="1">
        <v>60</v>
      </c>
      <c r="L1037" s="1">
        <v>4</v>
      </c>
      <c r="M1037" s="1" t="s">
        <v>150</v>
      </c>
    </row>
    <row r="1038" spans="1:13">
      <c r="A1038" s="1" t="s">
        <v>5168</v>
      </c>
      <c r="B1038" s="1" t="s">
        <v>5169</v>
      </c>
      <c r="C1038" s="1" t="s">
        <v>5170</v>
      </c>
      <c r="D1038" s="1" t="s">
        <v>1466</v>
      </c>
      <c r="E1038" s="1" t="s">
        <v>168</v>
      </c>
      <c r="F1038" t="s">
        <v>3349</v>
      </c>
      <c r="G1038" s="1">
        <v>0</v>
      </c>
      <c r="H1038" s="1">
        <v>43.8254551</v>
      </c>
      <c r="I1038" s="1">
        <v>-79.304214</v>
      </c>
      <c r="J1038" s="1" t="s">
        <v>5171</v>
      </c>
      <c r="K1038" s="1">
        <v>60</v>
      </c>
      <c r="L1038" s="1">
        <v>3</v>
      </c>
      <c r="M1038" s="1" t="s">
        <v>150</v>
      </c>
    </row>
    <row r="1039" spans="1:13">
      <c r="A1039" s="1" t="s">
        <v>5172</v>
      </c>
      <c r="B1039" s="1" t="s">
        <v>5173</v>
      </c>
      <c r="C1039" s="1" t="s">
        <v>5174</v>
      </c>
      <c r="D1039" s="1" t="s">
        <v>5175</v>
      </c>
      <c r="E1039" s="1" t="s">
        <v>231</v>
      </c>
      <c r="F1039" s="1" t="s">
        <v>884</v>
      </c>
      <c r="G1039" s="1">
        <v>1</v>
      </c>
      <c r="H1039" s="1">
        <v>43.8270156</v>
      </c>
      <c r="I1039" s="1">
        <v>-79.2914021</v>
      </c>
      <c r="J1039" s="1" t="s">
        <v>5176</v>
      </c>
      <c r="K1039" s="1">
        <v>60</v>
      </c>
      <c r="L1039" s="1">
        <v>3.5</v>
      </c>
      <c r="M1039" s="1" t="s">
        <v>150</v>
      </c>
    </row>
    <row r="1040" spans="1:13">
      <c r="A1040" s="1" t="s">
        <v>5177</v>
      </c>
      <c r="B1040" s="1" t="s">
        <v>5178</v>
      </c>
      <c r="C1040" s="1" t="s">
        <v>5179</v>
      </c>
      <c r="D1040" s="1" t="s">
        <v>5180</v>
      </c>
      <c r="E1040" s="1" t="s">
        <v>147</v>
      </c>
      <c r="F1040" s="1" t="s">
        <v>169</v>
      </c>
      <c r="G1040" s="1">
        <v>1</v>
      </c>
      <c r="H1040" s="1">
        <v>43.6618249</v>
      </c>
      <c r="I1040" s="1">
        <v>-79.3400831</v>
      </c>
      <c r="J1040" s="1" t="s">
        <v>5181</v>
      </c>
      <c r="K1040" s="1">
        <v>60</v>
      </c>
      <c r="L1040" s="1">
        <v>4</v>
      </c>
      <c r="M1040" s="1" t="s">
        <v>150</v>
      </c>
    </row>
    <row r="1041" spans="1:13">
      <c r="A1041" s="1" t="s">
        <v>1545</v>
      </c>
      <c r="B1041" s="1" t="s">
        <v>5182</v>
      </c>
      <c r="C1041" s="1" t="s">
        <v>5183</v>
      </c>
      <c r="D1041" s="1" t="s">
        <v>50</v>
      </c>
      <c r="E1041" s="1" t="s">
        <v>168</v>
      </c>
      <c r="F1041" s="1" t="s">
        <v>4547</v>
      </c>
      <c r="G1041" s="1">
        <v>1</v>
      </c>
      <c r="H1041" s="1">
        <v>43.8607259</v>
      </c>
      <c r="I1041" s="1">
        <v>-79.304713</v>
      </c>
      <c r="J1041" s="1" t="s">
        <v>5184</v>
      </c>
      <c r="K1041" s="1">
        <v>60</v>
      </c>
      <c r="L1041" s="1">
        <v>3</v>
      </c>
      <c r="M1041" s="1" t="s">
        <v>150</v>
      </c>
    </row>
    <row r="1042" spans="1:13">
      <c r="A1042" s="1" t="s">
        <v>5185</v>
      </c>
      <c r="B1042" s="1" t="s">
        <v>5186</v>
      </c>
      <c r="C1042" s="1" t="s">
        <v>5187</v>
      </c>
      <c r="D1042" s="1" t="s">
        <v>5188</v>
      </c>
      <c r="E1042" s="1" t="s">
        <v>147</v>
      </c>
      <c r="F1042" s="1" t="s">
        <v>1947</v>
      </c>
      <c r="G1042" s="1">
        <v>1</v>
      </c>
      <c r="H1042" s="1">
        <v>43.6610723</v>
      </c>
      <c r="I1042" s="1">
        <v>-79.3827591</v>
      </c>
      <c r="J1042" s="1" t="s">
        <v>5189</v>
      </c>
      <c r="K1042" s="1">
        <v>60</v>
      </c>
      <c r="L1042" s="1">
        <v>3.5</v>
      </c>
      <c r="M1042" s="1" t="s">
        <v>150</v>
      </c>
    </row>
    <row r="1043" spans="1:13">
      <c r="A1043" s="1" t="s">
        <v>5190</v>
      </c>
      <c r="B1043" s="1" t="s">
        <v>5191</v>
      </c>
      <c r="C1043" s="1" t="s">
        <v>5192</v>
      </c>
      <c r="D1043" s="1" t="s">
        <v>5193</v>
      </c>
      <c r="E1043" s="1" t="s">
        <v>180</v>
      </c>
      <c r="F1043" s="1" t="s">
        <v>5194</v>
      </c>
      <c r="G1043" s="1">
        <v>1</v>
      </c>
      <c r="H1043" s="1">
        <v>43.5307274723</v>
      </c>
      <c r="I1043" s="1">
        <v>-79.6724082199</v>
      </c>
      <c r="J1043" s="1" t="s">
        <v>5195</v>
      </c>
      <c r="K1043" s="1">
        <v>60</v>
      </c>
      <c r="L1043" s="1">
        <v>3</v>
      </c>
      <c r="M1043" s="1" t="s">
        <v>150</v>
      </c>
    </row>
    <row r="1044" spans="1:13">
      <c r="A1044" s="1" t="s">
        <v>2670</v>
      </c>
      <c r="B1044" s="1" t="s">
        <v>5196</v>
      </c>
      <c r="C1044" s="1" t="s">
        <v>5197</v>
      </c>
      <c r="D1044" s="1" t="s">
        <v>5198</v>
      </c>
      <c r="E1044" s="1" t="s">
        <v>17</v>
      </c>
      <c r="F1044" s="1" t="s">
        <v>5199</v>
      </c>
      <c r="G1044" s="1">
        <v>1</v>
      </c>
      <c r="H1044" s="1">
        <v>51.0609056069</v>
      </c>
      <c r="I1044" s="1">
        <v>-113.9842191533</v>
      </c>
      <c r="J1044" s="1" t="s">
        <v>5200</v>
      </c>
      <c r="K1044" s="1">
        <v>61</v>
      </c>
      <c r="L1044" s="1">
        <v>3.5</v>
      </c>
      <c r="M1044" s="1" t="s">
        <v>20</v>
      </c>
    </row>
    <row r="1045" spans="1:13">
      <c r="A1045" s="1" t="s">
        <v>5201</v>
      </c>
      <c r="B1045" s="1" t="s">
        <v>5202</v>
      </c>
      <c r="C1045" s="1" t="s">
        <v>5203</v>
      </c>
      <c r="D1045" s="1" t="s">
        <v>5204</v>
      </c>
      <c r="E1045" s="1" t="s">
        <v>77</v>
      </c>
      <c r="F1045" t="s">
        <v>458</v>
      </c>
      <c r="G1045" s="1">
        <v>1</v>
      </c>
      <c r="H1045" s="1">
        <v>45.5132546</v>
      </c>
      <c r="I1045" s="1">
        <v>-73.5726031</v>
      </c>
      <c r="J1045" s="1" t="s">
        <v>5205</v>
      </c>
      <c r="K1045" s="1">
        <v>61</v>
      </c>
      <c r="L1045" s="1">
        <v>4.5</v>
      </c>
      <c r="M1045" s="1" t="s">
        <v>80</v>
      </c>
    </row>
    <row r="1046" spans="1:13">
      <c r="A1046" s="1" t="s">
        <v>5206</v>
      </c>
      <c r="B1046" s="1" t="s">
        <v>5207</v>
      </c>
      <c r="C1046" s="1" t="s">
        <v>5208</v>
      </c>
      <c r="D1046" s="1" t="s">
        <v>1666</v>
      </c>
      <c r="E1046" s="1" t="s">
        <v>161</v>
      </c>
      <c r="F1046" s="1" t="s">
        <v>5209</v>
      </c>
      <c r="G1046" s="1">
        <v>0</v>
      </c>
      <c r="H1046" s="1">
        <v>43.8454974</v>
      </c>
      <c r="I1046" s="1">
        <v>-79.3797435</v>
      </c>
      <c r="J1046" s="1" t="s">
        <v>5210</v>
      </c>
      <c r="K1046" s="1">
        <v>61</v>
      </c>
      <c r="L1046" s="1">
        <v>2.5</v>
      </c>
      <c r="M1046" s="1" t="s">
        <v>150</v>
      </c>
    </row>
    <row r="1047" spans="1:13">
      <c r="A1047" s="1" t="s">
        <v>5211</v>
      </c>
      <c r="B1047" s="1"/>
      <c r="C1047" s="1" t="s">
        <v>5212</v>
      </c>
      <c r="D1047" s="1" t="s">
        <v>24</v>
      </c>
      <c r="E1047" s="1" t="s">
        <v>147</v>
      </c>
      <c r="F1047" t="s">
        <v>129</v>
      </c>
      <c r="G1047" s="1">
        <v>1</v>
      </c>
      <c r="H1047" s="1">
        <v>43.6527250786</v>
      </c>
      <c r="I1047" s="1">
        <v>-79.3986365944</v>
      </c>
      <c r="J1047" s="1" t="s">
        <v>5213</v>
      </c>
      <c r="K1047" s="1">
        <v>61</v>
      </c>
      <c r="L1047" s="1">
        <v>4</v>
      </c>
      <c r="M1047" s="1" t="s">
        <v>150</v>
      </c>
    </row>
    <row r="1048" spans="1:13">
      <c r="A1048" s="1" t="s">
        <v>5214</v>
      </c>
      <c r="B1048" s="1" t="s">
        <v>5215</v>
      </c>
      <c r="C1048" s="1" t="s">
        <v>5216</v>
      </c>
      <c r="D1048" s="1" t="s">
        <v>1680</v>
      </c>
      <c r="E1048" s="1" t="s">
        <v>1537</v>
      </c>
      <c r="F1048" s="1" t="s">
        <v>3840</v>
      </c>
      <c r="G1048" s="1">
        <v>1</v>
      </c>
      <c r="H1048" s="1">
        <v>43.621045152</v>
      </c>
      <c r="I1048" s="1">
        <v>-79.52306148</v>
      </c>
      <c r="J1048" s="1" t="s">
        <v>5217</v>
      </c>
      <c r="K1048" s="1">
        <v>61</v>
      </c>
      <c r="L1048" s="1">
        <v>3.5</v>
      </c>
      <c r="M1048" s="1" t="s">
        <v>150</v>
      </c>
    </row>
    <row r="1049" spans="1:13">
      <c r="A1049" s="1" t="s">
        <v>5218</v>
      </c>
      <c r="B1049" s="1" t="s">
        <v>5219</v>
      </c>
      <c r="C1049" s="1" t="s">
        <v>5220</v>
      </c>
      <c r="D1049" s="1" t="s">
        <v>5221</v>
      </c>
      <c r="E1049" s="1" t="s">
        <v>161</v>
      </c>
      <c r="F1049" s="1" t="s">
        <v>18</v>
      </c>
      <c r="G1049" s="1">
        <v>0</v>
      </c>
      <c r="H1049" s="1">
        <v>43.843875885</v>
      </c>
      <c r="I1049" s="1">
        <v>-79.3887023926</v>
      </c>
      <c r="J1049" s="1" t="s">
        <v>5222</v>
      </c>
      <c r="K1049" s="1">
        <v>61</v>
      </c>
      <c r="L1049" s="1">
        <v>3.5</v>
      </c>
      <c r="M1049" s="1" t="s">
        <v>150</v>
      </c>
    </row>
    <row r="1050" spans="1:13">
      <c r="A1050" s="1" t="s">
        <v>5223</v>
      </c>
      <c r="B1050" s="1" t="s">
        <v>5224</v>
      </c>
      <c r="C1050" s="1" t="s">
        <v>5225</v>
      </c>
      <c r="D1050" s="1" t="s">
        <v>5226</v>
      </c>
      <c r="E1050" s="1" t="s">
        <v>147</v>
      </c>
      <c r="F1050" s="1" t="s">
        <v>5227</v>
      </c>
      <c r="G1050" s="1">
        <v>1</v>
      </c>
      <c r="H1050" s="1">
        <v>43.6797052</v>
      </c>
      <c r="I1050" s="1">
        <v>-79.3397512</v>
      </c>
      <c r="J1050" s="1" t="s">
        <v>5228</v>
      </c>
      <c r="K1050" s="1">
        <v>61</v>
      </c>
      <c r="L1050" s="1">
        <v>3.5</v>
      </c>
      <c r="M1050" s="1" t="s">
        <v>150</v>
      </c>
    </row>
    <row r="1051" spans="1:13">
      <c r="A1051" s="1" t="s">
        <v>5229</v>
      </c>
      <c r="B1051" s="1" t="s">
        <v>5230</v>
      </c>
      <c r="C1051" s="1" t="s">
        <v>5231</v>
      </c>
      <c r="D1051" s="1" t="s">
        <v>5232</v>
      </c>
      <c r="E1051" s="1" t="s">
        <v>147</v>
      </c>
      <c r="F1051" s="1" t="s">
        <v>962</v>
      </c>
      <c r="G1051" s="1">
        <v>1</v>
      </c>
      <c r="H1051" s="1">
        <v>43.6533253829</v>
      </c>
      <c r="I1051" s="1">
        <v>-79.3953588346</v>
      </c>
      <c r="J1051" s="1" t="s">
        <v>5233</v>
      </c>
      <c r="K1051" s="1">
        <v>61</v>
      </c>
      <c r="L1051" s="1">
        <v>3.5</v>
      </c>
      <c r="M1051" s="1" t="s">
        <v>150</v>
      </c>
    </row>
    <row r="1052" spans="1:13">
      <c r="A1052" s="1" t="s">
        <v>5234</v>
      </c>
      <c r="B1052" s="1" t="s">
        <v>5235</v>
      </c>
      <c r="C1052" s="1" t="s">
        <v>5236</v>
      </c>
      <c r="D1052" s="1" t="s">
        <v>5237</v>
      </c>
      <c r="E1052" s="1" t="s">
        <v>77</v>
      </c>
      <c r="F1052" s="1" t="s">
        <v>5238</v>
      </c>
      <c r="G1052" s="1">
        <v>1</v>
      </c>
      <c r="H1052" s="1">
        <v>45.5204175943</v>
      </c>
      <c r="I1052" s="1">
        <v>-73.579611294</v>
      </c>
      <c r="J1052" s="1" t="s">
        <v>5239</v>
      </c>
      <c r="K1052" s="1">
        <v>62</v>
      </c>
      <c r="L1052" s="1">
        <v>5</v>
      </c>
      <c r="M1052" s="1" t="s">
        <v>80</v>
      </c>
    </row>
    <row r="1053" spans="1:13">
      <c r="A1053" s="1" t="s">
        <v>5240</v>
      </c>
      <c r="B1053" s="1" t="s">
        <v>5241</v>
      </c>
      <c r="C1053" s="1" t="s">
        <v>5242</v>
      </c>
      <c r="D1053" s="1" t="s">
        <v>1420</v>
      </c>
      <c r="E1053" s="1" t="s">
        <v>147</v>
      </c>
      <c r="F1053" s="1" t="s">
        <v>4633</v>
      </c>
      <c r="G1053" s="1">
        <v>1</v>
      </c>
      <c r="H1053" s="1">
        <v>43.672085</v>
      </c>
      <c r="I1053" s="1">
        <v>-79.3220862</v>
      </c>
      <c r="J1053" s="1" t="s">
        <v>5243</v>
      </c>
      <c r="K1053" s="1">
        <v>62</v>
      </c>
      <c r="L1053" s="1">
        <v>3.5</v>
      </c>
      <c r="M1053" s="1" t="s">
        <v>150</v>
      </c>
    </row>
    <row r="1054" spans="1:13">
      <c r="A1054" s="1" t="s">
        <v>5244</v>
      </c>
      <c r="B1054" s="1" t="s">
        <v>5245</v>
      </c>
      <c r="C1054" s="1" t="s">
        <v>5246</v>
      </c>
      <c r="D1054" s="1" t="s">
        <v>277</v>
      </c>
      <c r="E1054" s="1" t="s">
        <v>147</v>
      </c>
      <c r="F1054" s="1" t="s">
        <v>5247</v>
      </c>
      <c r="G1054" s="1">
        <v>0</v>
      </c>
      <c r="H1054" s="1">
        <v>43.6622620226</v>
      </c>
      <c r="I1054" s="1">
        <v>-79.3834938481</v>
      </c>
      <c r="J1054" s="1" t="s">
        <v>5248</v>
      </c>
      <c r="K1054" s="1">
        <v>62</v>
      </c>
      <c r="L1054" s="1">
        <v>3</v>
      </c>
      <c r="M1054" s="1" t="s">
        <v>150</v>
      </c>
    </row>
    <row r="1055" spans="1:13">
      <c r="A1055" s="1" t="s">
        <v>5249</v>
      </c>
      <c r="B1055" s="1" t="s">
        <v>5250</v>
      </c>
      <c r="C1055" s="1" t="s">
        <v>5251</v>
      </c>
      <c r="D1055" s="1" t="s">
        <v>50</v>
      </c>
      <c r="E1055" s="1" t="s">
        <v>147</v>
      </c>
      <c r="F1055" s="1"/>
      <c r="G1055" s="1">
        <v>1</v>
      </c>
      <c r="H1055" s="1">
        <v>43.8219517</v>
      </c>
      <c r="I1055" s="1">
        <v>-79.2984027</v>
      </c>
      <c r="J1055" s="1" t="s">
        <v>5252</v>
      </c>
      <c r="K1055" s="1">
        <v>62</v>
      </c>
      <c r="L1055" s="1">
        <v>3.5</v>
      </c>
      <c r="M1055" s="1" t="s">
        <v>150</v>
      </c>
    </row>
    <row r="1056" spans="1:13">
      <c r="A1056" s="1" t="s">
        <v>5253</v>
      </c>
      <c r="B1056" s="1" t="s">
        <v>5254</v>
      </c>
      <c r="C1056" s="1" t="s">
        <v>5255</v>
      </c>
      <c r="D1056" s="1" t="s">
        <v>5256</v>
      </c>
      <c r="E1056" s="1" t="s">
        <v>147</v>
      </c>
      <c r="F1056" s="1" t="s">
        <v>1568</v>
      </c>
      <c r="G1056" s="1">
        <v>1</v>
      </c>
      <c r="H1056" s="1">
        <v>43.7488671</v>
      </c>
      <c r="I1056" s="1">
        <v>-79.2754683</v>
      </c>
      <c r="J1056" s="1" t="s">
        <v>4846</v>
      </c>
      <c r="K1056" s="1">
        <v>62</v>
      </c>
      <c r="L1056" s="1">
        <v>3.5</v>
      </c>
      <c r="M1056" s="1" t="s">
        <v>150</v>
      </c>
    </row>
    <row r="1057" spans="1:13">
      <c r="A1057" s="1" t="s">
        <v>5257</v>
      </c>
      <c r="B1057" s="1" t="s">
        <v>5258</v>
      </c>
      <c r="C1057" s="1" t="s">
        <v>5259</v>
      </c>
      <c r="D1057" s="1" t="s">
        <v>5260</v>
      </c>
      <c r="E1057" s="1" t="s">
        <v>17</v>
      </c>
      <c r="F1057" s="1" t="s">
        <v>5261</v>
      </c>
      <c r="G1057" s="1">
        <v>1</v>
      </c>
      <c r="H1057" s="1">
        <v>51.0938809</v>
      </c>
      <c r="I1057" s="1">
        <v>-114.0328307</v>
      </c>
      <c r="J1057" s="1" t="s">
        <v>5262</v>
      </c>
      <c r="K1057" s="1">
        <v>63</v>
      </c>
      <c r="L1057" s="1">
        <v>4.5</v>
      </c>
      <c r="M1057" s="1" t="s">
        <v>20</v>
      </c>
    </row>
    <row r="1058" spans="1:13">
      <c r="A1058" s="1" t="s">
        <v>5263</v>
      </c>
      <c r="B1058" s="1" t="s">
        <v>5264</v>
      </c>
      <c r="C1058" s="1" t="s">
        <v>5265</v>
      </c>
      <c r="D1058" s="1" t="s">
        <v>50</v>
      </c>
      <c r="E1058" s="1" t="s">
        <v>17</v>
      </c>
      <c r="F1058" s="1" t="s">
        <v>5266</v>
      </c>
      <c r="G1058" s="1">
        <v>1</v>
      </c>
      <c r="H1058" s="1">
        <v>51.0509788</v>
      </c>
      <c r="I1058" s="1">
        <v>-114.0614941</v>
      </c>
      <c r="J1058" s="1" t="s">
        <v>5267</v>
      </c>
      <c r="K1058" s="1">
        <v>63</v>
      </c>
      <c r="L1058" s="1">
        <v>4</v>
      </c>
      <c r="M1058" s="1" t="s">
        <v>20</v>
      </c>
    </row>
    <row r="1059" spans="1:13">
      <c r="A1059" s="1" t="s">
        <v>3512</v>
      </c>
      <c r="B1059" s="1" t="s">
        <v>5268</v>
      </c>
      <c r="C1059" s="1" t="s">
        <v>5269</v>
      </c>
      <c r="D1059" s="1" t="s">
        <v>2295</v>
      </c>
      <c r="E1059" s="1" t="s">
        <v>147</v>
      </c>
      <c r="F1059" s="1" t="s">
        <v>3349</v>
      </c>
      <c r="G1059" s="1">
        <v>1</v>
      </c>
      <c r="H1059" s="1">
        <v>43.7979211345</v>
      </c>
      <c r="I1059" s="1">
        <v>-79.3186289817</v>
      </c>
      <c r="J1059" s="1" t="s">
        <v>5270</v>
      </c>
      <c r="K1059" s="1">
        <v>63</v>
      </c>
      <c r="L1059" s="1">
        <v>3</v>
      </c>
      <c r="M1059" s="1" t="s">
        <v>150</v>
      </c>
    </row>
    <row r="1060" spans="1:13">
      <c r="A1060" s="1" t="s">
        <v>5271</v>
      </c>
      <c r="B1060" s="1" t="s">
        <v>5272</v>
      </c>
      <c r="C1060" s="1" t="s">
        <v>5273</v>
      </c>
      <c r="D1060" s="1" t="s">
        <v>24</v>
      </c>
      <c r="E1060" s="1" t="s">
        <v>147</v>
      </c>
      <c r="F1060" s="1" t="s">
        <v>5274</v>
      </c>
      <c r="G1060" s="1">
        <v>1</v>
      </c>
      <c r="H1060" s="1">
        <v>43.6435286</v>
      </c>
      <c r="I1060" s="1">
        <v>-79.4051044</v>
      </c>
      <c r="J1060" s="1" t="s">
        <v>5275</v>
      </c>
      <c r="K1060" s="1">
        <v>63</v>
      </c>
      <c r="L1060" s="1">
        <v>3.5</v>
      </c>
      <c r="M1060" s="1" t="s">
        <v>150</v>
      </c>
    </row>
    <row r="1061" spans="1:13">
      <c r="A1061" s="1" t="s">
        <v>5276</v>
      </c>
      <c r="B1061" s="1" t="s">
        <v>5277</v>
      </c>
      <c r="C1061" s="1" t="e">
        <f>-M9S1wlZTvv6T9EOo5X2Yw</f>
        <v>#NAME?</v>
      </c>
      <c r="D1061" s="1" t="s">
        <v>5278</v>
      </c>
      <c r="E1061" s="1" t="s">
        <v>147</v>
      </c>
      <c r="F1061" s="1" t="s">
        <v>5279</v>
      </c>
      <c r="G1061" s="1">
        <v>1</v>
      </c>
      <c r="H1061" s="1">
        <v>43.7978022</v>
      </c>
      <c r="I1061" s="1">
        <v>-79.2708324</v>
      </c>
      <c r="J1061" s="1" t="s">
        <v>5280</v>
      </c>
      <c r="K1061" s="1">
        <v>63</v>
      </c>
      <c r="L1061" s="1">
        <v>2.5</v>
      </c>
      <c r="M1061" s="1" t="s">
        <v>150</v>
      </c>
    </row>
    <row r="1062" spans="1:13">
      <c r="A1062" s="1" t="s">
        <v>5281</v>
      </c>
      <c r="B1062" s="1" t="s">
        <v>5282</v>
      </c>
      <c r="C1062" s="1" t="s">
        <v>5283</v>
      </c>
      <c r="D1062" s="1" t="s">
        <v>5284</v>
      </c>
      <c r="E1062" s="1" t="s">
        <v>180</v>
      </c>
      <c r="F1062" s="1" t="s">
        <v>5285</v>
      </c>
      <c r="G1062" s="1">
        <v>1</v>
      </c>
      <c r="H1062" s="1">
        <v>43.6261329523</v>
      </c>
      <c r="I1062" s="1">
        <v>-79.6770085984</v>
      </c>
      <c r="J1062" s="1" t="s">
        <v>5286</v>
      </c>
      <c r="K1062" s="1">
        <v>63</v>
      </c>
      <c r="L1062" s="1">
        <v>3</v>
      </c>
      <c r="M1062" s="1" t="s">
        <v>150</v>
      </c>
    </row>
    <row r="1063" spans="1:13">
      <c r="A1063" s="1" t="s">
        <v>5287</v>
      </c>
      <c r="B1063" s="1" t="s">
        <v>5288</v>
      </c>
      <c r="C1063" s="1" t="s">
        <v>5289</v>
      </c>
      <c r="D1063" s="1" t="s">
        <v>50</v>
      </c>
      <c r="E1063" s="1" t="s">
        <v>161</v>
      </c>
      <c r="F1063" s="1" t="s">
        <v>337</v>
      </c>
      <c r="G1063" s="1">
        <v>1</v>
      </c>
      <c r="H1063" s="1">
        <v>43.8439761</v>
      </c>
      <c r="I1063" s="1">
        <v>-79.3878015</v>
      </c>
      <c r="J1063" s="1" t="s">
        <v>5290</v>
      </c>
      <c r="K1063" s="1">
        <v>63</v>
      </c>
      <c r="L1063" s="1">
        <v>3</v>
      </c>
      <c r="M1063" s="1" t="s">
        <v>150</v>
      </c>
    </row>
    <row r="1064" spans="1:13">
      <c r="A1064" s="1" t="s">
        <v>5291</v>
      </c>
      <c r="B1064" s="1" t="s">
        <v>5292</v>
      </c>
      <c r="C1064" s="1" t="s">
        <v>5293</v>
      </c>
      <c r="D1064" s="1" t="s">
        <v>50</v>
      </c>
      <c r="E1064" s="1" t="s">
        <v>168</v>
      </c>
      <c r="F1064" s="1"/>
      <c r="G1064" s="1">
        <v>1</v>
      </c>
      <c r="H1064" s="1">
        <v>43.8266779</v>
      </c>
      <c r="I1064" s="1">
        <v>-79.350956</v>
      </c>
      <c r="J1064" s="1" t="s">
        <v>5294</v>
      </c>
      <c r="K1064" s="1">
        <v>63</v>
      </c>
      <c r="L1064" s="1">
        <v>2.5</v>
      </c>
      <c r="M1064" s="1" t="s">
        <v>150</v>
      </c>
    </row>
    <row r="1065" spans="1:13">
      <c r="A1065" s="1" t="s">
        <v>5295</v>
      </c>
      <c r="B1065" s="1" t="s">
        <v>5296</v>
      </c>
      <c r="C1065" s="1" t="s">
        <v>5297</v>
      </c>
      <c r="D1065" s="1" t="s">
        <v>361</v>
      </c>
      <c r="E1065" s="1" t="s">
        <v>147</v>
      </c>
      <c r="F1065" s="1"/>
      <c r="G1065" s="1">
        <v>1</v>
      </c>
      <c r="H1065" s="1">
        <v>43.726343335</v>
      </c>
      <c r="I1065" s="1">
        <v>-79.3424751046</v>
      </c>
      <c r="J1065" s="1" t="s">
        <v>4288</v>
      </c>
      <c r="K1065" s="1">
        <v>63</v>
      </c>
      <c r="L1065" s="1">
        <v>3</v>
      </c>
      <c r="M1065" s="1" t="s">
        <v>150</v>
      </c>
    </row>
    <row r="1066" spans="1:13">
      <c r="A1066" s="1" t="s">
        <v>202</v>
      </c>
      <c r="B1066" s="1" t="s">
        <v>5298</v>
      </c>
      <c r="C1066" s="1" t="s">
        <v>5299</v>
      </c>
      <c r="D1066" s="1" t="s">
        <v>59</v>
      </c>
      <c r="E1066" s="1" t="s">
        <v>180</v>
      </c>
      <c r="F1066" s="1"/>
      <c r="G1066" s="1">
        <v>1</v>
      </c>
      <c r="H1066" s="1">
        <v>43.5671011217</v>
      </c>
      <c r="I1066" s="1">
        <v>-79.6597395837</v>
      </c>
      <c r="J1066" s="1" t="s">
        <v>5300</v>
      </c>
      <c r="K1066" s="1">
        <v>63</v>
      </c>
      <c r="L1066" s="1">
        <v>3.5</v>
      </c>
      <c r="M1066" s="1" t="s">
        <v>150</v>
      </c>
    </row>
    <row r="1067" spans="1:13">
      <c r="A1067" s="1" t="s">
        <v>5301</v>
      </c>
      <c r="B1067" s="1" t="s">
        <v>5302</v>
      </c>
      <c r="C1067" s="1" t="s">
        <v>5303</v>
      </c>
      <c r="D1067" s="1" t="s">
        <v>5304</v>
      </c>
      <c r="E1067" s="1" t="s">
        <v>180</v>
      </c>
      <c r="F1067" s="1" t="s">
        <v>1499</v>
      </c>
      <c r="G1067" s="1">
        <v>1</v>
      </c>
      <c r="H1067" s="1">
        <v>43.602217</v>
      </c>
      <c r="I1067" s="1">
        <v>-79.5768496</v>
      </c>
      <c r="J1067" s="1" t="s">
        <v>5305</v>
      </c>
      <c r="K1067" s="1">
        <v>63</v>
      </c>
      <c r="L1067" s="1">
        <v>3.5</v>
      </c>
      <c r="M1067" s="1" t="s">
        <v>150</v>
      </c>
    </row>
    <row r="1068" spans="1:13">
      <c r="A1068" s="1" t="s">
        <v>5306</v>
      </c>
      <c r="B1068" s="1" t="s">
        <v>5307</v>
      </c>
      <c r="C1068" s="1" t="s">
        <v>5308</v>
      </c>
      <c r="D1068" s="1" t="s">
        <v>5309</v>
      </c>
      <c r="E1068" s="1" t="s">
        <v>231</v>
      </c>
      <c r="F1068" s="1" t="s">
        <v>4618</v>
      </c>
      <c r="G1068" s="1">
        <v>1</v>
      </c>
      <c r="H1068" s="1">
        <v>43.8351749646</v>
      </c>
      <c r="I1068" s="1">
        <v>-79.2533680632</v>
      </c>
      <c r="J1068" s="1" t="s">
        <v>5310</v>
      </c>
      <c r="K1068" s="1">
        <v>63</v>
      </c>
      <c r="L1068" s="1">
        <v>3.5</v>
      </c>
      <c r="M1068" s="1" t="s">
        <v>150</v>
      </c>
    </row>
    <row r="1069" spans="1:13">
      <c r="A1069" s="1" t="s">
        <v>4777</v>
      </c>
      <c r="B1069" s="1" t="s">
        <v>5311</v>
      </c>
      <c r="C1069" s="1" t="s">
        <v>5312</v>
      </c>
      <c r="D1069" s="1" t="s">
        <v>5313</v>
      </c>
      <c r="E1069" s="1" t="s">
        <v>231</v>
      </c>
      <c r="F1069" s="1" t="s">
        <v>5314</v>
      </c>
      <c r="G1069" s="1">
        <v>1</v>
      </c>
      <c r="H1069" s="1">
        <v>43.7883024</v>
      </c>
      <c r="I1069" s="1">
        <v>-79.2699019</v>
      </c>
      <c r="J1069" s="1" t="s">
        <v>201</v>
      </c>
      <c r="K1069" s="1">
        <v>63</v>
      </c>
      <c r="L1069" s="1">
        <v>4</v>
      </c>
      <c r="M1069" s="1" t="s">
        <v>150</v>
      </c>
    </row>
    <row r="1070" spans="1:13">
      <c r="A1070" s="1" t="s">
        <v>5315</v>
      </c>
      <c r="B1070" s="1" t="s">
        <v>5316</v>
      </c>
      <c r="C1070" s="1" t="s">
        <v>5317</v>
      </c>
      <c r="D1070" s="1" t="s">
        <v>5318</v>
      </c>
      <c r="E1070" s="1" t="s">
        <v>161</v>
      </c>
      <c r="F1070" s="1" t="s">
        <v>18</v>
      </c>
      <c r="G1070" s="1">
        <v>1</v>
      </c>
      <c r="H1070" s="1">
        <v>43.8439761</v>
      </c>
      <c r="I1070" s="1">
        <v>-79.3892441</v>
      </c>
      <c r="J1070" s="1" t="s">
        <v>5319</v>
      </c>
      <c r="K1070" s="1">
        <v>63</v>
      </c>
      <c r="L1070" s="1">
        <v>3.5</v>
      </c>
      <c r="M1070" s="1" t="s">
        <v>150</v>
      </c>
    </row>
    <row r="1071" spans="1:13">
      <c r="A1071" s="1" t="s">
        <v>5320</v>
      </c>
      <c r="B1071" s="1" t="s">
        <v>5321</v>
      </c>
      <c r="C1071" s="1" t="s">
        <v>5322</v>
      </c>
      <c r="D1071" s="1" t="s">
        <v>253</v>
      </c>
      <c r="E1071" s="1" t="s">
        <v>17</v>
      </c>
      <c r="F1071" s="1" t="s">
        <v>5323</v>
      </c>
      <c r="G1071" s="1">
        <v>1</v>
      </c>
      <c r="H1071" s="1">
        <v>51.0650251153</v>
      </c>
      <c r="I1071" s="1">
        <v>-114.0628051758</v>
      </c>
      <c r="J1071" s="1" t="s">
        <v>5324</v>
      </c>
      <c r="K1071" s="1">
        <v>64</v>
      </c>
      <c r="L1071" s="1">
        <v>3.5</v>
      </c>
      <c r="M1071" s="1" t="s">
        <v>20</v>
      </c>
    </row>
    <row r="1072" spans="1:13">
      <c r="A1072" s="1" t="s">
        <v>5325</v>
      </c>
      <c r="B1072" s="1" t="s">
        <v>5326</v>
      </c>
      <c r="C1072" s="1" t="s">
        <v>5327</v>
      </c>
      <c r="D1072" s="1" t="s">
        <v>24</v>
      </c>
      <c r="E1072" s="1" t="s">
        <v>77</v>
      </c>
      <c r="F1072" s="1" t="s">
        <v>2458</v>
      </c>
      <c r="G1072" s="1">
        <v>1</v>
      </c>
      <c r="H1072" s="1">
        <v>45.507239</v>
      </c>
      <c r="I1072" s="1">
        <v>-73.560352</v>
      </c>
      <c r="J1072" s="1" t="s">
        <v>5328</v>
      </c>
      <c r="K1072" s="1">
        <v>64</v>
      </c>
      <c r="L1072" s="1">
        <v>3.5</v>
      </c>
      <c r="M1072" s="1" t="s">
        <v>80</v>
      </c>
    </row>
    <row r="1073" spans="1:13">
      <c r="A1073" s="1" t="s">
        <v>5329</v>
      </c>
      <c r="B1073" s="1" t="s">
        <v>5330</v>
      </c>
      <c r="C1073" s="1" t="s">
        <v>5331</v>
      </c>
      <c r="D1073" s="1" t="s">
        <v>24</v>
      </c>
      <c r="E1073" s="1" t="s">
        <v>653</v>
      </c>
      <c r="F1073" s="1" t="s">
        <v>5332</v>
      </c>
      <c r="G1073" s="1">
        <v>1</v>
      </c>
      <c r="H1073" s="1">
        <v>43.8087795251</v>
      </c>
      <c r="I1073" s="1">
        <v>-79.46161102</v>
      </c>
      <c r="J1073" s="1" t="s">
        <v>5333</v>
      </c>
      <c r="K1073" s="1">
        <v>64</v>
      </c>
      <c r="L1073" s="1">
        <v>4</v>
      </c>
      <c r="M1073" s="1" t="s">
        <v>150</v>
      </c>
    </row>
    <row r="1074" spans="1:13">
      <c r="A1074" s="1" t="s">
        <v>5334</v>
      </c>
      <c r="B1074" s="1" t="s">
        <v>5335</v>
      </c>
      <c r="C1074" s="1" t="s">
        <v>5336</v>
      </c>
      <c r="D1074" s="1" t="s">
        <v>24</v>
      </c>
      <c r="E1074" s="1" t="s">
        <v>168</v>
      </c>
      <c r="F1074" s="1" t="s">
        <v>5337</v>
      </c>
      <c r="G1074" s="1">
        <v>1</v>
      </c>
      <c r="H1074" s="1">
        <v>43.8853478377</v>
      </c>
      <c r="I1074" s="1">
        <v>-79.3721030681</v>
      </c>
      <c r="J1074" s="1" t="s">
        <v>201</v>
      </c>
      <c r="K1074" s="1">
        <v>64</v>
      </c>
      <c r="L1074" s="1">
        <v>4</v>
      </c>
      <c r="M1074" s="1" t="s">
        <v>150</v>
      </c>
    </row>
    <row r="1075" spans="1:13">
      <c r="A1075" s="1" t="s">
        <v>5338</v>
      </c>
      <c r="B1075" s="1" t="s">
        <v>5339</v>
      </c>
      <c r="C1075" s="1" t="s">
        <v>5340</v>
      </c>
      <c r="D1075" s="1" t="s">
        <v>5341</v>
      </c>
      <c r="E1075" s="1" t="s">
        <v>147</v>
      </c>
      <c r="F1075" s="1" t="s">
        <v>5342</v>
      </c>
      <c r="G1075" s="1">
        <v>1</v>
      </c>
      <c r="H1075" s="1">
        <v>43.8146311</v>
      </c>
      <c r="I1075" s="1">
        <v>-79.2932514</v>
      </c>
      <c r="J1075" s="1" t="s">
        <v>5343</v>
      </c>
      <c r="K1075" s="1">
        <v>64</v>
      </c>
      <c r="L1075" s="1">
        <v>3</v>
      </c>
      <c r="M1075" s="1" t="s">
        <v>150</v>
      </c>
    </row>
    <row r="1076" spans="1:13">
      <c r="A1076" s="1" t="s">
        <v>5344</v>
      </c>
      <c r="B1076" s="1" t="s">
        <v>5345</v>
      </c>
      <c r="C1076" s="1" t="s">
        <v>5346</v>
      </c>
      <c r="D1076" s="1" t="s">
        <v>5347</v>
      </c>
      <c r="E1076" s="1" t="s">
        <v>231</v>
      </c>
      <c r="F1076" s="1" t="s">
        <v>2753</v>
      </c>
      <c r="G1076" s="1">
        <v>0</v>
      </c>
      <c r="H1076" s="1">
        <v>43.8221402</v>
      </c>
      <c r="I1076" s="1">
        <v>-79.2985083</v>
      </c>
      <c r="J1076" s="1" t="s">
        <v>5348</v>
      </c>
      <c r="K1076" s="1">
        <v>64</v>
      </c>
      <c r="L1076" s="1">
        <v>3.5</v>
      </c>
      <c r="M1076" s="1" t="s">
        <v>150</v>
      </c>
    </row>
    <row r="1077" spans="1:13">
      <c r="A1077" s="1" t="s">
        <v>5349</v>
      </c>
      <c r="B1077" s="1" t="s">
        <v>5350</v>
      </c>
      <c r="C1077" s="1" t="s">
        <v>5351</v>
      </c>
      <c r="D1077" s="1" t="s">
        <v>5352</v>
      </c>
      <c r="E1077" s="1" t="s">
        <v>231</v>
      </c>
      <c r="F1077" s="1" t="s">
        <v>5353</v>
      </c>
      <c r="G1077" s="1">
        <v>1</v>
      </c>
      <c r="H1077" s="1">
        <v>43.809182</v>
      </c>
      <c r="I1077" s="1">
        <v>-79.268153</v>
      </c>
      <c r="J1077" s="1" t="s">
        <v>5354</v>
      </c>
      <c r="K1077" s="1">
        <v>65</v>
      </c>
      <c r="L1077" s="1">
        <v>3</v>
      </c>
      <c r="M1077" s="1" t="s">
        <v>150</v>
      </c>
    </row>
    <row r="1078" spans="1:13">
      <c r="A1078" s="1" t="s">
        <v>5355</v>
      </c>
      <c r="B1078" s="1" t="s">
        <v>5356</v>
      </c>
      <c r="C1078" s="1" t="s">
        <v>5357</v>
      </c>
      <c r="D1078" s="1" t="s">
        <v>24</v>
      </c>
      <c r="E1078" s="1" t="s">
        <v>231</v>
      </c>
      <c r="F1078" s="2"/>
      <c r="G1078" s="1">
        <v>1</v>
      </c>
      <c r="H1078" s="1">
        <v>43.8212036</v>
      </c>
      <c r="I1078" s="1">
        <v>-79.3045662</v>
      </c>
      <c r="J1078" s="1" t="s">
        <v>5358</v>
      </c>
      <c r="K1078" s="1">
        <v>65</v>
      </c>
      <c r="L1078" s="1">
        <v>3.5</v>
      </c>
      <c r="M1078" s="1" t="s">
        <v>150</v>
      </c>
    </row>
    <row r="1079" spans="1:13">
      <c r="A1079" s="1" t="s">
        <v>3512</v>
      </c>
      <c r="B1079" s="1" t="s">
        <v>5359</v>
      </c>
      <c r="C1079" s="1" t="s">
        <v>5360</v>
      </c>
      <c r="D1079" s="1" t="s">
        <v>24</v>
      </c>
      <c r="E1079" s="1" t="s">
        <v>231</v>
      </c>
      <c r="F1079" s="1" t="s">
        <v>2504</v>
      </c>
      <c r="G1079" s="1">
        <v>1</v>
      </c>
      <c r="H1079" s="1">
        <v>43.798848</v>
      </c>
      <c r="I1079" s="1">
        <v>-79.31825</v>
      </c>
      <c r="J1079" s="1" t="s">
        <v>5361</v>
      </c>
      <c r="K1079" s="1">
        <v>65</v>
      </c>
      <c r="L1079" s="1">
        <v>3</v>
      </c>
      <c r="M1079" s="1" t="s">
        <v>150</v>
      </c>
    </row>
    <row r="1080" spans="1:13">
      <c r="A1080" s="1" t="s">
        <v>5362</v>
      </c>
      <c r="B1080" s="1" t="s">
        <v>5363</v>
      </c>
      <c r="C1080" s="1" t="s">
        <v>5364</v>
      </c>
      <c r="D1080" s="1" t="s">
        <v>5365</v>
      </c>
      <c r="E1080" s="1" t="s">
        <v>653</v>
      </c>
      <c r="F1080" s="1" t="s">
        <v>5366</v>
      </c>
      <c r="G1080" s="1">
        <v>0</v>
      </c>
      <c r="H1080" s="1">
        <v>43.797877</v>
      </c>
      <c r="I1080" s="1">
        <v>-79.4255983</v>
      </c>
      <c r="J1080" s="1" t="s">
        <v>5367</v>
      </c>
      <c r="K1080" s="1">
        <v>65</v>
      </c>
      <c r="L1080" s="1">
        <v>3</v>
      </c>
      <c r="M1080" s="1" t="s">
        <v>150</v>
      </c>
    </row>
    <row r="1081" spans="1:13">
      <c r="A1081" s="1" t="s">
        <v>5368</v>
      </c>
      <c r="B1081" s="1" t="s">
        <v>5369</v>
      </c>
      <c r="C1081" s="1" t="s">
        <v>5370</v>
      </c>
      <c r="D1081" s="1" t="s">
        <v>24</v>
      </c>
      <c r="E1081" s="1" t="s">
        <v>168</v>
      </c>
      <c r="F1081" s="1" t="s">
        <v>5371</v>
      </c>
      <c r="G1081" s="1">
        <v>1</v>
      </c>
      <c r="H1081" s="1">
        <v>43.8560126433</v>
      </c>
      <c r="I1081" s="1">
        <v>-79.3334739933</v>
      </c>
      <c r="J1081" s="1" t="s">
        <v>5372</v>
      </c>
      <c r="K1081" s="1">
        <v>66</v>
      </c>
      <c r="L1081" s="1">
        <v>3.5</v>
      </c>
      <c r="M1081" s="1" t="s">
        <v>150</v>
      </c>
    </row>
    <row r="1082" spans="1:13">
      <c r="A1082" s="1" t="s">
        <v>5373</v>
      </c>
      <c r="B1082" s="1" t="s">
        <v>5374</v>
      </c>
      <c r="C1082" s="1" t="s">
        <v>5375</v>
      </c>
      <c r="D1082" s="1" t="s">
        <v>50</v>
      </c>
      <c r="E1082" s="1" t="s">
        <v>77</v>
      </c>
      <c r="F1082" s="1" t="s">
        <v>842</v>
      </c>
      <c r="G1082" s="1">
        <v>1</v>
      </c>
      <c r="H1082" s="1">
        <v>45.5076456</v>
      </c>
      <c r="I1082" s="1">
        <v>-73.560367</v>
      </c>
      <c r="J1082" s="1" t="s">
        <v>5376</v>
      </c>
      <c r="K1082" s="1">
        <v>67</v>
      </c>
      <c r="L1082" s="1">
        <v>4</v>
      </c>
      <c r="M1082" s="1" t="s">
        <v>80</v>
      </c>
    </row>
    <row r="1083" spans="1:13">
      <c r="A1083" s="1" t="s">
        <v>5377</v>
      </c>
      <c r="B1083" s="1" t="s">
        <v>5378</v>
      </c>
      <c r="C1083" s="1" t="s">
        <v>5379</v>
      </c>
      <c r="D1083" s="1" t="s">
        <v>24</v>
      </c>
      <c r="E1083" s="1" t="s">
        <v>147</v>
      </c>
      <c r="F1083" s="1" t="s">
        <v>18</v>
      </c>
      <c r="G1083" s="1">
        <v>1</v>
      </c>
      <c r="H1083" s="1">
        <v>43.6569458</v>
      </c>
      <c r="I1083" s="1">
        <v>-79.4002031999999</v>
      </c>
      <c r="J1083" s="1" t="s">
        <v>5380</v>
      </c>
      <c r="K1083" s="1">
        <v>67</v>
      </c>
      <c r="L1083" s="1">
        <v>4</v>
      </c>
      <c r="M1083" s="1" t="s">
        <v>150</v>
      </c>
    </row>
    <row r="1084" spans="1:13">
      <c r="A1084" s="1" t="s">
        <v>5381</v>
      </c>
      <c r="B1084" s="1" t="s">
        <v>5382</v>
      </c>
      <c r="C1084" s="1" t="s">
        <v>5383</v>
      </c>
      <c r="D1084" s="1" t="s">
        <v>5384</v>
      </c>
      <c r="E1084" s="1" t="s">
        <v>147</v>
      </c>
      <c r="F1084" s="1" t="s">
        <v>5385</v>
      </c>
      <c r="G1084" s="1">
        <v>1</v>
      </c>
      <c r="H1084" s="1">
        <v>43.8061957243</v>
      </c>
      <c r="I1084" s="1">
        <v>-79.2884922765</v>
      </c>
      <c r="J1084" s="1" t="s">
        <v>3653</v>
      </c>
      <c r="K1084" s="1">
        <v>67</v>
      </c>
      <c r="L1084" s="1">
        <v>3.5</v>
      </c>
      <c r="M1084" s="1" t="s">
        <v>150</v>
      </c>
    </row>
    <row r="1085" spans="1:13">
      <c r="A1085" s="1" t="s">
        <v>5386</v>
      </c>
      <c r="B1085" s="1" t="s">
        <v>5387</v>
      </c>
      <c r="C1085" s="1" t="s">
        <v>5388</v>
      </c>
      <c r="D1085" s="1" t="s">
        <v>24</v>
      </c>
      <c r="E1085" s="1" t="s">
        <v>168</v>
      </c>
      <c r="F1085" t="s">
        <v>3349</v>
      </c>
      <c r="G1085" s="1">
        <v>1</v>
      </c>
      <c r="H1085" s="1">
        <v>43.8625768</v>
      </c>
      <c r="I1085" s="1">
        <v>-79.3064813</v>
      </c>
      <c r="J1085" s="1" t="s">
        <v>5093</v>
      </c>
      <c r="K1085" s="1">
        <v>68</v>
      </c>
      <c r="L1085" s="1">
        <v>3</v>
      </c>
      <c r="M1085" s="1" t="s">
        <v>150</v>
      </c>
    </row>
    <row r="1086" spans="1:13">
      <c r="A1086" s="1" t="s">
        <v>5389</v>
      </c>
      <c r="B1086" s="1" t="s">
        <v>5390</v>
      </c>
      <c r="C1086" s="1" t="s">
        <v>5391</v>
      </c>
      <c r="D1086" s="1" t="s">
        <v>5392</v>
      </c>
      <c r="E1086" s="1" t="s">
        <v>168</v>
      </c>
      <c r="F1086" t="s">
        <v>5393</v>
      </c>
      <c r="G1086" s="1">
        <v>0</v>
      </c>
      <c r="H1086" s="1">
        <v>43.8505169104</v>
      </c>
      <c r="I1086" s="1">
        <v>-79.3575260416</v>
      </c>
      <c r="J1086" s="1" t="s">
        <v>5394</v>
      </c>
      <c r="K1086" s="1">
        <v>68</v>
      </c>
      <c r="L1086" s="1">
        <v>2.5</v>
      </c>
      <c r="M1086" s="1" t="s">
        <v>150</v>
      </c>
    </row>
    <row r="1087" spans="1:13">
      <c r="A1087" s="1" t="s">
        <v>5395</v>
      </c>
      <c r="B1087" s="1" t="s">
        <v>5396</v>
      </c>
      <c r="C1087" s="1" t="s">
        <v>5397</v>
      </c>
      <c r="D1087" s="1" t="s">
        <v>5398</v>
      </c>
      <c r="E1087" s="1" t="s">
        <v>147</v>
      </c>
      <c r="F1087" s="1" t="s">
        <v>2405</v>
      </c>
      <c r="G1087" s="1">
        <v>0</v>
      </c>
      <c r="H1087" s="1">
        <v>43.6529859</v>
      </c>
      <c r="I1087" s="1">
        <v>-79.3989901</v>
      </c>
      <c r="J1087" s="1" t="s">
        <v>3312</v>
      </c>
      <c r="K1087" s="1">
        <v>68</v>
      </c>
      <c r="L1087" s="1">
        <v>3.5</v>
      </c>
      <c r="M1087" s="1" t="s">
        <v>150</v>
      </c>
    </row>
    <row r="1088" spans="1:13">
      <c r="A1088" s="1" t="s">
        <v>5399</v>
      </c>
      <c r="B1088" s="1" t="s">
        <v>5400</v>
      </c>
      <c r="C1088" s="1" t="s">
        <v>5401</v>
      </c>
      <c r="D1088" s="1" t="s">
        <v>2159</v>
      </c>
      <c r="E1088" s="1" t="s">
        <v>231</v>
      </c>
      <c r="F1088" s="1" t="s">
        <v>5402</v>
      </c>
      <c r="G1088" s="1">
        <v>1</v>
      </c>
      <c r="H1088" s="1">
        <v>43.8250960993</v>
      </c>
      <c r="I1088" s="1">
        <v>-79.3001317978</v>
      </c>
      <c r="J1088" s="1" t="s">
        <v>5403</v>
      </c>
      <c r="K1088" s="1">
        <v>68</v>
      </c>
      <c r="L1088" s="1">
        <v>3.5</v>
      </c>
      <c r="M1088" s="1" t="s">
        <v>150</v>
      </c>
    </row>
    <row r="1089" spans="1:13">
      <c r="A1089" s="1" t="s">
        <v>5404</v>
      </c>
      <c r="B1089" s="1" t="s">
        <v>5405</v>
      </c>
      <c r="C1089" s="1" t="s">
        <v>5406</v>
      </c>
      <c r="D1089" s="1" t="s">
        <v>5407</v>
      </c>
      <c r="E1089" s="1" t="s">
        <v>77</v>
      </c>
      <c r="F1089" s="1" t="s">
        <v>5408</v>
      </c>
      <c r="G1089" s="1">
        <v>1</v>
      </c>
      <c r="H1089" s="1">
        <v>45.5084101</v>
      </c>
      <c r="I1089" s="1">
        <v>-73.5600052</v>
      </c>
      <c r="J1089" s="1" t="s">
        <v>5409</v>
      </c>
      <c r="K1089" s="1">
        <v>69</v>
      </c>
      <c r="L1089" s="1">
        <v>4</v>
      </c>
      <c r="M1089" s="1" t="s">
        <v>80</v>
      </c>
    </row>
    <row r="1090" spans="1:13">
      <c r="A1090" s="1" t="s">
        <v>5410</v>
      </c>
      <c r="B1090" s="1" t="s">
        <v>5411</v>
      </c>
      <c r="C1090" s="1" t="s">
        <v>5412</v>
      </c>
      <c r="D1090" s="1" t="s">
        <v>24</v>
      </c>
      <c r="E1090" s="1" t="s">
        <v>631</v>
      </c>
      <c r="F1090" s="1" t="s">
        <v>123</v>
      </c>
      <c r="G1090" s="1">
        <v>1</v>
      </c>
      <c r="H1090" s="1">
        <v>43.808208</v>
      </c>
      <c r="I1090" s="1">
        <v>-79.452586</v>
      </c>
      <c r="J1090" s="1" t="s">
        <v>3030</v>
      </c>
      <c r="K1090" s="1">
        <v>69</v>
      </c>
      <c r="L1090" s="1">
        <v>3</v>
      </c>
      <c r="M1090" s="1" t="s">
        <v>150</v>
      </c>
    </row>
    <row r="1091" spans="1:13">
      <c r="A1091" s="1" t="s">
        <v>5413</v>
      </c>
      <c r="B1091" s="1" t="s">
        <v>5414</v>
      </c>
      <c r="C1091" s="1" t="s">
        <v>5415</v>
      </c>
      <c r="D1091" s="1" t="s">
        <v>24</v>
      </c>
      <c r="E1091" s="1" t="s">
        <v>168</v>
      </c>
      <c r="F1091" s="1" t="s">
        <v>4538</v>
      </c>
      <c r="G1091" s="1">
        <v>1</v>
      </c>
      <c r="H1091" s="1">
        <v>43.8679312</v>
      </c>
      <c r="I1091" s="1">
        <v>-79.2818739</v>
      </c>
      <c r="J1091" s="1" t="s">
        <v>5416</v>
      </c>
      <c r="K1091" s="1">
        <v>69</v>
      </c>
      <c r="L1091" s="1">
        <v>3.5</v>
      </c>
      <c r="M1091" s="1" t="s">
        <v>150</v>
      </c>
    </row>
    <row r="1092" spans="1:13">
      <c r="A1092" s="1" t="s">
        <v>3797</v>
      </c>
      <c r="B1092" s="1" t="s">
        <v>5417</v>
      </c>
      <c r="C1092" s="1" t="s">
        <v>5418</v>
      </c>
      <c r="D1092" s="1" t="s">
        <v>5419</v>
      </c>
      <c r="E1092" s="1" t="s">
        <v>168</v>
      </c>
      <c r="F1092" s="1" t="s">
        <v>2504</v>
      </c>
      <c r="G1092" s="1">
        <v>0</v>
      </c>
      <c r="H1092" s="1">
        <v>43.8629677425</v>
      </c>
      <c r="I1092" s="1">
        <v>-79.301337786</v>
      </c>
      <c r="J1092" s="1" t="s">
        <v>5420</v>
      </c>
      <c r="K1092" s="1">
        <v>69</v>
      </c>
      <c r="L1092" s="1">
        <v>2</v>
      </c>
      <c r="M1092" s="1" t="s">
        <v>150</v>
      </c>
    </row>
    <row r="1093" spans="1:13">
      <c r="A1093" s="1" t="s">
        <v>5421</v>
      </c>
      <c r="B1093" s="1" t="s">
        <v>5422</v>
      </c>
      <c r="C1093" s="1" t="s">
        <v>5423</v>
      </c>
      <c r="D1093" s="1" t="s">
        <v>5424</v>
      </c>
      <c r="E1093" s="1" t="s">
        <v>168</v>
      </c>
      <c r="F1093" t="s">
        <v>5425</v>
      </c>
      <c r="G1093" s="1">
        <v>1</v>
      </c>
      <c r="H1093" s="1">
        <v>43.8267096</v>
      </c>
      <c r="I1093" s="1">
        <v>-79.3269277999999</v>
      </c>
      <c r="J1093" s="1" t="s">
        <v>5426</v>
      </c>
      <c r="K1093" s="1">
        <v>69</v>
      </c>
      <c r="L1093" s="1">
        <v>2.5</v>
      </c>
      <c r="M1093" s="1" t="s">
        <v>150</v>
      </c>
    </row>
    <row r="1094" spans="1:13">
      <c r="A1094" s="1" t="s">
        <v>5427</v>
      </c>
      <c r="B1094" s="1" t="s">
        <v>5428</v>
      </c>
      <c r="C1094" s="1" t="s">
        <v>5429</v>
      </c>
      <c r="D1094" s="1" t="s">
        <v>50</v>
      </c>
      <c r="E1094" s="1" t="s">
        <v>168</v>
      </c>
      <c r="F1094" s="1" t="s">
        <v>3311</v>
      </c>
      <c r="G1094" s="1">
        <v>1</v>
      </c>
      <c r="H1094" s="1">
        <v>43.868385</v>
      </c>
      <c r="I1094" s="1">
        <v>-79.283161</v>
      </c>
      <c r="J1094" s="1" t="s">
        <v>5430</v>
      </c>
      <c r="K1094" s="1">
        <v>69</v>
      </c>
      <c r="L1094" s="1">
        <v>3.5</v>
      </c>
      <c r="M1094" s="1" t="s">
        <v>150</v>
      </c>
    </row>
    <row r="1095" spans="1:13">
      <c r="A1095" s="1" t="s">
        <v>5431</v>
      </c>
      <c r="B1095" s="1" t="s">
        <v>5432</v>
      </c>
      <c r="C1095" s="1" t="s">
        <v>5433</v>
      </c>
      <c r="D1095" s="1" t="s">
        <v>50</v>
      </c>
      <c r="E1095" s="1" t="s">
        <v>168</v>
      </c>
      <c r="F1095" s="1" t="s">
        <v>18</v>
      </c>
      <c r="G1095" s="1">
        <v>1</v>
      </c>
      <c r="H1095" s="1">
        <v>43.8564858403</v>
      </c>
      <c r="I1095" s="1">
        <v>-79.3042188513</v>
      </c>
      <c r="J1095" s="1" t="s">
        <v>5434</v>
      </c>
      <c r="K1095" s="1">
        <v>69</v>
      </c>
      <c r="L1095" s="1">
        <v>3.5</v>
      </c>
      <c r="M1095" s="1" t="s">
        <v>150</v>
      </c>
    </row>
    <row r="1096" spans="1:13">
      <c r="A1096" s="1" t="s">
        <v>5435</v>
      </c>
      <c r="B1096" s="1" t="s">
        <v>5436</v>
      </c>
      <c r="C1096" s="1" t="s">
        <v>5437</v>
      </c>
      <c r="D1096" s="1" t="s">
        <v>5438</v>
      </c>
      <c r="E1096" s="1" t="s">
        <v>653</v>
      </c>
      <c r="F1096" t="s">
        <v>5439</v>
      </c>
      <c r="G1096" s="1">
        <v>1</v>
      </c>
      <c r="H1096" s="1">
        <v>43.8281173258</v>
      </c>
      <c r="I1096" s="1">
        <v>-79.5370714531</v>
      </c>
      <c r="J1096" s="1" t="s">
        <v>5440</v>
      </c>
      <c r="K1096" s="1">
        <v>69</v>
      </c>
      <c r="L1096" s="1">
        <v>4</v>
      </c>
      <c r="M1096" s="1" t="s">
        <v>150</v>
      </c>
    </row>
    <row r="1097" spans="1:13">
      <c r="A1097" s="1" t="s">
        <v>5441</v>
      </c>
      <c r="B1097" s="1" t="s">
        <v>5442</v>
      </c>
      <c r="C1097" s="1" t="s">
        <v>5443</v>
      </c>
      <c r="D1097" s="1" t="s">
        <v>595</v>
      </c>
      <c r="E1097" s="1" t="s">
        <v>17</v>
      </c>
      <c r="F1097" s="1" t="s">
        <v>5444</v>
      </c>
      <c r="G1097" s="1">
        <v>1</v>
      </c>
      <c r="H1097" s="1">
        <v>51.0506432</v>
      </c>
      <c r="I1097" s="1">
        <v>-114.0629234</v>
      </c>
      <c r="J1097" s="1" t="s">
        <v>5445</v>
      </c>
      <c r="K1097" s="1">
        <v>70</v>
      </c>
      <c r="L1097" s="1">
        <v>3.5</v>
      </c>
      <c r="M1097" s="1" t="s">
        <v>20</v>
      </c>
    </row>
    <row r="1098" spans="1:13">
      <c r="A1098" s="1" t="s">
        <v>5446</v>
      </c>
      <c r="B1098" s="1" t="s">
        <v>5447</v>
      </c>
      <c r="C1098" s="1" t="s">
        <v>5448</v>
      </c>
      <c r="D1098" s="1" t="s">
        <v>24</v>
      </c>
      <c r="E1098" s="1" t="s">
        <v>147</v>
      </c>
      <c r="F1098" s="1" t="s">
        <v>2388</v>
      </c>
      <c r="G1098" s="1">
        <v>0</v>
      </c>
      <c r="H1098" s="1">
        <v>43.6644769</v>
      </c>
      <c r="I1098" s="1">
        <v>-79.4141546</v>
      </c>
      <c r="J1098" s="1" t="s">
        <v>5132</v>
      </c>
      <c r="K1098" s="1">
        <v>70</v>
      </c>
      <c r="L1098" s="1">
        <v>4</v>
      </c>
      <c r="M1098" s="1" t="s">
        <v>150</v>
      </c>
    </row>
    <row r="1099" spans="1:13">
      <c r="A1099" s="1" t="s">
        <v>5449</v>
      </c>
      <c r="B1099" s="1" t="s">
        <v>5450</v>
      </c>
      <c r="C1099" s="1" t="s">
        <v>5451</v>
      </c>
      <c r="D1099" s="1" t="s">
        <v>694</v>
      </c>
      <c r="E1099" s="1" t="s">
        <v>373</v>
      </c>
      <c r="F1099" s="1" t="s">
        <v>5452</v>
      </c>
      <c r="G1099" s="1">
        <v>1</v>
      </c>
      <c r="H1099" s="1">
        <v>43.7913196306</v>
      </c>
      <c r="I1099" s="1">
        <v>-79.4480131435</v>
      </c>
      <c r="J1099" s="1" t="s">
        <v>5453</v>
      </c>
      <c r="K1099" s="1">
        <v>70</v>
      </c>
      <c r="L1099" s="1">
        <v>3.5</v>
      </c>
      <c r="M1099" s="1" t="s">
        <v>150</v>
      </c>
    </row>
    <row r="1100" spans="1:13">
      <c r="A1100" s="1" t="s">
        <v>3042</v>
      </c>
      <c r="B1100" s="1" t="s">
        <v>5454</v>
      </c>
      <c r="C1100" s="1" t="s">
        <v>5455</v>
      </c>
      <c r="D1100" s="1" t="s">
        <v>5456</v>
      </c>
      <c r="E1100" s="1" t="s">
        <v>168</v>
      </c>
      <c r="F1100" s="1" t="s">
        <v>337</v>
      </c>
      <c r="G1100" s="1">
        <v>1</v>
      </c>
      <c r="H1100" s="1">
        <v>43.8336238577</v>
      </c>
      <c r="I1100" s="1">
        <v>-79.3065843992</v>
      </c>
      <c r="J1100" s="1" t="s">
        <v>5457</v>
      </c>
      <c r="K1100" s="1">
        <v>70</v>
      </c>
      <c r="L1100" s="1">
        <v>3.5</v>
      </c>
      <c r="M1100" s="1" t="s">
        <v>150</v>
      </c>
    </row>
    <row r="1101" spans="1:13">
      <c r="A1101" s="1" t="s">
        <v>5458</v>
      </c>
      <c r="B1101" s="1"/>
      <c r="C1101" s="1" t="s">
        <v>5459</v>
      </c>
      <c r="D1101" s="1" t="s">
        <v>5460</v>
      </c>
      <c r="E1101" s="1" t="s">
        <v>168</v>
      </c>
      <c r="F1101" s="1" t="s">
        <v>596</v>
      </c>
      <c r="G1101" s="1">
        <v>1</v>
      </c>
      <c r="H1101" s="1">
        <v>43.8280187</v>
      </c>
      <c r="I1101" s="1">
        <v>-79.3434158</v>
      </c>
      <c r="J1101" s="1" t="s">
        <v>5461</v>
      </c>
      <c r="K1101" s="1">
        <v>71</v>
      </c>
      <c r="L1101" s="1">
        <v>3.5</v>
      </c>
      <c r="M1101" s="1" t="s">
        <v>150</v>
      </c>
    </row>
    <row r="1102" spans="1:13">
      <c r="A1102" s="1" t="s">
        <v>5462</v>
      </c>
      <c r="B1102" s="1" t="s">
        <v>5463</v>
      </c>
      <c r="C1102" s="1" t="s">
        <v>5464</v>
      </c>
      <c r="D1102" s="1" t="s">
        <v>4278</v>
      </c>
      <c r="E1102" s="1" t="s">
        <v>168</v>
      </c>
      <c r="F1102" s="1" t="s">
        <v>3448</v>
      </c>
      <c r="G1102" s="1">
        <v>1</v>
      </c>
      <c r="H1102" s="1">
        <v>43.8206146235</v>
      </c>
      <c r="I1102" s="1">
        <v>-79.3267669268</v>
      </c>
      <c r="J1102" s="1" t="s">
        <v>5465</v>
      </c>
      <c r="K1102" s="1">
        <v>71</v>
      </c>
      <c r="L1102" s="1">
        <v>3</v>
      </c>
      <c r="M1102" s="1" t="s">
        <v>150</v>
      </c>
    </row>
    <row r="1103" spans="1:13">
      <c r="A1103" s="1" t="s">
        <v>5466</v>
      </c>
      <c r="B1103" s="1" t="s">
        <v>5467</v>
      </c>
      <c r="C1103" s="1" t="s">
        <v>5468</v>
      </c>
      <c r="D1103" s="1" t="s">
        <v>5469</v>
      </c>
      <c r="E1103" s="1" t="s">
        <v>180</v>
      </c>
      <c r="F1103" s="1" t="s">
        <v>214</v>
      </c>
      <c r="G1103" s="1">
        <v>1</v>
      </c>
      <c r="H1103" s="1">
        <v>43.5188086217</v>
      </c>
      <c r="I1103" s="1">
        <v>-79.6892244369</v>
      </c>
      <c r="J1103" s="1" t="s">
        <v>5470</v>
      </c>
      <c r="K1103" s="1">
        <v>71</v>
      </c>
      <c r="L1103" s="1">
        <v>3.5</v>
      </c>
      <c r="M1103" s="1" t="s">
        <v>150</v>
      </c>
    </row>
    <row r="1104" spans="1:13">
      <c r="A1104" s="1" t="s">
        <v>5471</v>
      </c>
      <c r="B1104" s="1" t="s">
        <v>5472</v>
      </c>
      <c r="C1104" s="1" t="s">
        <v>5473</v>
      </c>
      <c r="D1104" s="1" t="s">
        <v>5474</v>
      </c>
      <c r="E1104" s="1" t="s">
        <v>161</v>
      </c>
      <c r="F1104" s="1" t="s">
        <v>5475</v>
      </c>
      <c r="G1104" s="1">
        <v>1</v>
      </c>
      <c r="H1104" s="1">
        <v>43.8447840664</v>
      </c>
      <c r="I1104" s="1">
        <v>-79.3833137275</v>
      </c>
      <c r="J1104" s="1" t="s">
        <v>5476</v>
      </c>
      <c r="K1104" s="1">
        <v>71</v>
      </c>
      <c r="L1104" s="1">
        <v>3</v>
      </c>
      <c r="M1104" s="1" t="s">
        <v>150</v>
      </c>
    </row>
    <row r="1105" spans="1:13">
      <c r="A1105" s="1" t="s">
        <v>5477</v>
      </c>
      <c r="B1105" s="1" t="s">
        <v>5478</v>
      </c>
      <c r="C1105" s="1" t="s">
        <v>5479</v>
      </c>
      <c r="D1105" s="1" t="s">
        <v>3080</v>
      </c>
      <c r="E1105" s="1" t="s">
        <v>373</v>
      </c>
      <c r="F1105" s="1" t="s">
        <v>5480</v>
      </c>
      <c r="G1105" s="1">
        <v>1</v>
      </c>
      <c r="H1105" s="1">
        <v>43.7197925</v>
      </c>
      <c r="I1105" s="1">
        <v>-79.5121639</v>
      </c>
      <c r="J1105" s="1" t="s">
        <v>5481</v>
      </c>
      <c r="K1105" s="1">
        <v>71</v>
      </c>
      <c r="L1105" s="1">
        <v>4</v>
      </c>
      <c r="M1105" s="1" t="s">
        <v>150</v>
      </c>
    </row>
    <row r="1106" spans="1:13">
      <c r="A1106" s="1" t="s">
        <v>5482</v>
      </c>
      <c r="B1106" s="1" t="s">
        <v>5483</v>
      </c>
      <c r="C1106" s="1" t="s">
        <v>5484</v>
      </c>
      <c r="D1106" s="1" t="s">
        <v>5485</v>
      </c>
      <c r="E1106" s="1" t="s">
        <v>180</v>
      </c>
      <c r="F1106" s="1" t="s">
        <v>2039</v>
      </c>
      <c r="G1106" s="1">
        <v>1</v>
      </c>
      <c r="H1106" s="1">
        <v>43.6148245559</v>
      </c>
      <c r="I1106" s="1">
        <v>-79.6627151594</v>
      </c>
      <c r="J1106" s="1" t="s">
        <v>5486</v>
      </c>
      <c r="K1106" s="1">
        <v>71</v>
      </c>
      <c r="L1106" s="1">
        <v>3</v>
      </c>
      <c r="M1106" s="1" t="s">
        <v>150</v>
      </c>
    </row>
    <row r="1107" spans="1:13">
      <c r="A1107" s="1" t="s">
        <v>5487</v>
      </c>
      <c r="B1107" s="1" t="s">
        <v>5488</v>
      </c>
      <c r="C1107" s="1" t="s">
        <v>5489</v>
      </c>
      <c r="D1107" s="1" t="s">
        <v>5490</v>
      </c>
      <c r="E1107" s="1" t="s">
        <v>77</v>
      </c>
      <c r="F1107" s="1" t="s">
        <v>5491</v>
      </c>
      <c r="G1107" s="1">
        <v>1</v>
      </c>
      <c r="H1107" s="1">
        <v>45.5228445</v>
      </c>
      <c r="I1107" s="1">
        <v>-73.6030039</v>
      </c>
      <c r="J1107" s="1" t="s">
        <v>5492</v>
      </c>
      <c r="K1107" s="1">
        <v>72</v>
      </c>
      <c r="L1107" s="1">
        <v>4</v>
      </c>
      <c r="M1107" s="1" t="s">
        <v>80</v>
      </c>
    </row>
    <row r="1108" spans="1:13">
      <c r="A1108" s="1" t="s">
        <v>5493</v>
      </c>
      <c r="B1108" s="1" t="s">
        <v>5494</v>
      </c>
      <c r="C1108" s="1" t="s">
        <v>5495</v>
      </c>
      <c r="D1108" s="1" t="s">
        <v>24</v>
      </c>
      <c r="E1108" s="1" t="s">
        <v>147</v>
      </c>
      <c r="F1108" s="1" t="s">
        <v>5496</v>
      </c>
      <c r="G1108" s="1">
        <v>1</v>
      </c>
      <c r="H1108" s="1">
        <v>43.780344</v>
      </c>
      <c r="I1108" s="1">
        <v>-79.298788</v>
      </c>
      <c r="J1108" s="1" t="s">
        <v>5497</v>
      </c>
      <c r="K1108" s="1">
        <v>72</v>
      </c>
      <c r="L1108" s="1">
        <v>3.5</v>
      </c>
      <c r="M1108" s="1" t="s">
        <v>150</v>
      </c>
    </row>
    <row r="1109" spans="1:13">
      <c r="A1109" s="1" t="s">
        <v>5498</v>
      </c>
      <c r="B1109" s="1" t="s">
        <v>5499</v>
      </c>
      <c r="C1109" s="1" t="s">
        <v>5500</v>
      </c>
      <c r="D1109" s="1" t="s">
        <v>24</v>
      </c>
      <c r="E1109" s="1" t="s">
        <v>631</v>
      </c>
      <c r="F1109" s="1"/>
      <c r="G1109" s="1">
        <v>1</v>
      </c>
      <c r="H1109" s="1">
        <v>43.8424652</v>
      </c>
      <c r="I1109" s="1">
        <v>-79.3869137</v>
      </c>
      <c r="J1109" s="1" t="s">
        <v>4288</v>
      </c>
      <c r="K1109" s="1">
        <v>72</v>
      </c>
      <c r="L1109" s="1">
        <v>3</v>
      </c>
      <c r="M1109" s="1" t="s">
        <v>150</v>
      </c>
    </row>
    <row r="1110" spans="1:13">
      <c r="A1110" s="1" t="s">
        <v>5501</v>
      </c>
      <c r="B1110" s="1" t="s">
        <v>5502</v>
      </c>
      <c r="C1110" s="1" t="s">
        <v>5503</v>
      </c>
      <c r="D1110" s="1" t="s">
        <v>5504</v>
      </c>
      <c r="E1110" s="1" t="s">
        <v>147</v>
      </c>
      <c r="F1110" s="1" t="s">
        <v>962</v>
      </c>
      <c r="G1110" s="1">
        <v>0</v>
      </c>
      <c r="H1110" s="1">
        <v>43.6464782</v>
      </c>
      <c r="I1110" s="1">
        <v>-79.3900189</v>
      </c>
      <c r="J1110" s="1" t="s">
        <v>5505</v>
      </c>
      <c r="K1110" s="1">
        <v>72</v>
      </c>
      <c r="L1110" s="1">
        <v>2.5</v>
      </c>
      <c r="M1110" s="1" t="s">
        <v>150</v>
      </c>
    </row>
    <row r="1111" spans="1:13">
      <c r="A1111" s="1" t="s">
        <v>5506</v>
      </c>
      <c r="B1111" s="1" t="s">
        <v>5507</v>
      </c>
      <c r="C1111" s="1" t="s">
        <v>5508</v>
      </c>
      <c r="D1111" s="1" t="s">
        <v>5509</v>
      </c>
      <c r="E1111" s="1" t="s">
        <v>161</v>
      </c>
      <c r="F1111" s="1" t="s">
        <v>596</v>
      </c>
      <c r="G1111" s="1">
        <v>1</v>
      </c>
      <c r="H1111" s="1">
        <v>43.844317723</v>
      </c>
      <c r="I1111" s="1">
        <v>-79.3882128596</v>
      </c>
      <c r="J1111" s="1" t="s">
        <v>5510</v>
      </c>
      <c r="K1111" s="1">
        <v>72</v>
      </c>
      <c r="L1111" s="1">
        <v>3</v>
      </c>
      <c r="M1111" s="1" t="s">
        <v>150</v>
      </c>
    </row>
    <row r="1112" spans="1:13">
      <c r="A1112" s="1" t="s">
        <v>5511</v>
      </c>
      <c r="B1112" s="1" t="s">
        <v>5512</v>
      </c>
      <c r="C1112" s="1" t="s">
        <v>5513</v>
      </c>
      <c r="D1112" s="1" t="s">
        <v>5514</v>
      </c>
      <c r="E1112" s="1" t="s">
        <v>180</v>
      </c>
      <c r="F1112" s="1" t="s">
        <v>5515</v>
      </c>
      <c r="G1112" s="1">
        <v>1</v>
      </c>
      <c r="H1112" s="1">
        <v>43.6167794</v>
      </c>
      <c r="I1112" s="1">
        <v>-79.6174349</v>
      </c>
      <c r="J1112" s="1" t="s">
        <v>5516</v>
      </c>
      <c r="K1112" s="1">
        <v>72</v>
      </c>
      <c r="L1112" s="1">
        <v>4</v>
      </c>
      <c r="M1112" s="1" t="s">
        <v>150</v>
      </c>
    </row>
    <row r="1113" spans="1:13">
      <c r="A1113" s="1" t="s">
        <v>5517</v>
      </c>
      <c r="B1113" s="1" t="s">
        <v>5518</v>
      </c>
      <c r="C1113" s="1" t="s">
        <v>5519</v>
      </c>
      <c r="D1113" s="1" t="s">
        <v>4082</v>
      </c>
      <c r="E1113" s="1" t="s">
        <v>161</v>
      </c>
      <c r="F1113" s="1" t="s">
        <v>5520</v>
      </c>
      <c r="G1113" s="1">
        <v>1</v>
      </c>
      <c r="H1113" s="1">
        <v>43.8435976102</v>
      </c>
      <c r="I1113" s="1">
        <v>-79.3912008405</v>
      </c>
      <c r="J1113" s="1" t="s">
        <v>5521</v>
      </c>
      <c r="K1113" s="1">
        <v>72</v>
      </c>
      <c r="L1113" s="1">
        <v>4</v>
      </c>
      <c r="M1113" s="1" t="s">
        <v>150</v>
      </c>
    </row>
    <row r="1114" spans="1:13">
      <c r="A1114" s="1" t="s">
        <v>5522</v>
      </c>
      <c r="B1114" s="1" t="s">
        <v>5523</v>
      </c>
      <c r="C1114" s="1" t="s">
        <v>5524</v>
      </c>
      <c r="D1114" s="1" t="s">
        <v>50</v>
      </c>
      <c r="E1114" s="1" t="s">
        <v>168</v>
      </c>
      <c r="F1114" s="1" t="s">
        <v>3311</v>
      </c>
      <c r="G1114" s="1">
        <v>1</v>
      </c>
      <c r="H1114" s="1">
        <v>43.8600193</v>
      </c>
      <c r="I1114" s="1">
        <v>-79.3035075</v>
      </c>
      <c r="J1114" s="1" t="s">
        <v>5525</v>
      </c>
      <c r="K1114" s="1">
        <v>72</v>
      </c>
      <c r="L1114" s="1">
        <v>3</v>
      </c>
      <c r="M1114" s="1" t="s">
        <v>150</v>
      </c>
    </row>
    <row r="1115" spans="1:13">
      <c r="A1115" s="1" t="s">
        <v>5526</v>
      </c>
      <c r="B1115" s="1" t="s">
        <v>5527</v>
      </c>
      <c r="C1115" s="1" t="s">
        <v>5528</v>
      </c>
      <c r="D1115" s="1" t="s">
        <v>24</v>
      </c>
      <c r="E1115" s="1" t="s">
        <v>77</v>
      </c>
      <c r="F1115" s="1" t="s">
        <v>5529</v>
      </c>
      <c r="G1115" s="1">
        <v>1</v>
      </c>
      <c r="H1115" s="1">
        <v>45.5082589</v>
      </c>
      <c r="I1115" s="1">
        <v>-73.5602135</v>
      </c>
      <c r="J1115" s="1" t="s">
        <v>5530</v>
      </c>
      <c r="K1115" s="1">
        <v>73</v>
      </c>
      <c r="L1115" s="1">
        <v>3.5</v>
      </c>
      <c r="M1115" s="1" t="s">
        <v>80</v>
      </c>
    </row>
    <row r="1116" spans="1:13">
      <c r="A1116" s="1" t="s">
        <v>5531</v>
      </c>
      <c r="B1116" s="1" t="s">
        <v>5532</v>
      </c>
      <c r="C1116" s="1" t="s">
        <v>5533</v>
      </c>
      <c r="D1116" s="1" t="s">
        <v>5534</v>
      </c>
      <c r="E1116" s="1" t="s">
        <v>180</v>
      </c>
      <c r="F1116" s="1" t="s">
        <v>5535</v>
      </c>
      <c r="G1116" s="1">
        <v>1</v>
      </c>
      <c r="H1116" s="1">
        <v>43.6768792153</v>
      </c>
      <c r="I1116" s="1">
        <v>-79.6122046599</v>
      </c>
      <c r="J1116" s="1" t="s">
        <v>5536</v>
      </c>
      <c r="K1116" s="1">
        <v>73</v>
      </c>
      <c r="L1116" s="1">
        <v>2</v>
      </c>
      <c r="M1116" s="1" t="s">
        <v>150</v>
      </c>
    </row>
    <row r="1117" spans="1:13">
      <c r="A1117" s="1" t="s">
        <v>5537</v>
      </c>
      <c r="B1117" s="1" t="s">
        <v>5538</v>
      </c>
      <c r="C1117" s="1" t="s">
        <v>5539</v>
      </c>
      <c r="D1117" s="1" t="s">
        <v>748</v>
      </c>
      <c r="E1117" s="1" t="s">
        <v>231</v>
      </c>
      <c r="F1117" s="1" t="s">
        <v>5540</v>
      </c>
      <c r="G1117" s="1">
        <v>0</v>
      </c>
      <c r="H1117" s="1">
        <v>43.7230416</v>
      </c>
      <c r="I1117" s="1">
        <v>-79.2936901</v>
      </c>
      <c r="J1117" s="1" t="s">
        <v>5541</v>
      </c>
      <c r="K1117" s="1">
        <v>73</v>
      </c>
      <c r="L1117" s="1">
        <v>2.5</v>
      </c>
      <c r="M1117" s="1" t="s">
        <v>150</v>
      </c>
    </row>
    <row r="1118" spans="1:13">
      <c r="A1118" s="1" t="s">
        <v>5542</v>
      </c>
      <c r="B1118" s="1" t="s">
        <v>5543</v>
      </c>
      <c r="C1118" s="1" t="s">
        <v>5544</v>
      </c>
      <c r="D1118" s="1" t="s">
        <v>24</v>
      </c>
      <c r="E1118" s="1" t="s">
        <v>161</v>
      </c>
      <c r="F1118" s="1" t="s">
        <v>3915</v>
      </c>
      <c r="G1118" s="1">
        <v>1</v>
      </c>
      <c r="H1118" s="1">
        <v>43.8611117877</v>
      </c>
      <c r="I1118" s="1">
        <v>-79.3945659043</v>
      </c>
      <c r="J1118" s="1" t="s">
        <v>3030</v>
      </c>
      <c r="K1118" s="1">
        <v>73</v>
      </c>
      <c r="L1118" s="1">
        <v>3</v>
      </c>
      <c r="M1118" s="1" t="s">
        <v>150</v>
      </c>
    </row>
    <row r="1119" spans="1:13">
      <c r="A1119" s="1" t="s">
        <v>2893</v>
      </c>
      <c r="B1119" s="1" t="s">
        <v>5545</v>
      </c>
      <c r="C1119" s="1" t="s">
        <v>5546</v>
      </c>
      <c r="D1119" s="1" t="s">
        <v>24</v>
      </c>
      <c r="E1119" s="1" t="s">
        <v>147</v>
      </c>
      <c r="G1119" s="1">
        <v>1</v>
      </c>
      <c r="H1119" s="1">
        <v>43.8092012621</v>
      </c>
      <c r="I1119" s="1">
        <v>-79.2681528255</v>
      </c>
      <c r="J1119" s="1" t="s">
        <v>5547</v>
      </c>
      <c r="K1119" s="1">
        <v>73</v>
      </c>
      <c r="L1119" s="1">
        <v>3</v>
      </c>
      <c r="M1119" s="1" t="s">
        <v>150</v>
      </c>
    </row>
    <row r="1120" spans="1:13">
      <c r="A1120" s="1" t="s">
        <v>5548</v>
      </c>
      <c r="B1120" s="1" t="s">
        <v>5549</v>
      </c>
      <c r="C1120" s="1" t="s">
        <v>5550</v>
      </c>
      <c r="D1120" s="1" t="s">
        <v>5551</v>
      </c>
      <c r="E1120" s="1" t="s">
        <v>180</v>
      </c>
      <c r="F1120" s="1" t="s">
        <v>5552</v>
      </c>
      <c r="G1120" s="1">
        <v>1</v>
      </c>
      <c r="H1120" s="1">
        <v>43.5831178</v>
      </c>
      <c r="I1120" s="1">
        <v>-79.6383911</v>
      </c>
      <c r="J1120" s="1" t="s">
        <v>5553</v>
      </c>
      <c r="K1120" s="1">
        <v>73</v>
      </c>
      <c r="L1120" s="1">
        <v>2.5</v>
      </c>
      <c r="M1120" s="1" t="s">
        <v>150</v>
      </c>
    </row>
    <row r="1121" spans="1:13">
      <c r="A1121" s="1" t="s">
        <v>5073</v>
      </c>
      <c r="B1121" s="1" t="s">
        <v>5554</v>
      </c>
      <c r="C1121" s="1" t="s">
        <v>5555</v>
      </c>
      <c r="D1121" s="1" t="s">
        <v>819</v>
      </c>
      <c r="E1121" s="1" t="s">
        <v>168</v>
      </c>
      <c r="F1121" s="1" t="s">
        <v>1360</v>
      </c>
      <c r="G1121" s="1">
        <v>1</v>
      </c>
      <c r="H1121" s="1">
        <v>43.8245672</v>
      </c>
      <c r="I1121" s="1">
        <v>-79.3265393</v>
      </c>
      <c r="J1121" s="1" t="s">
        <v>5556</v>
      </c>
      <c r="K1121" s="1">
        <v>74</v>
      </c>
      <c r="L1121" s="1">
        <v>3</v>
      </c>
      <c r="M1121" s="1" t="s">
        <v>150</v>
      </c>
    </row>
    <row r="1122" spans="1:13">
      <c r="A1122" s="1" t="s">
        <v>5557</v>
      </c>
      <c r="B1122" s="1" t="s">
        <v>5558</v>
      </c>
      <c r="C1122" s="1" t="s">
        <v>5559</v>
      </c>
      <c r="D1122" s="1" t="s">
        <v>5560</v>
      </c>
      <c r="E1122" s="1" t="s">
        <v>147</v>
      </c>
      <c r="F1122" s="1" t="s">
        <v>3416</v>
      </c>
      <c r="G1122" s="1">
        <v>1</v>
      </c>
      <c r="H1122" s="1">
        <v>43.8317208</v>
      </c>
      <c r="I1122" s="1">
        <v>-79.2663275</v>
      </c>
      <c r="J1122" s="1" t="s">
        <v>5561</v>
      </c>
      <c r="K1122" s="1">
        <v>74</v>
      </c>
      <c r="L1122" s="1">
        <v>2.5</v>
      </c>
      <c r="M1122" s="1" t="s">
        <v>150</v>
      </c>
    </row>
    <row r="1123" spans="1:13">
      <c r="A1123" s="1" t="s">
        <v>5562</v>
      </c>
      <c r="B1123" s="1" t="s">
        <v>5563</v>
      </c>
      <c r="C1123" s="1" t="s">
        <v>5564</v>
      </c>
      <c r="D1123" s="1" t="s">
        <v>50</v>
      </c>
      <c r="E1123" s="1" t="s">
        <v>147</v>
      </c>
      <c r="F1123" s="1" t="s">
        <v>5565</v>
      </c>
      <c r="G1123" s="1">
        <v>1</v>
      </c>
      <c r="H1123" s="1">
        <v>43.7869752</v>
      </c>
      <c r="I1123" s="1">
        <v>-79.2694505</v>
      </c>
      <c r="J1123" s="1" t="s">
        <v>5566</v>
      </c>
      <c r="K1123" s="1">
        <v>74</v>
      </c>
      <c r="L1123" s="1">
        <v>3.5</v>
      </c>
      <c r="M1123" s="1" t="s">
        <v>150</v>
      </c>
    </row>
    <row r="1124" spans="1:13">
      <c r="A1124" s="1" t="s">
        <v>5567</v>
      </c>
      <c r="B1124" s="1" t="s">
        <v>5568</v>
      </c>
      <c r="C1124" s="1" t="s">
        <v>5569</v>
      </c>
      <c r="D1124" s="1" t="s">
        <v>5570</v>
      </c>
      <c r="E1124" s="1" t="s">
        <v>631</v>
      </c>
      <c r="F1124" s="1" t="s">
        <v>3786</v>
      </c>
      <c r="G1124" s="1">
        <v>0</v>
      </c>
      <c r="H1124" s="1">
        <v>43.8436624</v>
      </c>
      <c r="I1124" s="1">
        <v>-79.3779124</v>
      </c>
      <c r="J1124" s="1" t="s">
        <v>5571</v>
      </c>
      <c r="K1124" s="1">
        <v>74</v>
      </c>
      <c r="L1124" s="1">
        <v>3</v>
      </c>
      <c r="M1124" s="1" t="s">
        <v>150</v>
      </c>
    </row>
    <row r="1125" spans="1:13">
      <c r="A1125" s="1" t="s">
        <v>5572</v>
      </c>
      <c r="B1125" s="1" t="s">
        <v>5573</v>
      </c>
      <c r="C1125" s="1" t="s">
        <v>5574</v>
      </c>
      <c r="D1125" s="1" t="s">
        <v>5575</v>
      </c>
      <c r="E1125" s="1" t="s">
        <v>168</v>
      </c>
      <c r="F1125" s="1" t="s">
        <v>18</v>
      </c>
      <c r="G1125" s="1">
        <v>1</v>
      </c>
      <c r="H1125" s="1">
        <v>43.8598780628</v>
      </c>
      <c r="I1125" s="1">
        <v>-79.3614822999</v>
      </c>
      <c r="J1125" s="1" t="s">
        <v>5576</v>
      </c>
      <c r="K1125" s="1">
        <v>75</v>
      </c>
      <c r="L1125" s="1">
        <v>3.5</v>
      </c>
      <c r="M1125" s="1" t="s">
        <v>150</v>
      </c>
    </row>
    <row r="1126" spans="1:13">
      <c r="A1126" s="1" t="s">
        <v>5577</v>
      </c>
      <c r="B1126" s="1" t="s">
        <v>5578</v>
      </c>
      <c r="C1126" s="1" t="s">
        <v>5579</v>
      </c>
      <c r="D1126" s="1" t="s">
        <v>24</v>
      </c>
      <c r="E1126" s="1" t="s">
        <v>631</v>
      </c>
      <c r="F1126" s="1" t="s">
        <v>3311</v>
      </c>
      <c r="G1126" s="1">
        <v>1</v>
      </c>
      <c r="H1126" s="1">
        <v>43.842929</v>
      </c>
      <c r="I1126" s="1">
        <v>-79.383132</v>
      </c>
      <c r="J1126" s="1" t="s">
        <v>5580</v>
      </c>
      <c r="K1126" s="1">
        <v>75</v>
      </c>
      <c r="L1126" s="1">
        <v>2.5</v>
      </c>
      <c r="M1126" s="1" t="s">
        <v>150</v>
      </c>
    </row>
    <row r="1127" spans="1:13">
      <c r="A1127" s="1" t="s">
        <v>5581</v>
      </c>
      <c r="B1127" s="1" t="s">
        <v>5582</v>
      </c>
      <c r="C1127" s="1" t="s">
        <v>5583</v>
      </c>
      <c r="D1127" s="1" t="s">
        <v>5584</v>
      </c>
      <c r="E1127" s="1" t="s">
        <v>147</v>
      </c>
      <c r="F1127" s="1" t="s">
        <v>5585</v>
      </c>
      <c r="G1127" s="1">
        <v>1</v>
      </c>
      <c r="H1127" s="1">
        <v>43.6511809</v>
      </c>
      <c r="I1127" s="1">
        <v>-79.3842377</v>
      </c>
      <c r="J1127" s="1" t="s">
        <v>5586</v>
      </c>
      <c r="K1127" s="1">
        <v>75</v>
      </c>
      <c r="L1127" s="1">
        <v>4</v>
      </c>
      <c r="M1127" s="1" t="s">
        <v>150</v>
      </c>
    </row>
    <row r="1128" spans="1:13">
      <c r="A1128" s="1" t="s">
        <v>5587</v>
      </c>
      <c r="B1128" s="1" t="s">
        <v>5588</v>
      </c>
      <c r="C1128" s="1" t="s">
        <v>5589</v>
      </c>
      <c r="D1128" s="1" t="s">
        <v>50</v>
      </c>
      <c r="E1128" s="1" t="s">
        <v>168</v>
      </c>
      <c r="F1128" s="1"/>
      <c r="G1128" s="1">
        <v>1</v>
      </c>
      <c r="H1128" s="1">
        <v>43.8684802485</v>
      </c>
      <c r="I1128" s="1">
        <v>-79.3576310372</v>
      </c>
      <c r="J1128" s="1" t="s">
        <v>5590</v>
      </c>
      <c r="K1128" s="1">
        <v>75</v>
      </c>
      <c r="L1128" s="1">
        <v>3.5</v>
      </c>
      <c r="M1128" s="1" t="s">
        <v>150</v>
      </c>
    </row>
    <row r="1129" spans="1:13">
      <c r="A1129" s="1" t="s">
        <v>5591</v>
      </c>
      <c r="B1129" s="1" t="s">
        <v>5592</v>
      </c>
      <c r="C1129" s="1" t="s">
        <v>5593</v>
      </c>
      <c r="D1129" s="1" t="s">
        <v>3059</v>
      </c>
      <c r="E1129" s="1" t="s">
        <v>147</v>
      </c>
      <c r="F1129" s="1" t="s">
        <v>5594</v>
      </c>
      <c r="G1129" s="1">
        <v>1</v>
      </c>
      <c r="H1129" s="1">
        <v>43.8145956</v>
      </c>
      <c r="I1129" s="1">
        <v>-79.2922628</v>
      </c>
      <c r="J1129" s="1" t="s">
        <v>5595</v>
      </c>
      <c r="K1129" s="1">
        <v>75</v>
      </c>
      <c r="L1129" s="1">
        <v>4</v>
      </c>
      <c r="M1129" s="1" t="s">
        <v>150</v>
      </c>
    </row>
    <row r="1130" spans="1:13">
      <c r="A1130" s="1" t="s">
        <v>5596</v>
      </c>
      <c r="B1130" s="1" t="s">
        <v>5597</v>
      </c>
      <c r="C1130" s="1" t="s">
        <v>5598</v>
      </c>
      <c r="D1130" s="1" t="s">
        <v>1141</v>
      </c>
      <c r="E1130" s="1" t="s">
        <v>168</v>
      </c>
      <c r="F1130" s="1" t="s">
        <v>5599</v>
      </c>
      <c r="G1130" s="1">
        <v>1</v>
      </c>
      <c r="H1130" s="1">
        <v>43.8541102</v>
      </c>
      <c r="I1130" s="1">
        <v>-79.3371383</v>
      </c>
      <c r="J1130" s="1" t="s">
        <v>5600</v>
      </c>
      <c r="K1130" s="1">
        <v>76</v>
      </c>
      <c r="L1130" s="1">
        <v>2.5</v>
      </c>
      <c r="M1130" s="1" t="s">
        <v>150</v>
      </c>
    </row>
    <row r="1131" spans="1:13">
      <c r="A1131" s="1" t="s">
        <v>5601</v>
      </c>
      <c r="B1131" s="1" t="s">
        <v>5602</v>
      </c>
      <c r="C1131" s="1" t="s">
        <v>5603</v>
      </c>
      <c r="D1131" s="1" t="s">
        <v>819</v>
      </c>
      <c r="E1131" s="1" t="s">
        <v>147</v>
      </c>
      <c r="F1131" s="1" t="s">
        <v>18</v>
      </c>
      <c r="G1131" s="1">
        <v>1</v>
      </c>
      <c r="H1131" s="1">
        <v>43.7708306</v>
      </c>
      <c r="I1131" s="1">
        <v>-79.3313465</v>
      </c>
      <c r="J1131" s="1" t="s">
        <v>5604</v>
      </c>
      <c r="K1131" s="1">
        <v>77</v>
      </c>
      <c r="L1131" s="1">
        <v>3.5</v>
      </c>
      <c r="M1131" s="1" t="s">
        <v>150</v>
      </c>
    </row>
    <row r="1132" spans="1:13">
      <c r="A1132" s="1" t="s">
        <v>5605</v>
      </c>
      <c r="B1132" s="1" t="s">
        <v>5606</v>
      </c>
      <c r="C1132" s="1" t="s">
        <v>5607</v>
      </c>
      <c r="D1132" s="1" t="s">
        <v>24</v>
      </c>
      <c r="E1132" s="1" t="s">
        <v>168</v>
      </c>
      <c r="F1132" s="1" t="s">
        <v>337</v>
      </c>
      <c r="G1132" s="1">
        <v>1</v>
      </c>
      <c r="H1132" s="1">
        <v>43.8167167</v>
      </c>
      <c r="I1132" s="1">
        <v>-79.3483598</v>
      </c>
      <c r="J1132" s="1" t="s">
        <v>5608</v>
      </c>
      <c r="K1132" s="1">
        <v>77</v>
      </c>
      <c r="L1132" s="1">
        <v>3</v>
      </c>
      <c r="M1132" s="1" t="s">
        <v>150</v>
      </c>
    </row>
    <row r="1133" spans="1:13">
      <c r="A1133" s="1" t="s">
        <v>5609</v>
      </c>
      <c r="B1133" s="1" t="s">
        <v>5610</v>
      </c>
      <c r="C1133" s="1" t="s">
        <v>5611</v>
      </c>
      <c r="D1133" s="1" t="s">
        <v>1341</v>
      </c>
      <c r="E1133" s="1" t="s">
        <v>631</v>
      </c>
      <c r="F1133" s="1" t="s">
        <v>3349</v>
      </c>
      <c r="G1133" s="1">
        <v>1</v>
      </c>
      <c r="H1133" s="1">
        <v>43.8316819746</v>
      </c>
      <c r="I1133" s="1">
        <v>-79.4052135194</v>
      </c>
      <c r="J1133" s="1" t="s">
        <v>5270</v>
      </c>
      <c r="K1133" s="1">
        <v>77</v>
      </c>
      <c r="L1133" s="1">
        <v>3</v>
      </c>
      <c r="M1133" s="1" t="s">
        <v>150</v>
      </c>
    </row>
    <row r="1134" spans="1:13">
      <c r="A1134" s="1" t="s">
        <v>5612</v>
      </c>
      <c r="B1134" s="1" t="s">
        <v>5613</v>
      </c>
      <c r="C1134" s="1" t="s">
        <v>5614</v>
      </c>
      <c r="D1134" s="1" t="s">
        <v>5615</v>
      </c>
      <c r="E1134" s="1" t="s">
        <v>147</v>
      </c>
      <c r="F1134" s="1"/>
      <c r="G1134" s="1">
        <v>1</v>
      </c>
      <c r="H1134" s="1">
        <v>43.6562928</v>
      </c>
      <c r="I1134" s="1">
        <v>-79.3997793</v>
      </c>
      <c r="J1134" s="1" t="s">
        <v>5616</v>
      </c>
      <c r="K1134" s="1">
        <v>77</v>
      </c>
      <c r="L1134" s="1">
        <v>3</v>
      </c>
      <c r="M1134" s="1" t="s">
        <v>150</v>
      </c>
    </row>
    <row r="1135" spans="1:13">
      <c r="A1135" s="1" t="s">
        <v>5617</v>
      </c>
      <c r="B1135" s="1" t="s">
        <v>5618</v>
      </c>
      <c r="C1135" s="1" t="s">
        <v>5619</v>
      </c>
      <c r="D1135" s="1" t="s">
        <v>5620</v>
      </c>
      <c r="E1135" s="1" t="s">
        <v>147</v>
      </c>
      <c r="F1135" s="1" t="s">
        <v>18</v>
      </c>
      <c r="G1135" s="1">
        <v>1</v>
      </c>
      <c r="H1135" s="1">
        <v>43.654996395</v>
      </c>
      <c r="I1135" s="1">
        <v>-79.3867961531</v>
      </c>
      <c r="J1135" s="1" t="s">
        <v>5621</v>
      </c>
      <c r="K1135" s="1">
        <v>77</v>
      </c>
      <c r="L1135" s="1">
        <v>3.5</v>
      </c>
      <c r="M1135" s="1" t="s">
        <v>150</v>
      </c>
    </row>
    <row r="1136" spans="1:13">
      <c r="A1136" s="1" t="s">
        <v>5622</v>
      </c>
      <c r="B1136" s="1" t="s">
        <v>5623</v>
      </c>
      <c r="C1136" s="1" t="s">
        <v>5624</v>
      </c>
      <c r="D1136" s="1" t="s">
        <v>50</v>
      </c>
      <c r="E1136" s="1" t="s">
        <v>373</v>
      </c>
      <c r="F1136" s="1" t="s">
        <v>5625</v>
      </c>
      <c r="G1136" s="1">
        <v>1</v>
      </c>
      <c r="H1136" s="1">
        <v>43.7712446</v>
      </c>
      <c r="I1136" s="1">
        <v>-79.3689784</v>
      </c>
      <c r="J1136" s="1" t="s">
        <v>5626</v>
      </c>
      <c r="K1136" s="1">
        <v>77</v>
      </c>
      <c r="L1136" s="1">
        <v>3</v>
      </c>
      <c r="M1136" s="1" t="s">
        <v>150</v>
      </c>
    </row>
    <row r="1137" spans="1:13">
      <c r="A1137" s="1" t="s">
        <v>5627</v>
      </c>
      <c r="B1137" s="1" t="s">
        <v>5628</v>
      </c>
      <c r="C1137" s="1" t="s">
        <v>5629</v>
      </c>
      <c r="D1137" s="1" t="s">
        <v>50</v>
      </c>
      <c r="E1137" s="1" t="s">
        <v>147</v>
      </c>
      <c r="F1137" s="1" t="s">
        <v>5630</v>
      </c>
      <c r="G1137" s="1">
        <v>0</v>
      </c>
      <c r="H1137" s="1">
        <v>43.7854231359</v>
      </c>
      <c r="I1137" s="1">
        <v>-79.4160479839</v>
      </c>
      <c r="J1137" s="1" t="s">
        <v>5631</v>
      </c>
      <c r="K1137" s="1">
        <v>77</v>
      </c>
      <c r="L1137" s="1">
        <v>3</v>
      </c>
      <c r="M1137" s="1" t="s">
        <v>150</v>
      </c>
    </row>
    <row r="1138" spans="1:13">
      <c r="A1138" s="1" t="s">
        <v>5632</v>
      </c>
      <c r="B1138" s="1" t="s">
        <v>5633</v>
      </c>
      <c r="C1138" s="1" t="s">
        <v>5634</v>
      </c>
      <c r="D1138" s="1" t="s">
        <v>5635</v>
      </c>
      <c r="E1138" s="1" t="s">
        <v>147</v>
      </c>
      <c r="F1138" s="1" t="s">
        <v>1472</v>
      </c>
      <c r="G1138" s="1">
        <v>1</v>
      </c>
      <c r="H1138" s="1">
        <v>43.6656732</v>
      </c>
      <c r="I1138" s="1">
        <v>-79.3506888</v>
      </c>
      <c r="J1138" s="1" t="s">
        <v>5636</v>
      </c>
      <c r="K1138" s="1">
        <v>77</v>
      </c>
      <c r="L1138" s="1">
        <v>3</v>
      </c>
      <c r="M1138" s="1" t="s">
        <v>150</v>
      </c>
    </row>
    <row r="1139" spans="1:13">
      <c r="A1139" s="1" t="s">
        <v>5637</v>
      </c>
      <c r="B1139" s="1" t="s">
        <v>5638</v>
      </c>
      <c r="C1139" s="1" t="s">
        <v>5639</v>
      </c>
      <c r="D1139" s="1" t="s">
        <v>24</v>
      </c>
      <c r="E1139" s="1" t="s">
        <v>77</v>
      </c>
      <c r="F1139" s="1" t="s">
        <v>5640</v>
      </c>
      <c r="G1139" s="1">
        <v>1</v>
      </c>
      <c r="H1139" s="1">
        <v>45.5079962</v>
      </c>
      <c r="I1139" s="1">
        <v>-73.560715</v>
      </c>
      <c r="J1139" s="1" t="s">
        <v>5641</v>
      </c>
      <c r="K1139" s="1">
        <v>78</v>
      </c>
      <c r="L1139" s="1">
        <v>3.5</v>
      </c>
      <c r="M1139" s="1" t="s">
        <v>80</v>
      </c>
    </row>
    <row r="1140" spans="1:13">
      <c r="A1140" s="1" t="s">
        <v>5642</v>
      </c>
      <c r="B1140" s="1" t="s">
        <v>5643</v>
      </c>
      <c r="C1140" s="1" t="s">
        <v>5644</v>
      </c>
      <c r="D1140" s="1" t="s">
        <v>2594</v>
      </c>
      <c r="E1140" s="1" t="s">
        <v>77</v>
      </c>
      <c r="F1140" s="1" t="s">
        <v>3712</v>
      </c>
      <c r="G1140" s="1">
        <v>1</v>
      </c>
      <c r="H1140" s="1">
        <v>45.493736</v>
      </c>
      <c r="I1140" s="1">
        <v>-73.579644</v>
      </c>
      <c r="J1140" s="1" t="s">
        <v>5645</v>
      </c>
      <c r="K1140" s="1">
        <v>78</v>
      </c>
      <c r="L1140" s="1">
        <v>3.5</v>
      </c>
      <c r="M1140" s="1" t="s">
        <v>80</v>
      </c>
    </row>
    <row r="1141" spans="1:13">
      <c r="A1141" s="1" t="s">
        <v>1102</v>
      </c>
      <c r="B1141" s="1" t="s">
        <v>5646</v>
      </c>
      <c r="C1141" s="1" t="s">
        <v>5647</v>
      </c>
      <c r="D1141" s="1" t="s">
        <v>1381</v>
      </c>
      <c r="E1141" s="1" t="s">
        <v>168</v>
      </c>
      <c r="F1141" s="2"/>
      <c r="G1141" s="1">
        <v>1</v>
      </c>
      <c r="H1141" s="1">
        <v>43.826218</v>
      </c>
      <c r="I1141" s="1">
        <v>-79.306321</v>
      </c>
      <c r="J1141" s="1" t="s">
        <v>5648</v>
      </c>
      <c r="K1141" s="1">
        <v>78</v>
      </c>
      <c r="L1141" s="1">
        <v>3.5</v>
      </c>
      <c r="M1141" s="1" t="s">
        <v>150</v>
      </c>
    </row>
    <row r="1142" spans="1:13">
      <c r="A1142" s="1" t="s">
        <v>5649</v>
      </c>
      <c r="B1142" s="1" t="s">
        <v>5650</v>
      </c>
      <c r="C1142" s="1" t="s">
        <v>5651</v>
      </c>
      <c r="D1142" s="1" t="s">
        <v>5652</v>
      </c>
      <c r="E1142" s="1" t="s">
        <v>168</v>
      </c>
      <c r="F1142" s="1" t="s">
        <v>2039</v>
      </c>
      <c r="G1142" s="1">
        <v>0</v>
      </c>
      <c r="H1142" s="1">
        <v>43.8416016</v>
      </c>
      <c r="I1142" s="1">
        <v>-79.3856231</v>
      </c>
      <c r="J1142" s="1" t="s">
        <v>5653</v>
      </c>
      <c r="K1142" s="1">
        <v>78</v>
      </c>
      <c r="L1142" s="1">
        <v>3.5</v>
      </c>
      <c r="M1142" s="1" t="s">
        <v>150</v>
      </c>
    </row>
    <row r="1143" spans="1:13">
      <c r="A1143" s="1" t="s">
        <v>5654</v>
      </c>
      <c r="B1143" s="1" t="s">
        <v>5655</v>
      </c>
      <c r="C1143" s="1" t="e">
        <v>#NAME?</v>
      </c>
      <c r="D1143" s="1" t="s">
        <v>357</v>
      </c>
      <c r="E1143" s="1" t="s">
        <v>468</v>
      </c>
      <c r="F1143" t="s">
        <v>123</v>
      </c>
      <c r="G1143" s="1">
        <v>1</v>
      </c>
      <c r="H1143" s="1">
        <v>45.4616328</v>
      </c>
      <c r="I1143" s="1">
        <v>-73.4642979</v>
      </c>
      <c r="J1143" s="1" t="s">
        <v>5656</v>
      </c>
      <c r="K1143" s="1">
        <v>79</v>
      </c>
      <c r="L1143" s="1">
        <v>3.5</v>
      </c>
      <c r="M1143" s="1" t="s">
        <v>80</v>
      </c>
    </row>
    <row r="1144" spans="1:13">
      <c r="A1144" s="1" t="s">
        <v>5657</v>
      </c>
      <c r="B1144" s="1" t="s">
        <v>5658</v>
      </c>
      <c r="C1144" s="1" t="s">
        <v>5659</v>
      </c>
      <c r="D1144" s="1" t="s">
        <v>2853</v>
      </c>
      <c r="E1144" s="1" t="s">
        <v>147</v>
      </c>
      <c r="F1144" s="1" t="s">
        <v>5660</v>
      </c>
      <c r="G1144" s="1">
        <v>1</v>
      </c>
      <c r="H1144" s="1">
        <v>43.6529547</v>
      </c>
      <c r="I1144" s="1">
        <v>-79.3991357</v>
      </c>
      <c r="J1144" s="1" t="s">
        <v>5661</v>
      </c>
      <c r="K1144" s="1">
        <v>79</v>
      </c>
      <c r="L1144" s="1">
        <v>3.5</v>
      </c>
      <c r="M1144" s="1" t="s">
        <v>150</v>
      </c>
    </row>
    <row r="1145" spans="1:13">
      <c r="A1145" s="1" t="s">
        <v>5662</v>
      </c>
      <c r="B1145" s="1" t="s">
        <v>5663</v>
      </c>
      <c r="C1145" s="1" t="s">
        <v>5664</v>
      </c>
      <c r="D1145" s="1" t="s">
        <v>5665</v>
      </c>
      <c r="E1145" s="1" t="s">
        <v>147</v>
      </c>
      <c r="F1145" s="1" t="s">
        <v>1855</v>
      </c>
      <c r="G1145" s="1">
        <v>0</v>
      </c>
      <c r="H1145" s="1">
        <v>43.6536877</v>
      </c>
      <c r="I1145" s="1">
        <v>-79.3984616</v>
      </c>
      <c r="J1145" s="1" t="s">
        <v>5666</v>
      </c>
      <c r="K1145" s="1">
        <v>79</v>
      </c>
      <c r="L1145" s="1">
        <v>3.5</v>
      </c>
      <c r="M1145" s="1" t="s">
        <v>150</v>
      </c>
    </row>
    <row r="1146" spans="1:13">
      <c r="A1146" s="1" t="s">
        <v>5667</v>
      </c>
      <c r="B1146" s="1" t="s">
        <v>5668</v>
      </c>
      <c r="C1146" s="1" t="s">
        <v>5669</v>
      </c>
      <c r="D1146" s="1" t="s">
        <v>5670</v>
      </c>
      <c r="E1146" s="1" t="s">
        <v>231</v>
      </c>
      <c r="F1146" s="1"/>
      <c r="G1146" s="1">
        <v>1</v>
      </c>
      <c r="H1146" s="1">
        <v>43.78373</v>
      </c>
      <c r="I1146" s="1">
        <v>-79.2877035</v>
      </c>
      <c r="J1146" s="1" t="s">
        <v>5671</v>
      </c>
      <c r="K1146" s="1">
        <v>79</v>
      </c>
      <c r="L1146" s="1">
        <v>3</v>
      </c>
      <c r="M1146" s="1" t="s">
        <v>150</v>
      </c>
    </row>
    <row r="1147" spans="1:13">
      <c r="A1147" s="1" t="s">
        <v>5672</v>
      </c>
      <c r="B1147" s="1" t="s">
        <v>5673</v>
      </c>
      <c r="C1147" s="1" t="s">
        <v>5674</v>
      </c>
      <c r="D1147" s="1" t="s">
        <v>457</v>
      </c>
      <c r="E1147" s="1" t="s">
        <v>231</v>
      </c>
      <c r="F1147" s="1" t="s">
        <v>5675</v>
      </c>
      <c r="G1147" s="1">
        <v>1</v>
      </c>
      <c r="H1147" s="1">
        <v>43.752733</v>
      </c>
      <c r="I1147" s="1">
        <v>-79.264041</v>
      </c>
      <c r="J1147" s="1" t="s">
        <v>5676</v>
      </c>
      <c r="K1147" s="1">
        <v>79</v>
      </c>
      <c r="L1147" s="1">
        <v>4</v>
      </c>
      <c r="M1147" s="1" t="s">
        <v>150</v>
      </c>
    </row>
    <row r="1148" spans="1:13">
      <c r="A1148" s="1" t="s">
        <v>5677</v>
      </c>
      <c r="B1148" s="1" t="s">
        <v>5678</v>
      </c>
      <c r="C1148" s="1" t="s">
        <v>5679</v>
      </c>
      <c r="D1148" s="1" t="s">
        <v>50</v>
      </c>
      <c r="E1148" s="1" t="s">
        <v>147</v>
      </c>
      <c r="F1148" s="1" t="s">
        <v>1433</v>
      </c>
      <c r="G1148" s="1">
        <v>1</v>
      </c>
      <c r="H1148" s="1">
        <v>43.742583</v>
      </c>
      <c r="I1148" s="1">
        <v>-79.304811</v>
      </c>
      <c r="J1148" s="1" t="s">
        <v>5680</v>
      </c>
      <c r="K1148" s="1">
        <v>80</v>
      </c>
      <c r="L1148" s="1">
        <v>3.5</v>
      </c>
      <c r="M1148" s="1" t="s">
        <v>150</v>
      </c>
    </row>
    <row r="1149" spans="1:13">
      <c r="A1149" s="1" t="s">
        <v>5681</v>
      </c>
      <c r="B1149" s="1" t="s">
        <v>5682</v>
      </c>
      <c r="C1149" s="1" t="s">
        <v>5683</v>
      </c>
      <c r="D1149" s="1" t="s">
        <v>5684</v>
      </c>
      <c r="E1149" s="1" t="s">
        <v>168</v>
      </c>
      <c r="F1149" s="1" t="s">
        <v>4538</v>
      </c>
      <c r="G1149" s="1">
        <v>1</v>
      </c>
      <c r="H1149" s="1">
        <v>43.848271</v>
      </c>
      <c r="I1149" s="1">
        <v>-79.349289</v>
      </c>
      <c r="J1149" s="1" t="s">
        <v>5685</v>
      </c>
      <c r="K1149" s="1">
        <v>80</v>
      </c>
      <c r="L1149" s="1">
        <v>3</v>
      </c>
      <c r="M1149" s="1" t="s">
        <v>150</v>
      </c>
    </row>
    <row r="1150" spans="1:13">
      <c r="A1150" s="1" t="s">
        <v>5686</v>
      </c>
      <c r="B1150" s="1" t="s">
        <v>5687</v>
      </c>
      <c r="C1150" s="1" t="s">
        <v>5688</v>
      </c>
      <c r="D1150" s="1" t="s">
        <v>5689</v>
      </c>
      <c r="E1150" s="1" t="s">
        <v>77</v>
      </c>
      <c r="F1150" s="1" t="s">
        <v>5690</v>
      </c>
      <c r="G1150" s="1">
        <v>1</v>
      </c>
      <c r="H1150" s="1">
        <v>45.507367</v>
      </c>
      <c r="I1150" s="1">
        <v>-73.559772</v>
      </c>
      <c r="J1150" s="1" t="s">
        <v>5691</v>
      </c>
      <c r="K1150" s="1">
        <v>81</v>
      </c>
      <c r="L1150" s="1">
        <v>3</v>
      </c>
      <c r="M1150" s="1" t="s">
        <v>80</v>
      </c>
    </row>
    <row r="1151" spans="1:13">
      <c r="A1151" s="1" t="s">
        <v>5692</v>
      </c>
      <c r="B1151" s="1" t="s">
        <v>5693</v>
      </c>
      <c r="C1151" s="1" t="s">
        <v>5694</v>
      </c>
      <c r="D1151" s="1" t="s">
        <v>5695</v>
      </c>
      <c r="E1151" s="1" t="s">
        <v>147</v>
      </c>
      <c r="F1151" s="1" t="s">
        <v>5696</v>
      </c>
      <c r="G1151" s="1">
        <v>1</v>
      </c>
      <c r="H1151" s="1">
        <v>43.654353</v>
      </c>
      <c r="I1151" s="1">
        <v>-79.3983037</v>
      </c>
      <c r="J1151" s="1" t="s">
        <v>5697</v>
      </c>
      <c r="K1151" s="1">
        <v>81</v>
      </c>
      <c r="L1151" s="1">
        <v>3.5</v>
      </c>
      <c r="M1151" s="1" t="s">
        <v>150</v>
      </c>
    </row>
    <row r="1152" spans="1:13">
      <c r="A1152" s="1" t="s">
        <v>5698</v>
      </c>
      <c r="B1152" s="1" t="s">
        <v>5699</v>
      </c>
      <c r="C1152" s="1" t="s">
        <v>5700</v>
      </c>
      <c r="D1152" s="1" t="s">
        <v>5701</v>
      </c>
      <c r="E1152" s="1" t="s">
        <v>147</v>
      </c>
      <c r="F1152" s="1" t="s">
        <v>1904</v>
      </c>
      <c r="G1152" s="1">
        <v>1</v>
      </c>
      <c r="H1152" s="1">
        <v>43.6656887</v>
      </c>
      <c r="I1152" s="1">
        <v>-79.351097</v>
      </c>
      <c r="J1152" s="1" t="s">
        <v>5702</v>
      </c>
      <c r="K1152" s="1">
        <v>81</v>
      </c>
      <c r="L1152" s="1">
        <v>3.5</v>
      </c>
      <c r="M1152" s="1" t="s">
        <v>150</v>
      </c>
    </row>
    <row r="1153" spans="1:13">
      <c r="A1153" s="1" t="s">
        <v>239</v>
      </c>
      <c r="B1153" s="1" t="s">
        <v>5703</v>
      </c>
      <c r="C1153" s="1" t="s">
        <v>5704</v>
      </c>
      <c r="D1153" s="1" t="s">
        <v>1649</v>
      </c>
      <c r="E1153" s="1" t="s">
        <v>147</v>
      </c>
      <c r="F1153" s="1" t="s">
        <v>5705</v>
      </c>
      <c r="G1153" s="1">
        <v>1</v>
      </c>
      <c r="H1153" s="1">
        <v>43.8139148</v>
      </c>
      <c r="I1153" s="1">
        <v>-79.2915342</v>
      </c>
      <c r="J1153" s="1" t="s">
        <v>5706</v>
      </c>
      <c r="K1153" s="1">
        <v>82</v>
      </c>
      <c r="L1153" s="1">
        <v>4.5</v>
      </c>
      <c r="M1153" s="1" t="s">
        <v>150</v>
      </c>
    </row>
    <row r="1154" spans="1:13">
      <c r="A1154" s="1" t="s">
        <v>5707</v>
      </c>
      <c r="B1154" s="1" t="s">
        <v>5708</v>
      </c>
      <c r="C1154" s="1" t="s">
        <v>5709</v>
      </c>
      <c r="D1154" s="1" t="s">
        <v>24</v>
      </c>
      <c r="E1154" s="1" t="s">
        <v>168</v>
      </c>
      <c r="F1154" s="1" t="s">
        <v>2039</v>
      </c>
      <c r="G1154" s="1">
        <v>0</v>
      </c>
      <c r="H1154" s="1">
        <v>43.8279501</v>
      </c>
      <c r="I1154" s="1">
        <v>-79.3053824</v>
      </c>
      <c r="J1154" s="1" t="s">
        <v>3209</v>
      </c>
      <c r="K1154" s="1">
        <v>82</v>
      </c>
      <c r="L1154" s="1">
        <v>3.5</v>
      </c>
      <c r="M1154" s="1" t="s">
        <v>150</v>
      </c>
    </row>
    <row r="1155" spans="1:13">
      <c r="A1155" s="1" t="s">
        <v>5295</v>
      </c>
      <c r="B1155" s="1" t="s">
        <v>5710</v>
      </c>
      <c r="C1155" s="1" t="s">
        <v>5711</v>
      </c>
      <c r="D1155" s="1" t="s">
        <v>24</v>
      </c>
      <c r="E1155" s="1" t="s">
        <v>373</v>
      </c>
      <c r="F1155" s="1" t="s">
        <v>5712</v>
      </c>
      <c r="G1155" s="1">
        <v>1</v>
      </c>
      <c r="H1155" s="1">
        <v>43.7269871</v>
      </c>
      <c r="I1155" s="1">
        <v>-79.3414943</v>
      </c>
      <c r="J1155" s="1" t="s">
        <v>5713</v>
      </c>
      <c r="K1155" s="1">
        <v>82</v>
      </c>
      <c r="L1155" s="1">
        <v>3</v>
      </c>
      <c r="M1155" s="1" t="s">
        <v>150</v>
      </c>
    </row>
    <row r="1156" spans="1:13">
      <c r="A1156" s="1" t="s">
        <v>5714</v>
      </c>
      <c r="B1156" s="1" t="s">
        <v>5715</v>
      </c>
      <c r="C1156" s="1" t="s">
        <v>5716</v>
      </c>
      <c r="D1156" s="1" t="s">
        <v>5717</v>
      </c>
      <c r="E1156" s="1" t="s">
        <v>231</v>
      </c>
      <c r="F1156" s="1" t="s">
        <v>1421</v>
      </c>
      <c r="G1156" s="1">
        <v>1</v>
      </c>
      <c r="H1156" s="1">
        <v>43.7594029804</v>
      </c>
      <c r="I1156" s="1">
        <v>-79.3107333461</v>
      </c>
      <c r="J1156" s="1" t="s">
        <v>5718</v>
      </c>
      <c r="K1156" s="1">
        <v>82</v>
      </c>
      <c r="L1156" s="1">
        <v>3.5</v>
      </c>
      <c r="M1156" s="1" t="s">
        <v>150</v>
      </c>
    </row>
    <row r="1157" spans="1:13">
      <c r="A1157" s="1" t="s">
        <v>5719</v>
      </c>
      <c r="B1157" s="1" t="s">
        <v>5720</v>
      </c>
      <c r="C1157" s="1" t="s">
        <v>5721</v>
      </c>
      <c r="D1157" s="1" t="s">
        <v>2060</v>
      </c>
      <c r="E1157" s="1" t="s">
        <v>168</v>
      </c>
      <c r="F1157" s="1" t="s">
        <v>1947</v>
      </c>
      <c r="G1157" s="1">
        <v>1</v>
      </c>
      <c r="H1157" s="1">
        <v>43.8226225774</v>
      </c>
      <c r="I1157" s="1">
        <v>-79.3135523335</v>
      </c>
      <c r="J1157" s="1" t="s">
        <v>5722</v>
      </c>
      <c r="K1157" s="1">
        <v>82</v>
      </c>
      <c r="L1157" s="1">
        <v>3.5</v>
      </c>
      <c r="M1157" s="1" t="s">
        <v>150</v>
      </c>
    </row>
    <row r="1158" spans="1:13">
      <c r="A1158" s="1" t="s">
        <v>5723</v>
      </c>
      <c r="B1158" s="1" t="s">
        <v>5724</v>
      </c>
      <c r="C1158" s="1" t="s">
        <v>5725</v>
      </c>
      <c r="D1158" s="1" t="s">
        <v>50</v>
      </c>
      <c r="E1158" s="1" t="s">
        <v>77</v>
      </c>
      <c r="F1158" s="2"/>
      <c r="G1158" s="1">
        <v>1</v>
      </c>
      <c r="H1158" s="1">
        <v>45.5077477789</v>
      </c>
      <c r="I1158" s="1">
        <v>-73.5604198821</v>
      </c>
      <c r="J1158" s="1" t="s">
        <v>5726</v>
      </c>
      <c r="K1158" s="1">
        <v>83</v>
      </c>
      <c r="L1158" s="1">
        <v>3</v>
      </c>
      <c r="M1158" s="1" t="s">
        <v>80</v>
      </c>
    </row>
    <row r="1159" spans="1:13">
      <c r="A1159" s="1" t="s">
        <v>5727</v>
      </c>
      <c r="B1159" s="1" t="s">
        <v>5728</v>
      </c>
      <c r="C1159" s="1" t="s">
        <v>5729</v>
      </c>
      <c r="D1159" s="1" t="s">
        <v>5730</v>
      </c>
      <c r="E1159" s="1" t="s">
        <v>147</v>
      </c>
      <c r="F1159" s="1" t="s">
        <v>3416</v>
      </c>
      <c r="G1159" s="1">
        <v>1</v>
      </c>
      <c r="H1159" s="1">
        <v>43.8035677762</v>
      </c>
      <c r="I1159" s="1">
        <v>-79.2935091884</v>
      </c>
      <c r="J1159" s="1" t="s">
        <v>5731</v>
      </c>
      <c r="K1159" s="1">
        <v>83</v>
      </c>
      <c r="L1159" s="1">
        <v>3</v>
      </c>
      <c r="M1159" s="1" t="s">
        <v>150</v>
      </c>
    </row>
    <row r="1160" spans="1:13">
      <c r="A1160" s="1" t="s">
        <v>1545</v>
      </c>
      <c r="B1160" s="1" t="s">
        <v>5732</v>
      </c>
      <c r="C1160" s="1" t="s">
        <v>5733</v>
      </c>
      <c r="D1160" s="1" t="s">
        <v>717</v>
      </c>
      <c r="E1160" s="1" t="s">
        <v>168</v>
      </c>
      <c r="F1160" s="2"/>
      <c r="G1160" s="1">
        <v>1</v>
      </c>
      <c r="H1160" s="1">
        <v>43.8607259</v>
      </c>
      <c r="I1160" s="1">
        <v>-79.304713</v>
      </c>
      <c r="J1160" s="1" t="s">
        <v>5734</v>
      </c>
      <c r="K1160" s="1">
        <v>84</v>
      </c>
      <c r="L1160" s="1">
        <v>3.5</v>
      </c>
      <c r="M1160" s="1" t="s">
        <v>150</v>
      </c>
    </row>
    <row r="1161" spans="1:13">
      <c r="A1161" s="1" t="s">
        <v>5735</v>
      </c>
      <c r="B1161" s="1" t="s">
        <v>5736</v>
      </c>
      <c r="C1161" s="1" t="s">
        <v>5737</v>
      </c>
      <c r="D1161" s="1" t="s">
        <v>122</v>
      </c>
      <c r="E1161" s="1" t="s">
        <v>147</v>
      </c>
      <c r="F1161" s="1" t="s">
        <v>5738</v>
      </c>
      <c r="G1161" s="1">
        <v>1</v>
      </c>
      <c r="H1161" s="1">
        <v>43.7912048303</v>
      </c>
      <c r="I1161" s="1">
        <v>-79.3677110474</v>
      </c>
      <c r="J1161" s="1" t="s">
        <v>5739</v>
      </c>
      <c r="K1161" s="1">
        <v>84</v>
      </c>
      <c r="L1161" s="1">
        <v>3</v>
      </c>
      <c r="M1161" s="1" t="s">
        <v>150</v>
      </c>
    </row>
    <row r="1162" spans="1:13">
      <c r="A1162" s="1" t="s">
        <v>5740</v>
      </c>
      <c r="B1162" s="1" t="s">
        <v>5741</v>
      </c>
      <c r="C1162" s="1" t="s">
        <v>5742</v>
      </c>
      <c r="D1162" s="1" t="s">
        <v>5743</v>
      </c>
      <c r="E1162" s="1" t="s">
        <v>147</v>
      </c>
      <c r="F1162" s="1" t="s">
        <v>5744</v>
      </c>
      <c r="G1162" s="1">
        <v>0</v>
      </c>
      <c r="H1162" s="1">
        <v>43.733719</v>
      </c>
      <c r="I1162" s="1">
        <v>-79.344753</v>
      </c>
      <c r="J1162" s="1" t="s">
        <v>5745</v>
      </c>
      <c r="K1162" s="1">
        <v>85</v>
      </c>
      <c r="L1162" s="1">
        <v>3</v>
      </c>
      <c r="M1162" s="1" t="s">
        <v>150</v>
      </c>
    </row>
    <row r="1163" spans="1:13">
      <c r="A1163" s="1" t="s">
        <v>5746</v>
      </c>
      <c r="B1163" s="1" t="s">
        <v>5747</v>
      </c>
      <c r="C1163" s="1" t="s">
        <v>5748</v>
      </c>
      <c r="D1163" s="1" t="s">
        <v>24</v>
      </c>
      <c r="E1163" s="1" t="s">
        <v>168</v>
      </c>
      <c r="F1163" s="1" t="s">
        <v>5749</v>
      </c>
      <c r="G1163" s="1">
        <v>1</v>
      </c>
      <c r="H1163" s="1">
        <v>43.8567332</v>
      </c>
      <c r="I1163" s="1">
        <v>-79.3036434</v>
      </c>
      <c r="J1163" s="1" t="s">
        <v>201</v>
      </c>
      <c r="K1163" s="1">
        <v>85</v>
      </c>
      <c r="L1163" s="1">
        <v>4</v>
      </c>
      <c r="M1163" s="1" t="s">
        <v>150</v>
      </c>
    </row>
    <row r="1164" spans="1:13">
      <c r="A1164" s="1" t="s">
        <v>5750</v>
      </c>
      <c r="B1164" s="1" t="s">
        <v>5751</v>
      </c>
      <c r="C1164" s="1" t="s">
        <v>5752</v>
      </c>
      <c r="D1164" s="1" t="s">
        <v>1466</v>
      </c>
      <c r="E1164" s="1" t="s">
        <v>147</v>
      </c>
      <c r="F1164" s="1" t="s">
        <v>5753</v>
      </c>
      <c r="G1164" s="1">
        <v>1</v>
      </c>
      <c r="H1164" s="1">
        <v>43.7543800166</v>
      </c>
      <c r="I1164" s="1">
        <v>-79.3584345628</v>
      </c>
      <c r="J1164" s="1" t="s">
        <v>5754</v>
      </c>
      <c r="K1164" s="1">
        <v>85</v>
      </c>
      <c r="L1164" s="1">
        <v>3.5</v>
      </c>
      <c r="M1164" s="1" t="s">
        <v>150</v>
      </c>
    </row>
    <row r="1165" spans="1:13">
      <c r="A1165" s="1" t="s">
        <v>5755</v>
      </c>
      <c r="B1165" s="1" t="s">
        <v>5756</v>
      </c>
      <c r="C1165" s="1" t="s">
        <v>5757</v>
      </c>
      <c r="D1165" s="1" t="s">
        <v>5758</v>
      </c>
      <c r="E1165" s="1" t="s">
        <v>168</v>
      </c>
      <c r="F1165" s="1"/>
      <c r="G1165" s="1">
        <v>1</v>
      </c>
      <c r="H1165" s="1">
        <v>43.8184356689</v>
      </c>
      <c r="I1165" s="1">
        <v>-79.3309707642</v>
      </c>
      <c r="J1165" s="1" t="s">
        <v>5759</v>
      </c>
      <c r="K1165" s="1">
        <v>85</v>
      </c>
      <c r="L1165" s="1">
        <v>3</v>
      </c>
      <c r="M1165" s="1" t="s">
        <v>150</v>
      </c>
    </row>
    <row r="1166" spans="1:13">
      <c r="A1166" s="1" t="s">
        <v>5760</v>
      </c>
      <c r="B1166" s="1" t="s">
        <v>5761</v>
      </c>
      <c r="C1166" s="1" t="s">
        <v>5762</v>
      </c>
      <c r="D1166" s="1" t="s">
        <v>357</v>
      </c>
      <c r="E1166" s="1" t="s">
        <v>180</v>
      </c>
      <c r="F1166" s="1" t="s">
        <v>743</v>
      </c>
      <c r="G1166" s="1">
        <v>1</v>
      </c>
      <c r="H1166" s="1">
        <v>43.524095</v>
      </c>
      <c r="I1166" s="1">
        <v>-79.6823651</v>
      </c>
      <c r="J1166" s="1" t="s">
        <v>5763</v>
      </c>
      <c r="K1166" s="1">
        <v>85</v>
      </c>
      <c r="L1166" s="1">
        <v>3</v>
      </c>
      <c r="M1166" s="1" t="s">
        <v>150</v>
      </c>
    </row>
    <row r="1167" spans="1:13">
      <c r="A1167" s="1" t="s">
        <v>5764</v>
      </c>
      <c r="B1167" s="1" t="s">
        <v>5765</v>
      </c>
      <c r="C1167" s="1" t="s">
        <v>5766</v>
      </c>
      <c r="D1167" s="1" t="s">
        <v>59</v>
      </c>
      <c r="E1167" s="1" t="s">
        <v>147</v>
      </c>
      <c r="F1167" s="1" t="s">
        <v>1360</v>
      </c>
      <c r="G1167" s="1">
        <v>1</v>
      </c>
      <c r="H1167" s="1">
        <v>43.6557689595</v>
      </c>
      <c r="I1167" s="1">
        <v>-79.3937971086</v>
      </c>
      <c r="J1167" s="1" t="s">
        <v>5767</v>
      </c>
      <c r="K1167" s="1">
        <v>86</v>
      </c>
      <c r="L1167" s="1">
        <v>3</v>
      </c>
      <c r="M1167" s="1" t="s">
        <v>150</v>
      </c>
    </row>
    <row r="1168" spans="1:13">
      <c r="A1168" s="1" t="s">
        <v>5768</v>
      </c>
      <c r="B1168" s="1" t="s">
        <v>5769</v>
      </c>
      <c r="C1168" s="1" t="s">
        <v>5770</v>
      </c>
      <c r="D1168" s="1" t="s">
        <v>2295</v>
      </c>
      <c r="E1168" s="1" t="s">
        <v>147</v>
      </c>
      <c r="F1168" s="1" t="s">
        <v>337</v>
      </c>
      <c r="G1168" s="1">
        <v>1</v>
      </c>
      <c r="H1168" s="1">
        <v>43.6534452</v>
      </c>
      <c r="I1168" s="1">
        <v>-79.3968608</v>
      </c>
      <c r="J1168" s="1" t="s">
        <v>5771</v>
      </c>
      <c r="K1168" s="1">
        <v>87</v>
      </c>
      <c r="L1168" s="1">
        <v>4</v>
      </c>
      <c r="M1168" s="1" t="s">
        <v>150</v>
      </c>
    </row>
    <row r="1169" spans="1:13">
      <c r="A1169" s="1" t="s">
        <v>5772</v>
      </c>
      <c r="B1169" s="1" t="s">
        <v>5773</v>
      </c>
      <c r="C1169" s="1" t="s">
        <v>5774</v>
      </c>
      <c r="D1169" s="1" t="s">
        <v>24</v>
      </c>
      <c r="E1169" s="1" t="s">
        <v>180</v>
      </c>
      <c r="F1169" s="1" t="s">
        <v>5775</v>
      </c>
      <c r="G1169" s="1">
        <v>1</v>
      </c>
      <c r="H1169" s="1">
        <v>43.6079064759</v>
      </c>
      <c r="I1169" s="1">
        <v>-79.6501029307</v>
      </c>
      <c r="J1169" s="1" t="s">
        <v>5776</v>
      </c>
      <c r="K1169" s="1">
        <v>87</v>
      </c>
      <c r="L1169" s="1">
        <v>3</v>
      </c>
      <c r="M1169" s="1" t="s">
        <v>150</v>
      </c>
    </row>
    <row r="1170" spans="1:13">
      <c r="A1170" s="1" t="s">
        <v>5777</v>
      </c>
      <c r="B1170" s="1" t="s">
        <v>5778</v>
      </c>
      <c r="C1170" s="1" t="s">
        <v>5779</v>
      </c>
      <c r="D1170" s="1" t="s">
        <v>5780</v>
      </c>
      <c r="E1170" s="1" t="s">
        <v>147</v>
      </c>
      <c r="F1170" s="1" t="s">
        <v>5781</v>
      </c>
      <c r="G1170" s="1">
        <v>1</v>
      </c>
      <c r="H1170" s="1">
        <v>43.6532650596</v>
      </c>
      <c r="I1170" s="1">
        <v>-79.3953229055</v>
      </c>
      <c r="J1170" s="1" t="s">
        <v>1609</v>
      </c>
      <c r="K1170" s="1">
        <v>87</v>
      </c>
      <c r="L1170" s="1">
        <v>3.5</v>
      </c>
      <c r="M1170" s="1" t="s">
        <v>150</v>
      </c>
    </row>
    <row r="1171" spans="1:13">
      <c r="A1171" s="1" t="s">
        <v>5782</v>
      </c>
      <c r="B1171" s="1" t="s">
        <v>5783</v>
      </c>
      <c r="C1171" s="1" t="s">
        <v>5784</v>
      </c>
      <c r="D1171" s="1" t="s">
        <v>5785</v>
      </c>
      <c r="E1171" s="1" t="s">
        <v>168</v>
      </c>
      <c r="F1171" s="1" t="s">
        <v>2843</v>
      </c>
      <c r="G1171" s="1">
        <v>1</v>
      </c>
      <c r="H1171" s="1">
        <v>43.849515</v>
      </c>
      <c r="I1171" s="1">
        <v>-79.348937</v>
      </c>
      <c r="J1171" s="1" t="s">
        <v>5786</v>
      </c>
      <c r="K1171" s="1">
        <v>87</v>
      </c>
      <c r="L1171" s="1">
        <v>3</v>
      </c>
      <c r="M1171" s="1" t="s">
        <v>150</v>
      </c>
    </row>
    <row r="1172" spans="1:13">
      <c r="A1172" s="1" t="s">
        <v>5787</v>
      </c>
      <c r="B1172" s="1" t="s">
        <v>5788</v>
      </c>
      <c r="C1172" s="1" t="s">
        <v>5789</v>
      </c>
      <c r="D1172" s="1" t="s">
        <v>5551</v>
      </c>
      <c r="E1172" s="1" t="s">
        <v>168</v>
      </c>
      <c r="F1172" s="1" t="s">
        <v>1947</v>
      </c>
      <c r="G1172" s="1">
        <v>1</v>
      </c>
      <c r="H1172" s="1">
        <v>43.821098294</v>
      </c>
      <c r="I1172" s="1">
        <v>-79.3267161772</v>
      </c>
      <c r="J1172" s="1" t="s">
        <v>5790</v>
      </c>
      <c r="K1172" s="1">
        <v>87</v>
      </c>
      <c r="L1172" s="1">
        <v>3.5</v>
      </c>
      <c r="M1172" s="1" t="s">
        <v>150</v>
      </c>
    </row>
    <row r="1173" spans="1:13">
      <c r="A1173" s="1" t="s">
        <v>5791</v>
      </c>
      <c r="B1173" s="1" t="s">
        <v>5792</v>
      </c>
      <c r="C1173" s="1" t="s">
        <v>5793</v>
      </c>
      <c r="D1173" s="1" t="s">
        <v>357</v>
      </c>
      <c r="E1173" s="1" t="s">
        <v>180</v>
      </c>
      <c r="F1173" s="1" t="s">
        <v>5794</v>
      </c>
      <c r="G1173" s="1">
        <v>1</v>
      </c>
      <c r="H1173" s="1">
        <v>43.5916963476</v>
      </c>
      <c r="I1173" s="1">
        <v>-79.6671870446</v>
      </c>
      <c r="J1173" s="1" t="s">
        <v>5795</v>
      </c>
      <c r="K1173" s="1">
        <v>87</v>
      </c>
      <c r="L1173" s="1">
        <v>3</v>
      </c>
      <c r="M1173" s="1" t="s">
        <v>150</v>
      </c>
    </row>
    <row r="1174" spans="1:13">
      <c r="A1174" s="1" t="s">
        <v>5796</v>
      </c>
      <c r="B1174" s="1" t="s">
        <v>5797</v>
      </c>
      <c r="C1174" s="1" t="s">
        <v>5798</v>
      </c>
      <c r="D1174" s="1" t="s">
        <v>1256</v>
      </c>
      <c r="E1174" s="1" t="s">
        <v>147</v>
      </c>
      <c r="F1174" s="1" t="s">
        <v>5799</v>
      </c>
      <c r="G1174" s="1">
        <v>0</v>
      </c>
      <c r="H1174" s="1">
        <v>43.655799</v>
      </c>
      <c r="I1174" s="1">
        <v>-79.3990373</v>
      </c>
      <c r="J1174" s="1" t="s">
        <v>5800</v>
      </c>
      <c r="K1174" s="1">
        <v>87</v>
      </c>
      <c r="L1174" s="1">
        <v>3</v>
      </c>
      <c r="M1174" s="1" t="s">
        <v>150</v>
      </c>
    </row>
    <row r="1175" spans="1:13">
      <c r="A1175" s="1" t="s">
        <v>5801</v>
      </c>
      <c r="B1175" s="1" t="s">
        <v>5802</v>
      </c>
      <c r="C1175" s="1" t="s">
        <v>5803</v>
      </c>
      <c r="D1175" s="1" t="s">
        <v>5804</v>
      </c>
      <c r="E1175" s="1" t="s">
        <v>147</v>
      </c>
      <c r="F1175" s="1" t="s">
        <v>169</v>
      </c>
      <c r="G1175" s="1">
        <v>1</v>
      </c>
      <c r="H1175" s="1">
        <v>43.6570732513</v>
      </c>
      <c r="I1175" s="1">
        <v>-79.381775558</v>
      </c>
      <c r="J1175" s="1" t="s">
        <v>5805</v>
      </c>
      <c r="K1175" s="1">
        <v>87</v>
      </c>
      <c r="L1175" s="1">
        <v>3.5</v>
      </c>
      <c r="M1175" s="1" t="s">
        <v>150</v>
      </c>
    </row>
    <row r="1176" spans="1:13">
      <c r="A1176" s="1" t="s">
        <v>5806</v>
      </c>
      <c r="B1176" s="1" t="s">
        <v>5807</v>
      </c>
      <c r="C1176" s="1" t="s">
        <v>5808</v>
      </c>
      <c r="D1176" s="1" t="s">
        <v>24</v>
      </c>
      <c r="E1176" s="1" t="s">
        <v>77</v>
      </c>
      <c r="F1176" s="1" t="s">
        <v>5809</v>
      </c>
      <c r="G1176" s="1">
        <v>1</v>
      </c>
      <c r="H1176" s="1">
        <v>45.4963914</v>
      </c>
      <c r="I1176" s="1">
        <v>-73.5814264</v>
      </c>
      <c r="J1176" s="1" t="s">
        <v>5810</v>
      </c>
      <c r="K1176" s="1">
        <v>88</v>
      </c>
      <c r="L1176" s="1">
        <v>3.5</v>
      </c>
      <c r="M1176" s="1" t="s">
        <v>80</v>
      </c>
    </row>
    <row r="1177" spans="1:13">
      <c r="A1177" s="1" t="s">
        <v>5811</v>
      </c>
      <c r="B1177" s="1" t="s">
        <v>5812</v>
      </c>
      <c r="C1177" s="1" t="s">
        <v>5813</v>
      </c>
      <c r="D1177" s="1" t="s">
        <v>5814</v>
      </c>
      <c r="E1177" s="1" t="s">
        <v>168</v>
      </c>
      <c r="F1177" s="1" t="s">
        <v>5815</v>
      </c>
      <c r="G1177" s="1">
        <v>1</v>
      </c>
      <c r="H1177" s="1">
        <v>43.8428845014</v>
      </c>
      <c r="I1177" s="1">
        <v>-79.3060396984</v>
      </c>
      <c r="J1177" s="1" t="s">
        <v>5816</v>
      </c>
      <c r="K1177" s="1">
        <v>88</v>
      </c>
      <c r="L1177" s="1">
        <v>3.5</v>
      </c>
      <c r="M1177" s="1" t="s">
        <v>150</v>
      </c>
    </row>
    <row r="1178" spans="1:13">
      <c r="A1178" s="1" t="s">
        <v>3141</v>
      </c>
      <c r="B1178" s="1" t="s">
        <v>5817</v>
      </c>
      <c r="C1178" s="1" t="s">
        <v>5818</v>
      </c>
      <c r="D1178" s="1" t="s">
        <v>5819</v>
      </c>
      <c r="E1178" s="1" t="s">
        <v>231</v>
      </c>
      <c r="F1178" s="1" t="s">
        <v>5820</v>
      </c>
      <c r="G1178" s="1">
        <v>1</v>
      </c>
      <c r="H1178" s="1">
        <v>43.804083</v>
      </c>
      <c r="I1178" s="1">
        <v>-79.288352</v>
      </c>
      <c r="J1178" s="1" t="s">
        <v>5821</v>
      </c>
      <c r="K1178" s="1">
        <v>88</v>
      </c>
      <c r="L1178" s="1">
        <v>3.5</v>
      </c>
      <c r="M1178" s="1" t="s">
        <v>150</v>
      </c>
    </row>
    <row r="1179" spans="1:13">
      <c r="A1179" s="1" t="s">
        <v>5822</v>
      </c>
      <c r="B1179" s="1" t="s">
        <v>5823</v>
      </c>
      <c r="C1179" s="1" t="s">
        <v>5824</v>
      </c>
      <c r="D1179" s="1" t="s">
        <v>50</v>
      </c>
      <c r="E1179" s="1" t="s">
        <v>168</v>
      </c>
      <c r="F1179" s="1" t="s">
        <v>1568</v>
      </c>
      <c r="G1179" s="1">
        <v>1</v>
      </c>
      <c r="H1179" s="1">
        <v>43.8529862021</v>
      </c>
      <c r="I1179" s="1">
        <v>-79.2556430027</v>
      </c>
      <c r="J1179" s="1" t="s">
        <v>2448</v>
      </c>
      <c r="K1179" s="1">
        <v>88</v>
      </c>
      <c r="L1179" s="1">
        <v>3.5</v>
      </c>
      <c r="M1179" s="1" t="s">
        <v>150</v>
      </c>
    </row>
    <row r="1180" spans="1:13">
      <c r="A1180" s="1" t="s">
        <v>5825</v>
      </c>
      <c r="B1180" s="1" t="s">
        <v>5826</v>
      </c>
      <c r="C1180" s="1" t="s">
        <v>5827</v>
      </c>
      <c r="D1180" s="1" t="s">
        <v>5828</v>
      </c>
      <c r="E1180" s="1" t="s">
        <v>147</v>
      </c>
      <c r="F1180" s="1" t="s">
        <v>5829</v>
      </c>
      <c r="G1180" s="1">
        <v>1</v>
      </c>
      <c r="H1180" s="1">
        <v>43.6546135705</v>
      </c>
      <c r="I1180" s="1">
        <v>-79.3986288831</v>
      </c>
      <c r="J1180" s="3">
        <v>43685</v>
      </c>
      <c r="K1180" s="1">
        <v>88</v>
      </c>
      <c r="L1180" s="1">
        <v>3.5</v>
      </c>
      <c r="M1180" s="1" t="s">
        <v>150</v>
      </c>
    </row>
    <row r="1181" spans="1:13">
      <c r="A1181" s="1" t="s">
        <v>5830</v>
      </c>
      <c r="B1181" s="1" t="s">
        <v>5831</v>
      </c>
      <c r="C1181" s="1" t="s">
        <v>5832</v>
      </c>
      <c r="D1181" s="1" t="s">
        <v>5833</v>
      </c>
      <c r="E1181" s="1" t="s">
        <v>147</v>
      </c>
      <c r="F1181" s="1" t="s">
        <v>169</v>
      </c>
      <c r="G1181" s="1">
        <v>1</v>
      </c>
      <c r="H1181" s="1">
        <v>43.6468081</v>
      </c>
      <c r="I1181" s="1">
        <v>-79.4036078</v>
      </c>
      <c r="J1181" s="1" t="s">
        <v>5181</v>
      </c>
      <c r="K1181" s="1">
        <v>88</v>
      </c>
      <c r="L1181" s="1">
        <v>3.5</v>
      </c>
      <c r="M1181" s="1" t="s">
        <v>150</v>
      </c>
    </row>
    <row r="1182" spans="1:13">
      <c r="A1182" s="1" t="s">
        <v>5834</v>
      </c>
      <c r="B1182" s="1" t="s">
        <v>5835</v>
      </c>
      <c r="C1182" s="1" t="s">
        <v>5836</v>
      </c>
      <c r="D1182" s="1" t="s">
        <v>5837</v>
      </c>
      <c r="E1182" s="1" t="s">
        <v>17</v>
      </c>
      <c r="F1182" s="1" t="s">
        <v>5838</v>
      </c>
      <c r="G1182" s="1">
        <v>1</v>
      </c>
      <c r="H1182" s="1">
        <v>51.050395</v>
      </c>
      <c r="I1182" s="1">
        <v>-114.062068</v>
      </c>
      <c r="J1182" s="1" t="s">
        <v>5839</v>
      </c>
      <c r="K1182" s="1">
        <v>89</v>
      </c>
      <c r="L1182" s="1">
        <v>3.5</v>
      </c>
      <c r="M1182" s="1" t="s">
        <v>20</v>
      </c>
    </row>
    <row r="1183" spans="1:13">
      <c r="A1183" s="1" t="s">
        <v>3888</v>
      </c>
      <c r="B1183" s="1" t="s">
        <v>5840</v>
      </c>
      <c r="C1183" s="1" t="s">
        <v>5841</v>
      </c>
      <c r="D1183" s="1" t="s">
        <v>24</v>
      </c>
      <c r="E1183" s="1" t="s">
        <v>168</v>
      </c>
      <c r="F1183" s="1" t="s">
        <v>129</v>
      </c>
      <c r="G1183" s="1">
        <v>1</v>
      </c>
      <c r="H1183" s="1">
        <v>43.8612822</v>
      </c>
      <c r="I1183" s="1">
        <v>-79.3036518</v>
      </c>
      <c r="J1183" s="1" t="s">
        <v>5842</v>
      </c>
      <c r="K1183" s="1">
        <v>89</v>
      </c>
      <c r="L1183" s="1">
        <v>3.5</v>
      </c>
      <c r="M1183" s="1" t="s">
        <v>150</v>
      </c>
    </row>
    <row r="1184" spans="1:13">
      <c r="A1184" s="1" t="s">
        <v>5843</v>
      </c>
      <c r="B1184" s="1" t="s">
        <v>5844</v>
      </c>
      <c r="C1184" s="1" t="s">
        <v>5845</v>
      </c>
      <c r="D1184" s="1" t="s">
        <v>5846</v>
      </c>
      <c r="E1184" s="1" t="s">
        <v>147</v>
      </c>
      <c r="F1184" s="1" t="s">
        <v>5690</v>
      </c>
      <c r="G1184" s="1">
        <v>1</v>
      </c>
      <c r="H1184" s="1">
        <v>43.8226922</v>
      </c>
      <c r="I1184" s="1">
        <v>-79.3002593</v>
      </c>
      <c r="J1184" s="1" t="s">
        <v>5847</v>
      </c>
      <c r="K1184" s="1">
        <v>89</v>
      </c>
      <c r="L1184" s="1">
        <v>3.5</v>
      </c>
      <c r="M1184" s="1" t="s">
        <v>150</v>
      </c>
    </row>
    <row r="1185" spans="1:13">
      <c r="A1185" s="1" t="s">
        <v>5848</v>
      </c>
      <c r="B1185" s="1" t="s">
        <v>5849</v>
      </c>
      <c r="C1185" s="1" t="s">
        <v>5850</v>
      </c>
      <c r="D1185" s="1" t="s">
        <v>1261</v>
      </c>
      <c r="E1185" s="1" t="s">
        <v>147</v>
      </c>
      <c r="F1185" t="s">
        <v>5851</v>
      </c>
      <c r="G1185" s="1">
        <v>1</v>
      </c>
      <c r="H1185" s="1">
        <v>43.6541583</v>
      </c>
      <c r="I1185" s="1">
        <v>-79.3904907</v>
      </c>
      <c r="J1185" s="1" t="s">
        <v>5181</v>
      </c>
      <c r="K1185" s="1">
        <v>89</v>
      </c>
      <c r="L1185" s="1">
        <v>3.5</v>
      </c>
      <c r="M1185" s="1" t="s">
        <v>150</v>
      </c>
    </row>
    <row r="1186" spans="1:13">
      <c r="A1186" s="1" t="s">
        <v>5852</v>
      </c>
      <c r="B1186" s="1" t="s">
        <v>5853</v>
      </c>
      <c r="C1186" s="1" t="s">
        <v>5854</v>
      </c>
      <c r="D1186" s="1" t="s">
        <v>5855</v>
      </c>
      <c r="E1186" s="1" t="s">
        <v>168</v>
      </c>
      <c r="F1186" s="1" t="s">
        <v>5856</v>
      </c>
      <c r="G1186" s="1">
        <v>1</v>
      </c>
      <c r="H1186" s="1">
        <v>43.847867</v>
      </c>
      <c r="I1186" s="1">
        <v>-79.348141</v>
      </c>
      <c r="J1186" s="1" t="s">
        <v>5857</v>
      </c>
      <c r="K1186" s="1">
        <v>90</v>
      </c>
      <c r="L1186" s="1">
        <v>3</v>
      </c>
      <c r="M1186" s="1" t="s">
        <v>150</v>
      </c>
    </row>
    <row r="1187" spans="1:13">
      <c r="A1187" s="1" t="s">
        <v>3933</v>
      </c>
      <c r="B1187" s="1" t="s">
        <v>5858</v>
      </c>
      <c r="C1187" s="1" t="s">
        <v>5859</v>
      </c>
      <c r="D1187" s="1" t="s">
        <v>5860</v>
      </c>
      <c r="E1187" s="1" t="s">
        <v>265</v>
      </c>
      <c r="F1187" s="1" t="s">
        <v>555</v>
      </c>
      <c r="G1187" s="1">
        <v>1</v>
      </c>
      <c r="H1187" s="1">
        <v>44.0361597383</v>
      </c>
      <c r="I1187" s="1">
        <v>-79.475154429</v>
      </c>
      <c r="J1187" s="1" t="s">
        <v>5861</v>
      </c>
      <c r="K1187" s="1">
        <v>90</v>
      </c>
      <c r="L1187" s="1">
        <v>3.5</v>
      </c>
      <c r="M1187" s="1" t="s">
        <v>150</v>
      </c>
    </row>
    <row r="1188" spans="1:13">
      <c r="A1188" s="1" t="s">
        <v>5862</v>
      </c>
      <c r="B1188" s="1" t="s">
        <v>5863</v>
      </c>
      <c r="C1188" s="1" t="s">
        <v>5864</v>
      </c>
      <c r="D1188" s="1" t="s">
        <v>5865</v>
      </c>
      <c r="E1188" s="1" t="s">
        <v>554</v>
      </c>
      <c r="F1188" s="1" t="s">
        <v>5866</v>
      </c>
      <c r="G1188" s="1">
        <v>1</v>
      </c>
      <c r="H1188" s="1">
        <v>43.717746681</v>
      </c>
      <c r="I1188" s="1">
        <v>-79.7235801816</v>
      </c>
      <c r="J1188" s="3">
        <v>43685</v>
      </c>
      <c r="K1188" s="1">
        <v>90</v>
      </c>
      <c r="L1188" s="1">
        <v>3.5</v>
      </c>
      <c r="M1188" s="1" t="s">
        <v>150</v>
      </c>
    </row>
    <row r="1189" spans="1:13">
      <c r="A1189" s="1" t="s">
        <v>5867</v>
      </c>
      <c r="B1189" s="1" t="s">
        <v>5868</v>
      </c>
      <c r="C1189" s="1" t="s">
        <v>5869</v>
      </c>
      <c r="D1189" s="1" t="s">
        <v>5870</v>
      </c>
      <c r="E1189" s="1" t="s">
        <v>147</v>
      </c>
      <c r="F1189" s="1" t="s">
        <v>5871</v>
      </c>
      <c r="G1189" s="1">
        <v>1</v>
      </c>
      <c r="H1189" s="1">
        <v>43.6942717578</v>
      </c>
      <c r="I1189" s="1">
        <v>-79.2760401964</v>
      </c>
      <c r="J1189" s="1" t="s">
        <v>5872</v>
      </c>
      <c r="K1189" s="1">
        <v>90</v>
      </c>
      <c r="L1189" s="1">
        <v>4</v>
      </c>
      <c r="M1189" s="1" t="s">
        <v>150</v>
      </c>
    </row>
    <row r="1190" spans="1:13">
      <c r="A1190" s="1" t="s">
        <v>5873</v>
      </c>
      <c r="B1190" s="1" t="s">
        <v>5874</v>
      </c>
      <c r="C1190" s="1" t="s">
        <v>5875</v>
      </c>
      <c r="D1190" s="1" t="s">
        <v>5876</v>
      </c>
      <c r="E1190" s="1" t="s">
        <v>147</v>
      </c>
      <c r="F1190" s="1" t="s">
        <v>337</v>
      </c>
      <c r="G1190" s="1">
        <v>1</v>
      </c>
      <c r="H1190" s="1">
        <v>43.6625908</v>
      </c>
      <c r="I1190" s="1">
        <v>-79.4035401</v>
      </c>
      <c r="J1190" s="1" t="s">
        <v>5877</v>
      </c>
      <c r="K1190" s="1">
        <v>90</v>
      </c>
      <c r="L1190" s="1">
        <v>3</v>
      </c>
      <c r="M1190" s="1" t="s">
        <v>150</v>
      </c>
    </row>
    <row r="1191" spans="1:13">
      <c r="A1191" s="1" t="s">
        <v>5878</v>
      </c>
      <c r="B1191" s="1" t="s">
        <v>5879</v>
      </c>
      <c r="C1191" s="1" t="s">
        <v>5880</v>
      </c>
      <c r="D1191" s="1" t="s">
        <v>5881</v>
      </c>
      <c r="E1191" s="1" t="s">
        <v>147</v>
      </c>
      <c r="F1191" s="1" t="s">
        <v>596</v>
      </c>
      <c r="G1191" s="1">
        <v>1</v>
      </c>
      <c r="H1191" s="1">
        <v>43.643251</v>
      </c>
      <c r="I1191" s="1">
        <v>-79.351572</v>
      </c>
      <c r="J1191" s="1" t="s">
        <v>2654</v>
      </c>
      <c r="K1191" s="1">
        <v>91</v>
      </c>
      <c r="L1191" s="1">
        <v>3.5</v>
      </c>
      <c r="M1191" s="1" t="s">
        <v>150</v>
      </c>
    </row>
    <row r="1192" spans="1:13">
      <c r="A1192" s="1" t="s">
        <v>5882</v>
      </c>
      <c r="B1192" s="1" t="s">
        <v>5883</v>
      </c>
      <c r="C1192" s="1" t="s">
        <v>5884</v>
      </c>
      <c r="D1192" s="1" t="s">
        <v>50</v>
      </c>
      <c r="E1192" s="1" t="s">
        <v>168</v>
      </c>
      <c r="F1192" s="1" t="s">
        <v>337</v>
      </c>
      <c r="G1192" s="1">
        <v>1</v>
      </c>
      <c r="H1192" s="1">
        <v>43.8424685</v>
      </c>
      <c r="I1192" s="1">
        <v>-79.3869137</v>
      </c>
      <c r="J1192" s="1" t="s">
        <v>5132</v>
      </c>
      <c r="K1192" s="1">
        <v>91</v>
      </c>
      <c r="L1192" s="1">
        <v>3.5</v>
      </c>
      <c r="M1192" s="1" t="s">
        <v>150</v>
      </c>
    </row>
    <row r="1193" spans="1:13">
      <c r="A1193" s="1" t="s">
        <v>5885</v>
      </c>
      <c r="B1193" s="1" t="s">
        <v>5886</v>
      </c>
      <c r="C1193" s="1" t="s">
        <v>5887</v>
      </c>
      <c r="D1193" s="1" t="s">
        <v>5888</v>
      </c>
      <c r="E1193" s="1" t="s">
        <v>161</v>
      </c>
      <c r="F1193" s="1"/>
      <c r="G1193" s="1">
        <v>1</v>
      </c>
      <c r="H1193" s="1">
        <v>43.8476321124</v>
      </c>
      <c r="I1193" s="1">
        <v>-79.3823257461</v>
      </c>
      <c r="J1193" s="1" t="s">
        <v>5889</v>
      </c>
      <c r="K1193" s="1">
        <v>91</v>
      </c>
      <c r="L1193" s="1">
        <v>3</v>
      </c>
      <c r="M1193" s="1" t="s">
        <v>150</v>
      </c>
    </row>
    <row r="1194" spans="1:13">
      <c r="A1194" s="1" t="s">
        <v>5890</v>
      </c>
      <c r="B1194" s="1" t="s">
        <v>5891</v>
      </c>
      <c r="C1194" s="1" t="s">
        <v>5892</v>
      </c>
      <c r="D1194" s="1" t="s">
        <v>122</v>
      </c>
      <c r="E1194" s="1" t="s">
        <v>17</v>
      </c>
      <c r="F1194" s="1" t="s">
        <v>4129</v>
      </c>
      <c r="G1194" s="1">
        <v>1</v>
      </c>
      <c r="H1194" s="1">
        <v>51.1415569601</v>
      </c>
      <c r="I1194" s="1">
        <v>-114.0695163437</v>
      </c>
      <c r="J1194" s="1" t="s">
        <v>5893</v>
      </c>
      <c r="K1194" s="1">
        <v>92</v>
      </c>
      <c r="L1194" s="1">
        <v>3.5</v>
      </c>
      <c r="M1194" s="1" t="s">
        <v>20</v>
      </c>
    </row>
    <row r="1195" spans="1:13">
      <c r="A1195" s="1" t="s">
        <v>5894</v>
      </c>
      <c r="B1195" s="1" t="s">
        <v>5895</v>
      </c>
      <c r="C1195" s="1" t="s">
        <v>5896</v>
      </c>
      <c r="D1195" s="1" t="s">
        <v>5897</v>
      </c>
      <c r="E1195" s="1" t="s">
        <v>373</v>
      </c>
      <c r="F1195" s="1" t="s">
        <v>337</v>
      </c>
      <c r="G1195" s="1">
        <v>1</v>
      </c>
      <c r="H1195" s="1">
        <v>43.7911591</v>
      </c>
      <c r="I1195" s="1">
        <v>-79.3667538</v>
      </c>
      <c r="J1195" s="1" t="s">
        <v>1948</v>
      </c>
      <c r="K1195" s="1">
        <v>92</v>
      </c>
      <c r="L1195" s="1">
        <v>3.5</v>
      </c>
      <c r="M1195" s="1" t="s">
        <v>150</v>
      </c>
    </row>
    <row r="1196" spans="1:13">
      <c r="A1196" s="1" t="s">
        <v>5898</v>
      </c>
      <c r="B1196" s="1" t="s">
        <v>5899</v>
      </c>
      <c r="C1196" s="1" t="s">
        <v>5900</v>
      </c>
      <c r="D1196" s="1" t="s">
        <v>5901</v>
      </c>
      <c r="E1196" s="1" t="s">
        <v>147</v>
      </c>
      <c r="F1196" s="1" t="s">
        <v>5902</v>
      </c>
      <c r="G1196" s="1">
        <v>1</v>
      </c>
      <c r="H1196" s="1">
        <v>43.6805778</v>
      </c>
      <c r="I1196" s="1">
        <v>-79.3375994</v>
      </c>
      <c r="J1196" s="1" t="s">
        <v>5903</v>
      </c>
      <c r="K1196" s="1">
        <v>92</v>
      </c>
      <c r="L1196" s="1">
        <v>4</v>
      </c>
      <c r="M1196" s="1" t="s">
        <v>150</v>
      </c>
    </row>
    <row r="1197" spans="1:13">
      <c r="A1197" s="1" t="s">
        <v>5904</v>
      </c>
      <c r="B1197" s="1" t="s">
        <v>5905</v>
      </c>
      <c r="C1197" s="1" t="s">
        <v>5906</v>
      </c>
      <c r="D1197" s="1" t="s">
        <v>5907</v>
      </c>
      <c r="E1197" s="1" t="s">
        <v>373</v>
      </c>
      <c r="F1197" s="1" t="s">
        <v>5908</v>
      </c>
      <c r="G1197" s="1">
        <v>1</v>
      </c>
      <c r="H1197" s="1">
        <v>43.7765719418</v>
      </c>
      <c r="I1197" s="1">
        <v>-79.4142956659</v>
      </c>
      <c r="J1197" s="1" t="s">
        <v>5909</v>
      </c>
      <c r="K1197" s="1">
        <v>92</v>
      </c>
      <c r="L1197" s="1">
        <v>4</v>
      </c>
      <c r="M1197" s="1" t="s">
        <v>150</v>
      </c>
    </row>
    <row r="1198" spans="1:13">
      <c r="A1198" s="1" t="s">
        <v>3996</v>
      </c>
      <c r="B1198" s="1" t="s">
        <v>5910</v>
      </c>
      <c r="C1198" s="1" t="s">
        <v>5911</v>
      </c>
      <c r="D1198" s="1" t="s">
        <v>357</v>
      </c>
      <c r="E1198" s="1" t="s">
        <v>168</v>
      </c>
      <c r="F1198" s="1" t="s">
        <v>596</v>
      </c>
      <c r="G1198" s="1">
        <v>1</v>
      </c>
      <c r="H1198" s="1">
        <v>43.8572959</v>
      </c>
      <c r="I1198" s="1">
        <v>-79.3589277</v>
      </c>
      <c r="J1198" s="1" t="s">
        <v>5912</v>
      </c>
      <c r="K1198" s="1">
        <v>92</v>
      </c>
      <c r="L1198" s="1">
        <v>3</v>
      </c>
      <c r="M1198" s="1" t="s">
        <v>150</v>
      </c>
    </row>
    <row r="1199" spans="1:13">
      <c r="A1199" s="1" t="s">
        <v>5023</v>
      </c>
      <c r="B1199" s="1" t="s">
        <v>5913</v>
      </c>
      <c r="C1199" s="1" t="s">
        <v>5914</v>
      </c>
      <c r="D1199" s="1" t="s">
        <v>5915</v>
      </c>
      <c r="E1199" s="1" t="s">
        <v>147</v>
      </c>
      <c r="F1199" s="1" t="s">
        <v>5026</v>
      </c>
      <c r="G1199" s="1">
        <v>0</v>
      </c>
      <c r="H1199" s="1">
        <v>43.7965809379</v>
      </c>
      <c r="I1199" s="1">
        <v>-79.2699234188</v>
      </c>
      <c r="J1199" s="1" t="s">
        <v>5916</v>
      </c>
      <c r="K1199" s="1">
        <v>92</v>
      </c>
      <c r="L1199" s="1">
        <v>3.5</v>
      </c>
      <c r="M1199" s="1" t="s">
        <v>150</v>
      </c>
    </row>
    <row r="1200" spans="1:13">
      <c r="A1200" s="1" t="s">
        <v>5917</v>
      </c>
      <c r="B1200" s="1" t="s">
        <v>5918</v>
      </c>
      <c r="C1200" s="1" t="s">
        <v>5919</v>
      </c>
      <c r="D1200" s="1" t="s">
        <v>5920</v>
      </c>
      <c r="E1200" s="1" t="s">
        <v>168</v>
      </c>
      <c r="F1200" s="1" t="s">
        <v>129</v>
      </c>
      <c r="G1200" s="1">
        <v>1</v>
      </c>
      <c r="H1200" s="1">
        <v>43.8584054</v>
      </c>
      <c r="I1200" s="1">
        <v>-79.3333535</v>
      </c>
      <c r="J1200" s="1" t="s">
        <v>5921</v>
      </c>
      <c r="K1200" s="1">
        <v>93</v>
      </c>
      <c r="L1200" s="1">
        <v>3</v>
      </c>
      <c r="M1200" s="1" t="s">
        <v>150</v>
      </c>
    </row>
    <row r="1201" spans="1:13">
      <c r="A1201" s="1" t="s">
        <v>5922</v>
      </c>
      <c r="B1201" s="1" t="s">
        <v>5923</v>
      </c>
      <c r="C1201" s="1" t="s">
        <v>5924</v>
      </c>
      <c r="D1201" s="1" t="s">
        <v>5925</v>
      </c>
      <c r="E1201" s="1" t="s">
        <v>147</v>
      </c>
      <c r="F1201" s="1" t="s">
        <v>5926</v>
      </c>
      <c r="G1201" s="1">
        <v>1</v>
      </c>
      <c r="H1201" s="1">
        <v>43.6546169</v>
      </c>
      <c r="I1201" s="1">
        <v>-79.3990919</v>
      </c>
      <c r="J1201" s="1" t="s">
        <v>5927</v>
      </c>
      <c r="K1201" s="1">
        <v>93</v>
      </c>
      <c r="L1201" s="1">
        <v>4</v>
      </c>
      <c r="M1201" s="1" t="s">
        <v>150</v>
      </c>
    </row>
    <row r="1202" spans="1:13">
      <c r="A1202" s="1" t="s">
        <v>5928</v>
      </c>
      <c r="B1202" s="1" t="s">
        <v>5929</v>
      </c>
      <c r="C1202" s="1" t="s">
        <v>5930</v>
      </c>
      <c r="D1202" s="1" t="s">
        <v>3845</v>
      </c>
      <c r="E1202" s="1" t="s">
        <v>180</v>
      </c>
      <c r="F1202" s="1" t="s">
        <v>5931</v>
      </c>
      <c r="G1202" s="1">
        <v>1</v>
      </c>
      <c r="H1202" s="1">
        <v>43.6050994</v>
      </c>
      <c r="I1202" s="1">
        <v>-79.6498645</v>
      </c>
      <c r="J1202" s="1" t="s">
        <v>5932</v>
      </c>
      <c r="K1202" s="1">
        <v>93</v>
      </c>
      <c r="L1202" s="1">
        <v>3.5</v>
      </c>
      <c r="M1202" s="1" t="s">
        <v>150</v>
      </c>
    </row>
    <row r="1203" spans="1:13">
      <c r="A1203" s="1" t="s">
        <v>5933</v>
      </c>
      <c r="B1203" s="1" t="s">
        <v>5934</v>
      </c>
      <c r="C1203" s="1" t="s">
        <v>5935</v>
      </c>
      <c r="D1203" s="1" t="s">
        <v>5936</v>
      </c>
      <c r="E1203" s="1" t="s">
        <v>168</v>
      </c>
      <c r="F1203" s="1" t="s">
        <v>3349</v>
      </c>
      <c r="G1203" s="1">
        <v>1</v>
      </c>
      <c r="H1203" s="1">
        <v>43.8572959</v>
      </c>
      <c r="I1203" s="1">
        <v>-79.3589277</v>
      </c>
      <c r="J1203" s="1" t="s">
        <v>5937</v>
      </c>
      <c r="K1203" s="1">
        <v>94</v>
      </c>
      <c r="L1203" s="1">
        <v>3.5</v>
      </c>
      <c r="M1203" s="1" t="s">
        <v>150</v>
      </c>
    </row>
    <row r="1204" spans="1:13">
      <c r="A1204" s="1" t="s">
        <v>5938</v>
      </c>
      <c r="B1204" s="1" t="s">
        <v>5939</v>
      </c>
      <c r="C1204" s="1" t="s">
        <v>5940</v>
      </c>
      <c r="D1204" s="1" t="s">
        <v>5941</v>
      </c>
      <c r="E1204" s="1" t="s">
        <v>147</v>
      </c>
      <c r="F1204" s="1"/>
      <c r="G1204" s="1">
        <v>1</v>
      </c>
      <c r="H1204" s="1">
        <v>43.6689926</v>
      </c>
      <c r="I1204" s="1">
        <v>-79.3859694</v>
      </c>
      <c r="J1204" s="1" t="s">
        <v>5942</v>
      </c>
      <c r="K1204" s="1">
        <v>94</v>
      </c>
      <c r="L1204" s="1">
        <v>3.5</v>
      </c>
      <c r="M1204" s="1" t="s">
        <v>150</v>
      </c>
    </row>
    <row r="1205" spans="1:13">
      <c r="A1205" s="1" t="s">
        <v>5943</v>
      </c>
      <c r="B1205" s="1" t="s">
        <v>5944</v>
      </c>
      <c r="C1205" s="1" t="s">
        <v>5945</v>
      </c>
      <c r="D1205" s="1" t="s">
        <v>2060</v>
      </c>
      <c r="E1205" s="1" t="s">
        <v>161</v>
      </c>
      <c r="F1205" s="1" t="s">
        <v>3416</v>
      </c>
      <c r="G1205" s="1">
        <v>0</v>
      </c>
      <c r="H1205" s="1">
        <v>43.840907</v>
      </c>
      <c r="I1205" s="1">
        <v>-79.399792</v>
      </c>
      <c r="J1205" s="1" t="s">
        <v>5946</v>
      </c>
      <c r="K1205" s="1">
        <v>94</v>
      </c>
      <c r="L1205" s="1">
        <v>3.5</v>
      </c>
      <c r="M1205" s="1" t="s">
        <v>150</v>
      </c>
    </row>
    <row r="1206" spans="1:13">
      <c r="A1206" s="1" t="s">
        <v>5947</v>
      </c>
      <c r="B1206" s="1" t="s">
        <v>5948</v>
      </c>
      <c r="C1206" s="1" t="s">
        <v>5949</v>
      </c>
      <c r="D1206" s="1" t="s">
        <v>5950</v>
      </c>
      <c r="E1206" s="1" t="s">
        <v>147</v>
      </c>
      <c r="F1206" s="1" t="s">
        <v>5951</v>
      </c>
      <c r="G1206" s="1">
        <v>1</v>
      </c>
      <c r="H1206" s="1">
        <v>43.652093</v>
      </c>
      <c r="I1206" s="1">
        <v>-79.402622</v>
      </c>
      <c r="J1206" s="1" t="s">
        <v>5952</v>
      </c>
      <c r="K1206" s="1">
        <v>95</v>
      </c>
      <c r="L1206" s="1">
        <v>3.5</v>
      </c>
      <c r="M1206" s="1" t="s">
        <v>150</v>
      </c>
    </row>
    <row r="1207" spans="1:13">
      <c r="A1207" s="1" t="s">
        <v>5953</v>
      </c>
      <c r="B1207" s="1" t="s">
        <v>5954</v>
      </c>
      <c r="C1207" s="1" t="s">
        <v>5955</v>
      </c>
      <c r="D1207" s="1" t="s">
        <v>50</v>
      </c>
      <c r="E1207" s="1" t="s">
        <v>168</v>
      </c>
      <c r="F1207" s="1"/>
      <c r="G1207" s="1">
        <v>1</v>
      </c>
      <c r="H1207" s="1">
        <v>43.86123</v>
      </c>
      <c r="I1207" s="1">
        <v>-79.3049625</v>
      </c>
      <c r="J1207" s="1" t="s">
        <v>5956</v>
      </c>
      <c r="K1207" s="1">
        <v>95</v>
      </c>
      <c r="L1207" s="1">
        <v>3</v>
      </c>
      <c r="M1207" s="1" t="s">
        <v>150</v>
      </c>
    </row>
    <row r="1208" spans="1:13">
      <c r="A1208" s="1" t="s">
        <v>5957</v>
      </c>
      <c r="B1208" s="1" t="s">
        <v>5958</v>
      </c>
      <c r="C1208" s="1" t="s">
        <v>5959</v>
      </c>
      <c r="D1208" s="1" t="s">
        <v>5960</v>
      </c>
      <c r="E1208" s="1" t="s">
        <v>147</v>
      </c>
      <c r="F1208" s="1" t="s">
        <v>5961</v>
      </c>
      <c r="G1208" s="1">
        <v>1</v>
      </c>
      <c r="H1208" s="1">
        <v>43.6554097</v>
      </c>
      <c r="I1208" s="1">
        <v>-79.3987492</v>
      </c>
      <c r="J1208" s="1" t="s">
        <v>5962</v>
      </c>
      <c r="K1208" s="1">
        <v>95</v>
      </c>
      <c r="L1208" s="1">
        <v>3.5</v>
      </c>
      <c r="M1208" s="1" t="s">
        <v>150</v>
      </c>
    </row>
    <row r="1209" spans="1:13">
      <c r="A1209" s="1" t="s">
        <v>5963</v>
      </c>
      <c r="B1209" s="1" t="s">
        <v>5964</v>
      </c>
      <c r="C1209" s="1" t="s">
        <v>5965</v>
      </c>
      <c r="D1209" s="1" t="s">
        <v>5966</v>
      </c>
      <c r="E1209" s="1" t="s">
        <v>17</v>
      </c>
      <c r="F1209" s="1" t="s">
        <v>5967</v>
      </c>
      <c r="G1209" s="1">
        <v>1</v>
      </c>
      <c r="H1209" s="1">
        <v>51.066584</v>
      </c>
      <c r="I1209" s="1">
        <v>-114.053856</v>
      </c>
      <c r="J1209" s="1" t="s">
        <v>5968</v>
      </c>
      <c r="K1209" s="1">
        <v>96</v>
      </c>
      <c r="L1209" s="1">
        <v>3.5</v>
      </c>
      <c r="M1209" s="1" t="s">
        <v>20</v>
      </c>
    </row>
    <row r="1210" spans="1:13">
      <c r="A1210" s="1" t="s">
        <v>5969</v>
      </c>
      <c r="B1210" s="1" t="s">
        <v>5970</v>
      </c>
      <c r="C1210" s="1" t="s">
        <v>5971</v>
      </c>
      <c r="D1210" s="1" t="s">
        <v>50</v>
      </c>
      <c r="E1210" s="1" t="s">
        <v>168</v>
      </c>
      <c r="F1210" s="1" t="s">
        <v>596</v>
      </c>
      <c r="G1210" s="1">
        <v>1</v>
      </c>
      <c r="H1210" s="1">
        <v>43.867918</v>
      </c>
      <c r="I1210" s="1">
        <v>-79.2836865</v>
      </c>
      <c r="J1210" s="1" t="s">
        <v>5972</v>
      </c>
      <c r="K1210" s="1">
        <v>96</v>
      </c>
      <c r="L1210" s="1">
        <v>3</v>
      </c>
      <c r="M1210" s="1" t="s">
        <v>150</v>
      </c>
    </row>
    <row r="1211" spans="1:13">
      <c r="A1211" s="1" t="s">
        <v>5973</v>
      </c>
      <c r="B1211" s="1" t="s">
        <v>5974</v>
      </c>
      <c r="C1211" s="1" t="s">
        <v>5975</v>
      </c>
      <c r="D1211" s="1" t="s">
        <v>5976</v>
      </c>
      <c r="E1211" s="1" t="s">
        <v>180</v>
      </c>
      <c r="F1211" s="1" t="s">
        <v>5977</v>
      </c>
      <c r="G1211" s="1">
        <v>0</v>
      </c>
      <c r="H1211" s="1">
        <v>43.5751767136</v>
      </c>
      <c r="I1211" s="1">
        <v>-79.6557045243</v>
      </c>
      <c r="J1211" s="1" t="s">
        <v>5978</v>
      </c>
      <c r="K1211" s="1">
        <v>96</v>
      </c>
      <c r="L1211" s="1">
        <v>3.5</v>
      </c>
      <c r="M1211" s="1" t="s">
        <v>150</v>
      </c>
    </row>
    <row r="1212" spans="1:13">
      <c r="A1212" s="1" t="s">
        <v>5979</v>
      </c>
      <c r="B1212" s="1" t="s">
        <v>5980</v>
      </c>
      <c r="C1212" s="1" t="s">
        <v>5981</v>
      </c>
      <c r="D1212" s="1" t="s">
        <v>5982</v>
      </c>
      <c r="E1212" s="1" t="s">
        <v>231</v>
      </c>
      <c r="F1212" s="1" t="s">
        <v>5983</v>
      </c>
      <c r="G1212" s="1">
        <v>1</v>
      </c>
      <c r="H1212" s="1">
        <v>43.7867543</v>
      </c>
      <c r="I1212" s="1">
        <v>-79.270045</v>
      </c>
      <c r="J1212" s="1" t="s">
        <v>5984</v>
      </c>
      <c r="K1212" s="1">
        <v>97</v>
      </c>
      <c r="L1212" s="1">
        <v>3.5</v>
      </c>
      <c r="M1212" s="1" t="s">
        <v>150</v>
      </c>
    </row>
    <row r="1213" spans="1:13">
      <c r="A1213" s="1" t="s">
        <v>5985</v>
      </c>
      <c r="B1213" s="1" t="s">
        <v>5986</v>
      </c>
      <c r="C1213" s="1" t="s">
        <v>5987</v>
      </c>
      <c r="D1213" s="1" t="s">
        <v>1717</v>
      </c>
      <c r="E1213" s="1" t="s">
        <v>168</v>
      </c>
      <c r="F1213" s="1" t="s">
        <v>1132</v>
      </c>
      <c r="G1213" s="1">
        <v>0</v>
      </c>
      <c r="H1213" s="1">
        <v>43.8567634</v>
      </c>
      <c r="I1213" s="1">
        <v>-79.3045353</v>
      </c>
      <c r="J1213" s="1" t="s">
        <v>5988</v>
      </c>
      <c r="K1213" s="1">
        <v>97</v>
      </c>
      <c r="L1213" s="1">
        <v>3</v>
      </c>
      <c r="M1213" s="1" t="s">
        <v>150</v>
      </c>
    </row>
    <row r="1214" spans="1:13">
      <c r="A1214" s="1" t="s">
        <v>5989</v>
      </c>
      <c r="B1214" s="1" t="s">
        <v>5990</v>
      </c>
      <c r="C1214" s="1" t="s">
        <v>5991</v>
      </c>
      <c r="D1214" s="1" t="s">
        <v>5992</v>
      </c>
      <c r="E1214" s="1" t="s">
        <v>77</v>
      </c>
      <c r="F1214" s="1" t="s">
        <v>129</v>
      </c>
      <c r="G1214" s="1">
        <v>1</v>
      </c>
      <c r="H1214" s="1">
        <v>45.5148967</v>
      </c>
      <c r="I1214" s="1">
        <v>-73.5621983</v>
      </c>
      <c r="J1214" s="1" t="s">
        <v>5993</v>
      </c>
      <c r="K1214" s="1">
        <v>98</v>
      </c>
      <c r="L1214" s="1">
        <v>4</v>
      </c>
      <c r="M1214" s="1" t="s">
        <v>80</v>
      </c>
    </row>
    <row r="1215" spans="1:13">
      <c r="A1215" s="1" t="s">
        <v>5994</v>
      </c>
      <c r="B1215" s="1" t="s">
        <v>5995</v>
      </c>
      <c r="C1215" s="1" t="s">
        <v>5996</v>
      </c>
      <c r="D1215" s="1" t="s">
        <v>5997</v>
      </c>
      <c r="E1215" s="1" t="s">
        <v>77</v>
      </c>
      <c r="F1215" s="1" t="s">
        <v>5998</v>
      </c>
      <c r="G1215" s="1">
        <v>1</v>
      </c>
      <c r="H1215" s="1">
        <v>45.516891</v>
      </c>
      <c r="I1215" s="1">
        <v>-73.5670449</v>
      </c>
      <c r="J1215" s="1" t="s">
        <v>5999</v>
      </c>
      <c r="K1215" s="1">
        <v>98</v>
      </c>
      <c r="L1215" s="1">
        <v>4</v>
      </c>
      <c r="M1215" s="1" t="s">
        <v>80</v>
      </c>
    </row>
    <row r="1216" spans="1:13">
      <c r="A1216" s="1" t="s">
        <v>6000</v>
      </c>
      <c r="B1216" s="1" t="s">
        <v>6001</v>
      </c>
      <c r="C1216" s="1" t="s">
        <v>6002</v>
      </c>
      <c r="D1216" s="1" t="s">
        <v>6003</v>
      </c>
      <c r="E1216" s="1" t="s">
        <v>147</v>
      </c>
      <c r="F1216" s="1" t="s">
        <v>6004</v>
      </c>
      <c r="G1216" s="1">
        <v>0</v>
      </c>
      <c r="H1216" s="1">
        <v>43.6557306</v>
      </c>
      <c r="I1216" s="1">
        <v>-79.3843604</v>
      </c>
      <c r="J1216" s="1" t="s">
        <v>6005</v>
      </c>
      <c r="K1216" s="1">
        <v>98</v>
      </c>
      <c r="L1216" s="1">
        <v>3</v>
      </c>
      <c r="M1216" s="1" t="s">
        <v>150</v>
      </c>
    </row>
    <row r="1217" spans="1:13">
      <c r="A1217" s="1" t="s">
        <v>6006</v>
      </c>
      <c r="B1217" s="1" t="s">
        <v>6007</v>
      </c>
      <c r="C1217" s="1" t="s">
        <v>6008</v>
      </c>
      <c r="D1217" s="1" t="s">
        <v>24</v>
      </c>
      <c r="E1217" s="1" t="s">
        <v>147</v>
      </c>
      <c r="F1217" s="1" t="s">
        <v>6009</v>
      </c>
      <c r="G1217" s="1">
        <v>1</v>
      </c>
      <c r="H1217" s="1">
        <v>43.79575</v>
      </c>
      <c r="I1217" s="1">
        <v>-79.421812</v>
      </c>
      <c r="J1217" s="1" t="s">
        <v>6010</v>
      </c>
      <c r="K1217" s="1">
        <v>98</v>
      </c>
      <c r="L1217" s="1">
        <v>3.5</v>
      </c>
      <c r="M1217" s="1" t="s">
        <v>150</v>
      </c>
    </row>
    <row r="1218" spans="1:13">
      <c r="A1218" s="1" t="s">
        <v>6011</v>
      </c>
      <c r="B1218" s="1" t="s">
        <v>6012</v>
      </c>
      <c r="C1218" s="1" t="s">
        <v>6013</v>
      </c>
      <c r="D1218" s="1" t="s">
        <v>50</v>
      </c>
      <c r="E1218" s="1" t="s">
        <v>161</v>
      </c>
      <c r="F1218" s="1" t="s">
        <v>6014</v>
      </c>
      <c r="G1218" s="1">
        <v>1</v>
      </c>
      <c r="H1218" s="1">
        <v>43.8480026449</v>
      </c>
      <c r="I1218" s="1">
        <v>-79.3759192276</v>
      </c>
      <c r="J1218" s="1" t="s">
        <v>6015</v>
      </c>
      <c r="K1218" s="1">
        <v>98</v>
      </c>
      <c r="L1218" s="1">
        <v>2.5</v>
      </c>
      <c r="M1218" s="1" t="s">
        <v>150</v>
      </c>
    </row>
    <row r="1219" spans="1:13">
      <c r="A1219" s="1" t="s">
        <v>2616</v>
      </c>
      <c r="B1219" s="1" t="s">
        <v>6016</v>
      </c>
      <c r="C1219" s="1" t="s">
        <v>6017</v>
      </c>
      <c r="D1219" s="1" t="s">
        <v>6018</v>
      </c>
      <c r="E1219" s="1" t="s">
        <v>231</v>
      </c>
      <c r="F1219" s="1" t="s">
        <v>2039</v>
      </c>
      <c r="G1219" s="1">
        <v>1</v>
      </c>
      <c r="H1219" s="1">
        <v>43.823621</v>
      </c>
      <c r="I1219" s="1">
        <v>-79.302297</v>
      </c>
      <c r="J1219" s="1" t="s">
        <v>6019</v>
      </c>
      <c r="K1219" s="1">
        <v>99</v>
      </c>
      <c r="L1219" s="1">
        <v>3</v>
      </c>
      <c r="M1219" s="1" t="s">
        <v>150</v>
      </c>
    </row>
    <row r="1220" spans="1:13">
      <c r="A1220" s="1" t="s">
        <v>6020</v>
      </c>
      <c r="B1220" s="1" t="s">
        <v>6021</v>
      </c>
      <c r="C1220" s="1" t="s">
        <v>6022</v>
      </c>
      <c r="D1220" s="1" t="s">
        <v>748</v>
      </c>
      <c r="E1220" s="1" t="s">
        <v>554</v>
      </c>
      <c r="F1220" s="1" t="s">
        <v>1681</v>
      </c>
      <c r="G1220" s="1">
        <v>1</v>
      </c>
      <c r="H1220" s="1">
        <v>43.6773094769</v>
      </c>
      <c r="I1220" s="1">
        <v>-79.7082919249</v>
      </c>
      <c r="J1220" s="1" t="s">
        <v>6023</v>
      </c>
      <c r="K1220" s="1">
        <v>99</v>
      </c>
      <c r="L1220" s="1">
        <v>4</v>
      </c>
      <c r="M1220" s="1" t="s">
        <v>150</v>
      </c>
    </row>
    <row r="1221" spans="1:13">
      <c r="A1221" s="1" t="s">
        <v>6024</v>
      </c>
      <c r="B1221" s="1" t="s">
        <v>6025</v>
      </c>
      <c r="C1221" s="1" t="s">
        <v>6026</v>
      </c>
      <c r="D1221" s="1" t="s">
        <v>277</v>
      </c>
      <c r="E1221" s="1" t="s">
        <v>161</v>
      </c>
      <c r="F1221" s="1" t="s">
        <v>596</v>
      </c>
      <c r="G1221" s="1">
        <v>1</v>
      </c>
      <c r="H1221" s="1">
        <v>43.8412674</v>
      </c>
      <c r="I1221" s="1">
        <v>-79.3989903</v>
      </c>
      <c r="J1221" s="1" t="s">
        <v>5566</v>
      </c>
      <c r="K1221" s="1">
        <v>99</v>
      </c>
      <c r="L1221" s="1">
        <v>3.5</v>
      </c>
      <c r="M1221" s="1" t="s">
        <v>150</v>
      </c>
    </row>
    <row r="1222" spans="1:13">
      <c r="A1222" s="1" t="s">
        <v>6027</v>
      </c>
      <c r="B1222" s="1" t="s">
        <v>6028</v>
      </c>
      <c r="C1222" s="1" t="s">
        <v>6029</v>
      </c>
      <c r="D1222" s="1" t="s">
        <v>6030</v>
      </c>
      <c r="E1222" s="1" t="s">
        <v>147</v>
      </c>
      <c r="F1222" s="1" t="s">
        <v>89</v>
      </c>
      <c r="G1222" s="1">
        <v>0</v>
      </c>
      <c r="H1222" s="1">
        <v>43.6723853</v>
      </c>
      <c r="I1222" s="1">
        <v>-79.387375</v>
      </c>
      <c r="J1222" s="1" t="s">
        <v>6031</v>
      </c>
      <c r="K1222" s="1">
        <v>99</v>
      </c>
      <c r="L1222" s="1">
        <v>2.5</v>
      </c>
      <c r="M1222" s="1" t="s">
        <v>150</v>
      </c>
    </row>
    <row r="1223" spans="1:13">
      <c r="A1223" s="1" t="s">
        <v>6032</v>
      </c>
      <c r="B1223" s="1" t="s">
        <v>6033</v>
      </c>
      <c r="C1223" s="1" t="s">
        <v>6034</v>
      </c>
      <c r="D1223" s="1" t="s">
        <v>1466</v>
      </c>
      <c r="E1223" s="1" t="s">
        <v>168</v>
      </c>
      <c r="F1223" s="1" t="s">
        <v>1499</v>
      </c>
      <c r="G1223" s="1">
        <v>1</v>
      </c>
      <c r="H1223" s="1">
        <v>43.8240904</v>
      </c>
      <c r="I1223" s="1">
        <v>-79.3261839</v>
      </c>
      <c r="J1223" s="1" t="s">
        <v>6035</v>
      </c>
      <c r="K1223" s="1">
        <v>100</v>
      </c>
      <c r="L1223" s="1">
        <v>3.5</v>
      </c>
      <c r="M1223" s="1" t="s">
        <v>150</v>
      </c>
    </row>
    <row r="1224" spans="1:13">
      <c r="A1224" s="1" t="s">
        <v>6036</v>
      </c>
      <c r="B1224" s="1" t="s">
        <v>6037</v>
      </c>
      <c r="C1224" s="1" t="s">
        <v>6038</v>
      </c>
      <c r="D1224" s="1" t="s">
        <v>6039</v>
      </c>
      <c r="E1224" s="1" t="s">
        <v>180</v>
      </c>
      <c r="F1224" s="1" t="s">
        <v>2119</v>
      </c>
      <c r="G1224" s="1">
        <v>1</v>
      </c>
      <c r="H1224" s="1">
        <v>43.552083</v>
      </c>
      <c r="I1224" s="1">
        <v>-79.7147339999999</v>
      </c>
      <c r="J1224" s="1" t="s">
        <v>6040</v>
      </c>
      <c r="K1224" s="1">
        <v>100</v>
      </c>
      <c r="L1224" s="1">
        <v>3</v>
      </c>
      <c r="M1224" s="1" t="s">
        <v>150</v>
      </c>
    </row>
    <row r="1225" spans="1:13">
      <c r="A1225" s="1" t="s">
        <v>6041</v>
      </c>
      <c r="B1225" s="1" t="s">
        <v>6042</v>
      </c>
      <c r="C1225" s="1" t="s">
        <v>6043</v>
      </c>
      <c r="D1225" s="1" t="s">
        <v>6044</v>
      </c>
      <c r="E1225" s="1" t="s">
        <v>147</v>
      </c>
      <c r="F1225" t="s">
        <v>6045</v>
      </c>
      <c r="G1225" s="1">
        <v>0</v>
      </c>
      <c r="H1225" s="1">
        <v>43.6574135</v>
      </c>
      <c r="I1225" s="1">
        <v>-79.3993566</v>
      </c>
      <c r="J1225" s="1" t="s">
        <v>6046</v>
      </c>
      <c r="K1225" s="1">
        <v>101</v>
      </c>
      <c r="L1225" s="1">
        <v>3.5</v>
      </c>
      <c r="M1225" s="1" t="s">
        <v>150</v>
      </c>
    </row>
    <row r="1226" spans="1:13">
      <c r="A1226" s="1" t="s">
        <v>6047</v>
      </c>
      <c r="B1226" s="1" t="s">
        <v>6048</v>
      </c>
      <c r="C1226" s="1" t="s">
        <v>6049</v>
      </c>
      <c r="D1226" s="1" t="s">
        <v>6050</v>
      </c>
      <c r="E1226" s="1" t="s">
        <v>161</v>
      </c>
      <c r="F1226" s="1" t="s">
        <v>6051</v>
      </c>
      <c r="G1226" s="1">
        <v>1</v>
      </c>
      <c r="H1226" s="1">
        <v>43.8484802246</v>
      </c>
      <c r="I1226" s="1">
        <v>-79.3778533936</v>
      </c>
      <c r="J1226" s="1" t="s">
        <v>6052</v>
      </c>
      <c r="K1226" s="1">
        <v>101</v>
      </c>
      <c r="L1226" s="1">
        <v>3</v>
      </c>
      <c r="M1226" s="1" t="s">
        <v>150</v>
      </c>
    </row>
    <row r="1227" spans="1:13">
      <c r="A1227" s="1" t="s">
        <v>3334</v>
      </c>
      <c r="B1227" s="1" t="s">
        <v>6053</v>
      </c>
      <c r="C1227" s="1" t="s">
        <v>6054</v>
      </c>
      <c r="D1227" s="1" t="s">
        <v>1131</v>
      </c>
      <c r="E1227" s="1" t="s">
        <v>147</v>
      </c>
      <c r="F1227" s="1" t="s">
        <v>1360</v>
      </c>
      <c r="G1227" s="1">
        <v>1</v>
      </c>
      <c r="H1227" s="1">
        <v>43.6535518</v>
      </c>
      <c r="I1227" s="1">
        <v>-79.3956639</v>
      </c>
      <c r="J1227" s="1" t="s">
        <v>6055</v>
      </c>
      <c r="K1227" s="1">
        <v>101</v>
      </c>
      <c r="L1227" s="1">
        <v>3.5</v>
      </c>
      <c r="M1227" s="1" t="s">
        <v>150</v>
      </c>
    </row>
    <row r="1228" spans="1:13">
      <c r="A1228" s="1" t="s">
        <v>6056</v>
      </c>
      <c r="B1228" s="1" t="s">
        <v>6057</v>
      </c>
      <c r="C1228" s="1" t="s">
        <v>6058</v>
      </c>
      <c r="D1228" s="1" t="s">
        <v>6059</v>
      </c>
      <c r="E1228" s="1" t="s">
        <v>147</v>
      </c>
      <c r="F1228" s="1" t="s">
        <v>337</v>
      </c>
      <c r="G1228" s="1">
        <v>0</v>
      </c>
      <c r="H1228" s="1">
        <v>43.6690583</v>
      </c>
      <c r="I1228" s="1">
        <v>-79.3861005</v>
      </c>
      <c r="J1228" s="1" t="s">
        <v>4047</v>
      </c>
      <c r="K1228" s="1">
        <v>102</v>
      </c>
      <c r="L1228" s="1">
        <v>3</v>
      </c>
      <c r="M1228" s="1" t="s">
        <v>150</v>
      </c>
    </row>
    <row r="1229" spans="1:13">
      <c r="A1229" s="1" t="s">
        <v>6060</v>
      </c>
      <c r="B1229" s="1" t="s">
        <v>6061</v>
      </c>
      <c r="C1229" s="1" t="s">
        <v>6062</v>
      </c>
      <c r="D1229" s="1" t="s">
        <v>6063</v>
      </c>
      <c r="E1229" s="1" t="s">
        <v>147</v>
      </c>
      <c r="F1229" s="1" t="s">
        <v>6064</v>
      </c>
      <c r="G1229" s="1">
        <v>1</v>
      </c>
      <c r="H1229" s="1">
        <v>43.662508</v>
      </c>
      <c r="I1229" s="1">
        <v>-79.4220581</v>
      </c>
      <c r="J1229" s="1" t="s">
        <v>6065</v>
      </c>
      <c r="K1229" s="1">
        <v>103</v>
      </c>
      <c r="L1229" s="1">
        <v>4</v>
      </c>
      <c r="M1229" s="1" t="s">
        <v>150</v>
      </c>
    </row>
    <row r="1230" spans="1:13">
      <c r="A1230" s="1" t="s">
        <v>6066</v>
      </c>
      <c r="B1230" s="1" t="s">
        <v>6067</v>
      </c>
      <c r="C1230" s="1" t="s">
        <v>6068</v>
      </c>
      <c r="D1230" s="1" t="s">
        <v>6069</v>
      </c>
      <c r="E1230" s="1" t="s">
        <v>180</v>
      </c>
      <c r="F1230" s="1" t="s">
        <v>1421</v>
      </c>
      <c r="G1230" s="1">
        <v>1</v>
      </c>
      <c r="H1230" s="1">
        <v>43.640198</v>
      </c>
      <c r="I1230" s="1">
        <v>-79.624775</v>
      </c>
      <c r="J1230" s="1" t="s">
        <v>6070</v>
      </c>
      <c r="K1230" s="1">
        <v>103</v>
      </c>
      <c r="L1230" s="1">
        <v>3.5</v>
      </c>
      <c r="M1230" s="1" t="s">
        <v>150</v>
      </c>
    </row>
    <row r="1231" spans="1:13">
      <c r="A1231" s="1" t="s">
        <v>6071</v>
      </c>
      <c r="B1231" s="1" t="s">
        <v>6072</v>
      </c>
      <c r="C1231" s="1" t="s">
        <v>6073</v>
      </c>
      <c r="D1231" s="1" t="s">
        <v>6074</v>
      </c>
      <c r="E1231" s="1" t="s">
        <v>147</v>
      </c>
      <c r="F1231" s="1" t="s">
        <v>6075</v>
      </c>
      <c r="G1231" s="1">
        <v>1</v>
      </c>
      <c r="H1231" s="1">
        <v>43.824392</v>
      </c>
      <c r="I1231" s="1">
        <v>-79.302543</v>
      </c>
      <c r="J1231" s="1" t="s">
        <v>6076</v>
      </c>
      <c r="K1231" s="1">
        <v>103</v>
      </c>
      <c r="L1231" s="1">
        <v>4</v>
      </c>
      <c r="M1231" s="1" t="s">
        <v>150</v>
      </c>
    </row>
    <row r="1232" spans="1:13">
      <c r="A1232" s="1" t="s">
        <v>6077</v>
      </c>
      <c r="B1232" s="1" t="s">
        <v>6078</v>
      </c>
      <c r="C1232" s="1" t="s">
        <v>6079</v>
      </c>
      <c r="D1232" s="1" t="s">
        <v>6080</v>
      </c>
      <c r="E1232" s="1" t="s">
        <v>180</v>
      </c>
      <c r="F1232" s="1" t="s">
        <v>6081</v>
      </c>
      <c r="G1232" s="1">
        <v>1</v>
      </c>
      <c r="H1232" s="1">
        <v>43.6430518</v>
      </c>
      <c r="I1232" s="1">
        <v>-79.7082653</v>
      </c>
      <c r="J1232" s="1" t="s">
        <v>6082</v>
      </c>
      <c r="K1232" s="1">
        <v>103</v>
      </c>
      <c r="L1232" s="1">
        <v>4</v>
      </c>
      <c r="M1232" s="1" t="s">
        <v>150</v>
      </c>
    </row>
    <row r="1233" spans="1:13">
      <c r="A1233" s="1" t="s">
        <v>6083</v>
      </c>
      <c r="B1233" s="1" t="s">
        <v>6084</v>
      </c>
      <c r="C1233" s="1" t="s">
        <v>6085</v>
      </c>
      <c r="D1233" s="1" t="s">
        <v>24</v>
      </c>
      <c r="E1233" s="1" t="s">
        <v>161</v>
      </c>
      <c r="F1233" s="1" t="s">
        <v>2504</v>
      </c>
      <c r="G1233" s="1">
        <v>1</v>
      </c>
      <c r="H1233" s="1">
        <v>43.8642531</v>
      </c>
      <c r="I1233" s="1">
        <v>-79.4364126</v>
      </c>
      <c r="J1233" s="1" t="s">
        <v>5361</v>
      </c>
      <c r="K1233" s="1">
        <v>104</v>
      </c>
      <c r="L1233" s="1">
        <v>3</v>
      </c>
      <c r="M1233" s="1" t="s">
        <v>150</v>
      </c>
    </row>
    <row r="1234" spans="1:13">
      <c r="A1234" s="1" t="s">
        <v>6086</v>
      </c>
      <c r="B1234" s="1" t="s">
        <v>6087</v>
      </c>
      <c r="C1234" s="1" t="s">
        <v>6088</v>
      </c>
      <c r="D1234" s="1" t="s">
        <v>24</v>
      </c>
      <c r="E1234" s="1" t="s">
        <v>147</v>
      </c>
      <c r="F1234" s="1" t="s">
        <v>6089</v>
      </c>
      <c r="G1234" s="1">
        <v>1</v>
      </c>
      <c r="H1234" s="1">
        <v>43.7883746</v>
      </c>
      <c r="I1234" s="1">
        <v>-79.2672698</v>
      </c>
      <c r="J1234" s="1" t="s">
        <v>4288</v>
      </c>
      <c r="K1234" s="1">
        <v>104</v>
      </c>
      <c r="L1234" s="1">
        <v>3.5</v>
      </c>
      <c r="M1234" s="1" t="s">
        <v>150</v>
      </c>
    </row>
    <row r="1235" spans="1:13">
      <c r="A1235" s="1" t="s">
        <v>6090</v>
      </c>
      <c r="B1235" s="1" t="s">
        <v>6091</v>
      </c>
      <c r="C1235" s="1" t="s">
        <v>6092</v>
      </c>
      <c r="D1235" s="1" t="s">
        <v>6093</v>
      </c>
      <c r="E1235" s="1" t="s">
        <v>612</v>
      </c>
      <c r="F1235" s="1" t="s">
        <v>6094</v>
      </c>
      <c r="G1235" s="1">
        <v>1</v>
      </c>
      <c r="H1235" s="1">
        <v>43.836533</v>
      </c>
      <c r="I1235" s="1">
        <v>-79.0915571</v>
      </c>
      <c r="J1235" s="1" t="s">
        <v>6095</v>
      </c>
      <c r="K1235" s="1">
        <v>104</v>
      </c>
      <c r="L1235" s="1">
        <v>4.5</v>
      </c>
      <c r="M1235" s="1" t="s">
        <v>150</v>
      </c>
    </row>
    <row r="1236" spans="1:13">
      <c r="A1236" s="1" t="s">
        <v>6096</v>
      </c>
      <c r="B1236" s="1" t="s">
        <v>6097</v>
      </c>
      <c r="C1236" s="1" t="s">
        <v>6098</v>
      </c>
      <c r="D1236" s="1" t="s">
        <v>6099</v>
      </c>
      <c r="E1236" s="1" t="s">
        <v>631</v>
      </c>
      <c r="F1236" s="1" t="s">
        <v>6100</v>
      </c>
      <c r="G1236" s="1">
        <v>1</v>
      </c>
      <c r="H1236" s="1">
        <v>43.804788</v>
      </c>
      <c r="I1236" s="1">
        <v>-79.420499</v>
      </c>
      <c r="J1236" s="1" t="s">
        <v>6101</v>
      </c>
      <c r="K1236" s="1">
        <v>104</v>
      </c>
      <c r="L1236" s="1">
        <v>3.5</v>
      </c>
      <c r="M1236" s="1" t="s">
        <v>150</v>
      </c>
    </row>
    <row r="1237" spans="1:13">
      <c r="A1237" s="1" t="s">
        <v>6102</v>
      </c>
      <c r="B1237" s="1" t="s">
        <v>6103</v>
      </c>
      <c r="C1237" s="1" t="s">
        <v>6104</v>
      </c>
      <c r="D1237" s="1" t="s">
        <v>6105</v>
      </c>
      <c r="E1237" s="1" t="s">
        <v>3406</v>
      </c>
      <c r="F1237" t="s">
        <v>6106</v>
      </c>
      <c r="G1237" s="1">
        <v>1</v>
      </c>
      <c r="H1237" s="1">
        <v>45.5076014</v>
      </c>
      <c r="I1237" s="1">
        <v>-73.5602577</v>
      </c>
      <c r="J1237" s="1" t="s">
        <v>1609</v>
      </c>
      <c r="K1237" s="1">
        <v>105</v>
      </c>
      <c r="L1237" s="1">
        <v>3.5</v>
      </c>
      <c r="M1237" s="1" t="s">
        <v>80</v>
      </c>
    </row>
    <row r="1238" spans="1:13">
      <c r="A1238" s="1" t="s">
        <v>6107</v>
      </c>
      <c r="B1238" s="1" t="s">
        <v>6108</v>
      </c>
      <c r="C1238" s="1" t="s">
        <v>6109</v>
      </c>
      <c r="D1238" s="1" t="s">
        <v>24</v>
      </c>
      <c r="E1238" s="1" t="s">
        <v>147</v>
      </c>
      <c r="F1238" s="1"/>
      <c r="G1238" s="1">
        <v>0</v>
      </c>
      <c r="H1238" s="1">
        <v>43.6546569</v>
      </c>
      <c r="I1238" s="1">
        <v>-79.3984257</v>
      </c>
      <c r="J1238" s="1" t="s">
        <v>6110</v>
      </c>
      <c r="K1238" s="1">
        <v>105</v>
      </c>
      <c r="L1238" s="1">
        <v>3.5</v>
      </c>
      <c r="M1238" s="1" t="s">
        <v>150</v>
      </c>
    </row>
    <row r="1239" spans="1:13">
      <c r="A1239" s="1" t="s">
        <v>6111</v>
      </c>
      <c r="B1239" s="1" t="s">
        <v>6112</v>
      </c>
      <c r="C1239" s="1" t="s">
        <v>6113</v>
      </c>
      <c r="D1239" s="1" t="s">
        <v>6114</v>
      </c>
      <c r="E1239" s="1" t="s">
        <v>147</v>
      </c>
      <c r="F1239" s="1" t="s">
        <v>3840</v>
      </c>
      <c r="G1239" s="1">
        <v>1</v>
      </c>
      <c r="H1239" s="1">
        <v>43.7060318</v>
      </c>
      <c r="I1239" s="1">
        <v>-79.3985138</v>
      </c>
      <c r="J1239" s="1" t="s">
        <v>6115</v>
      </c>
      <c r="K1239" s="1">
        <v>105</v>
      </c>
      <c r="L1239" s="1">
        <v>3.5</v>
      </c>
      <c r="M1239" s="1" t="s">
        <v>150</v>
      </c>
    </row>
    <row r="1240" spans="1:13">
      <c r="A1240" s="1" t="s">
        <v>6116</v>
      </c>
      <c r="B1240" s="1" t="s">
        <v>6117</v>
      </c>
      <c r="C1240" s="1" t="s">
        <v>6118</v>
      </c>
      <c r="D1240" s="1" t="s">
        <v>50</v>
      </c>
      <c r="E1240" s="1" t="s">
        <v>373</v>
      </c>
      <c r="F1240" t="s">
        <v>6119</v>
      </c>
      <c r="G1240" s="1">
        <v>1</v>
      </c>
      <c r="H1240" s="1">
        <v>43.790596945</v>
      </c>
      <c r="I1240" s="1">
        <v>-79.367213721</v>
      </c>
      <c r="J1240" s="1" t="s">
        <v>4288</v>
      </c>
      <c r="K1240" s="1">
        <v>105</v>
      </c>
      <c r="L1240" s="1">
        <v>3.5</v>
      </c>
      <c r="M1240" s="1" t="s">
        <v>150</v>
      </c>
    </row>
    <row r="1241" spans="1:13">
      <c r="A1241" s="1" t="s">
        <v>6120</v>
      </c>
      <c r="B1241" s="1" t="s">
        <v>6121</v>
      </c>
      <c r="C1241" s="1" t="s">
        <v>6122</v>
      </c>
      <c r="D1241" s="1" t="s">
        <v>24</v>
      </c>
      <c r="E1241" s="1" t="s">
        <v>373</v>
      </c>
      <c r="F1241" s="1" t="s">
        <v>6123</v>
      </c>
      <c r="G1241" s="1">
        <v>1</v>
      </c>
      <c r="H1241" s="1">
        <v>43.7763317</v>
      </c>
      <c r="I1241" s="1">
        <v>-79.4144016</v>
      </c>
      <c r="J1241" s="1" t="s">
        <v>6124</v>
      </c>
      <c r="K1241" s="1">
        <v>106</v>
      </c>
      <c r="L1241" s="1">
        <v>3.5</v>
      </c>
      <c r="M1241" s="1" t="s">
        <v>150</v>
      </c>
    </row>
    <row r="1242" spans="1:13">
      <c r="A1242" s="1" t="s">
        <v>6125</v>
      </c>
      <c r="B1242" s="1" t="s">
        <v>6126</v>
      </c>
      <c r="C1242" s="1" t="s">
        <v>6127</v>
      </c>
      <c r="D1242" s="1" t="s">
        <v>6128</v>
      </c>
      <c r="E1242" s="1" t="s">
        <v>147</v>
      </c>
      <c r="F1242" s="1" t="s">
        <v>4538</v>
      </c>
      <c r="G1242" s="1">
        <v>0</v>
      </c>
      <c r="H1242" s="1">
        <v>43.7777578</v>
      </c>
      <c r="I1242" s="1">
        <v>-79.3444513</v>
      </c>
      <c r="J1242" s="1" t="s">
        <v>4047</v>
      </c>
      <c r="K1242" s="1">
        <v>106</v>
      </c>
      <c r="L1242" s="1">
        <v>2.5</v>
      </c>
      <c r="M1242" s="1" t="s">
        <v>150</v>
      </c>
    </row>
    <row r="1243" spans="1:13">
      <c r="A1243" s="1" t="s">
        <v>6129</v>
      </c>
      <c r="B1243" s="1" t="s">
        <v>6130</v>
      </c>
      <c r="C1243" s="1" t="s">
        <v>6131</v>
      </c>
      <c r="D1243" s="1" t="s">
        <v>5089</v>
      </c>
      <c r="E1243" s="1" t="s">
        <v>161</v>
      </c>
      <c r="F1243" s="1" t="s">
        <v>123</v>
      </c>
      <c r="G1243" s="1">
        <v>1</v>
      </c>
      <c r="H1243" s="1">
        <v>43.8676246</v>
      </c>
      <c r="I1243" s="1">
        <v>-79.4122612</v>
      </c>
      <c r="J1243" s="1" t="s">
        <v>6132</v>
      </c>
      <c r="K1243" s="1">
        <v>107</v>
      </c>
      <c r="L1243" s="1">
        <v>3.5</v>
      </c>
      <c r="M1243" s="1" t="s">
        <v>150</v>
      </c>
    </row>
    <row r="1244" spans="1:13">
      <c r="A1244" s="1" t="s">
        <v>6133</v>
      </c>
      <c r="B1244" s="1" t="s">
        <v>6134</v>
      </c>
      <c r="C1244" s="1" t="s">
        <v>6135</v>
      </c>
      <c r="D1244" s="1" t="s">
        <v>6136</v>
      </c>
      <c r="E1244" s="1" t="s">
        <v>168</v>
      </c>
      <c r="F1244" s="1" t="s">
        <v>884</v>
      </c>
      <c r="G1244" s="1">
        <v>0</v>
      </c>
      <c r="H1244" s="1">
        <v>43.828703</v>
      </c>
      <c r="I1244" s="1">
        <v>-79.306172</v>
      </c>
      <c r="J1244" s="1" t="s">
        <v>6137</v>
      </c>
      <c r="K1244" s="1">
        <v>107</v>
      </c>
      <c r="L1244" s="1">
        <v>3</v>
      </c>
      <c r="M1244" s="1" t="s">
        <v>150</v>
      </c>
    </row>
    <row r="1245" spans="1:13">
      <c r="A1245" s="1" t="s">
        <v>6138</v>
      </c>
      <c r="B1245" s="1" t="s">
        <v>6139</v>
      </c>
      <c r="C1245" s="1" t="s">
        <v>6140</v>
      </c>
      <c r="D1245" s="1" t="s">
        <v>3558</v>
      </c>
      <c r="E1245" s="1" t="s">
        <v>147</v>
      </c>
      <c r="F1245" s="1" t="s">
        <v>6141</v>
      </c>
      <c r="G1245" s="1">
        <v>1</v>
      </c>
      <c r="H1245" s="1">
        <v>43.6540394</v>
      </c>
      <c r="I1245" s="1">
        <v>-79.3988128</v>
      </c>
      <c r="J1245" s="1" t="s">
        <v>6142</v>
      </c>
      <c r="K1245" s="1">
        <v>107</v>
      </c>
      <c r="L1245" s="1">
        <v>3</v>
      </c>
      <c r="M1245" s="1" t="s">
        <v>150</v>
      </c>
    </row>
    <row r="1246" spans="1:13">
      <c r="A1246" s="1" t="s">
        <v>6143</v>
      </c>
      <c r="B1246" s="1" t="s">
        <v>6144</v>
      </c>
      <c r="C1246" s="1" t="s">
        <v>6145</v>
      </c>
      <c r="D1246" s="1" t="s">
        <v>6146</v>
      </c>
      <c r="E1246" s="1" t="s">
        <v>147</v>
      </c>
      <c r="F1246" s="1" t="s">
        <v>723</v>
      </c>
      <c r="G1246" s="1">
        <v>1</v>
      </c>
      <c r="H1246" s="1">
        <v>43.6519184</v>
      </c>
      <c r="I1246" s="1">
        <v>-79.4033756</v>
      </c>
      <c r="J1246" s="1" t="s">
        <v>6147</v>
      </c>
      <c r="K1246" s="1">
        <v>108</v>
      </c>
      <c r="L1246" s="1">
        <v>4</v>
      </c>
      <c r="M1246" s="1" t="s">
        <v>150</v>
      </c>
    </row>
    <row r="1247" spans="1:13">
      <c r="A1247" s="1" t="s">
        <v>6148</v>
      </c>
      <c r="B1247" s="1" t="s">
        <v>6149</v>
      </c>
      <c r="C1247" s="1" t="s">
        <v>6150</v>
      </c>
      <c r="D1247" s="1" t="s">
        <v>6151</v>
      </c>
      <c r="E1247" s="1" t="s">
        <v>147</v>
      </c>
      <c r="F1247" s="1" t="s">
        <v>6152</v>
      </c>
      <c r="G1247" s="1">
        <v>0</v>
      </c>
      <c r="H1247" s="1">
        <v>43.6538194</v>
      </c>
      <c r="I1247" s="1">
        <v>-79.3979745</v>
      </c>
      <c r="J1247" s="1" t="s">
        <v>6153</v>
      </c>
      <c r="K1247" s="1">
        <v>109</v>
      </c>
      <c r="L1247" s="1">
        <v>4</v>
      </c>
      <c r="M1247" s="1" t="s">
        <v>150</v>
      </c>
    </row>
    <row r="1248" spans="1:13">
      <c r="A1248" s="1" t="s">
        <v>6154</v>
      </c>
      <c r="B1248" s="1" t="s">
        <v>6155</v>
      </c>
      <c r="C1248" s="1" t="s">
        <v>6156</v>
      </c>
      <c r="D1248" s="1" t="s">
        <v>122</v>
      </c>
      <c r="E1248" s="1" t="s">
        <v>147</v>
      </c>
      <c r="F1248" s="1" t="s">
        <v>6157</v>
      </c>
      <c r="G1248" s="1">
        <v>1</v>
      </c>
      <c r="H1248" s="1">
        <v>43.6710536</v>
      </c>
      <c r="I1248" s="1">
        <v>-79.3909546</v>
      </c>
      <c r="J1248" s="1" t="s">
        <v>6158</v>
      </c>
      <c r="K1248" s="1">
        <v>109</v>
      </c>
      <c r="L1248" s="1">
        <v>3</v>
      </c>
      <c r="M1248" s="1" t="s">
        <v>150</v>
      </c>
    </row>
    <row r="1249" spans="1:13">
      <c r="A1249" s="1" t="s">
        <v>6159</v>
      </c>
      <c r="B1249" s="1" t="s">
        <v>6160</v>
      </c>
      <c r="C1249" s="1" t="s">
        <v>6161</v>
      </c>
      <c r="D1249" s="1" t="s">
        <v>6162</v>
      </c>
      <c r="E1249" s="1" t="s">
        <v>147</v>
      </c>
      <c r="F1249" t="s">
        <v>1947</v>
      </c>
      <c r="G1249" s="1">
        <v>1</v>
      </c>
      <c r="H1249" s="1">
        <v>43.7704722</v>
      </c>
      <c r="I1249" s="1">
        <v>-79.4129878</v>
      </c>
      <c r="J1249" s="1" t="s">
        <v>6163</v>
      </c>
      <c r="K1249" s="1">
        <v>110</v>
      </c>
      <c r="L1249" s="1">
        <v>3</v>
      </c>
      <c r="M1249" s="1" t="s">
        <v>150</v>
      </c>
    </row>
    <row r="1250" spans="1:13">
      <c r="A1250" s="1" t="s">
        <v>6164</v>
      </c>
      <c r="B1250" s="1" t="s">
        <v>6165</v>
      </c>
      <c r="C1250" s="1" t="s">
        <v>6166</v>
      </c>
      <c r="D1250" s="1" t="s">
        <v>50</v>
      </c>
      <c r="E1250" s="1" t="s">
        <v>161</v>
      </c>
      <c r="F1250" s="1" t="s">
        <v>6167</v>
      </c>
      <c r="G1250" s="1">
        <v>1</v>
      </c>
      <c r="H1250" s="1">
        <v>43.8431919831</v>
      </c>
      <c r="I1250" s="1">
        <v>-79.4082011461</v>
      </c>
      <c r="J1250" s="1" t="s">
        <v>6168</v>
      </c>
      <c r="K1250" s="1">
        <v>110</v>
      </c>
      <c r="L1250" s="1">
        <v>3</v>
      </c>
      <c r="M1250" s="1" t="s">
        <v>150</v>
      </c>
    </row>
    <row r="1251" spans="1:13">
      <c r="A1251" s="1" t="s">
        <v>6169</v>
      </c>
      <c r="B1251" s="1" t="s">
        <v>6170</v>
      </c>
      <c r="C1251" s="1" t="s">
        <v>6171</v>
      </c>
      <c r="D1251" s="1" t="s">
        <v>6172</v>
      </c>
      <c r="E1251" s="1" t="s">
        <v>147</v>
      </c>
      <c r="F1251" s="1" t="s">
        <v>6173</v>
      </c>
      <c r="G1251" s="1">
        <v>1</v>
      </c>
      <c r="H1251" s="1">
        <v>43.6521515722</v>
      </c>
      <c r="I1251" s="1">
        <v>-79.3979640307</v>
      </c>
      <c r="J1251" s="1" t="s">
        <v>6174</v>
      </c>
      <c r="K1251" s="1">
        <v>111</v>
      </c>
      <c r="L1251" s="1">
        <v>3</v>
      </c>
      <c r="M1251" s="1" t="s">
        <v>150</v>
      </c>
    </row>
    <row r="1252" spans="1:13">
      <c r="A1252" s="1" t="s">
        <v>3603</v>
      </c>
      <c r="B1252" s="1" t="s">
        <v>6175</v>
      </c>
      <c r="C1252" s="1" t="s">
        <v>6176</v>
      </c>
      <c r="D1252" s="1" t="s">
        <v>6177</v>
      </c>
      <c r="E1252" s="1" t="s">
        <v>168</v>
      </c>
      <c r="F1252" s="1" t="s">
        <v>6178</v>
      </c>
      <c r="G1252" s="1">
        <v>0</v>
      </c>
      <c r="H1252" s="1">
        <v>43.8213144</v>
      </c>
      <c r="I1252" s="1">
        <v>-79.3495847</v>
      </c>
      <c r="J1252" s="1" t="s">
        <v>6179</v>
      </c>
      <c r="K1252" s="1">
        <v>112</v>
      </c>
      <c r="L1252" s="1">
        <v>3</v>
      </c>
      <c r="M1252" s="1" t="s">
        <v>150</v>
      </c>
    </row>
    <row r="1253" spans="1:13">
      <c r="A1253" s="1" t="s">
        <v>6180</v>
      </c>
      <c r="B1253" s="1" t="s">
        <v>6181</v>
      </c>
      <c r="C1253" s="1" t="s">
        <v>6182</v>
      </c>
      <c r="D1253" s="1" t="s">
        <v>6183</v>
      </c>
      <c r="E1253" s="1" t="s">
        <v>77</v>
      </c>
      <c r="F1253" s="1" t="s">
        <v>6184</v>
      </c>
      <c r="G1253" s="1">
        <v>1</v>
      </c>
      <c r="H1253" s="1">
        <v>45.503313</v>
      </c>
      <c r="I1253" s="1">
        <v>-73.567344</v>
      </c>
      <c r="J1253" s="1" t="s">
        <v>6185</v>
      </c>
      <c r="K1253" s="1">
        <v>113</v>
      </c>
      <c r="L1253" s="1">
        <v>4</v>
      </c>
      <c r="M1253" s="1" t="s">
        <v>80</v>
      </c>
    </row>
    <row r="1254" spans="1:13">
      <c r="A1254" s="1" t="s">
        <v>6186</v>
      </c>
      <c r="B1254" s="1" t="s">
        <v>6187</v>
      </c>
      <c r="C1254" s="1" t="s">
        <v>6188</v>
      </c>
      <c r="D1254" s="1" t="s">
        <v>6189</v>
      </c>
      <c r="E1254" s="1" t="s">
        <v>168</v>
      </c>
      <c r="F1254" s="1" t="s">
        <v>6190</v>
      </c>
      <c r="G1254" s="1">
        <v>0</v>
      </c>
      <c r="H1254" s="1">
        <v>43.8254260936</v>
      </c>
      <c r="I1254" s="1">
        <v>-79.3047921799</v>
      </c>
      <c r="J1254" s="1" t="s">
        <v>6191</v>
      </c>
      <c r="K1254" s="1">
        <v>113</v>
      </c>
      <c r="L1254" s="1">
        <v>3</v>
      </c>
      <c r="M1254" s="1" t="s">
        <v>150</v>
      </c>
    </row>
    <row r="1255" spans="1:13">
      <c r="A1255" s="1" t="s">
        <v>6192</v>
      </c>
      <c r="B1255" s="1" t="s">
        <v>6193</v>
      </c>
      <c r="C1255" s="1" t="s">
        <v>6194</v>
      </c>
      <c r="D1255" s="1" t="s">
        <v>6195</v>
      </c>
      <c r="E1255" s="1" t="s">
        <v>180</v>
      </c>
      <c r="F1255" s="1" t="s">
        <v>6196</v>
      </c>
      <c r="G1255" s="1">
        <v>1</v>
      </c>
      <c r="H1255" s="1">
        <v>43.6054636402</v>
      </c>
      <c r="I1255" s="1">
        <v>-79.6493142217</v>
      </c>
      <c r="J1255" s="1" t="s">
        <v>6197</v>
      </c>
      <c r="K1255" s="1">
        <v>113</v>
      </c>
      <c r="L1255" s="1">
        <v>3</v>
      </c>
      <c r="M1255" s="1" t="s">
        <v>150</v>
      </c>
    </row>
    <row r="1256" spans="1:13">
      <c r="A1256" s="1" t="s">
        <v>6198</v>
      </c>
      <c r="B1256" s="1" t="s">
        <v>6199</v>
      </c>
      <c r="C1256" s="1" t="e">
        <f>-I7Vz5eDjc63xKmmt4Qx4g</f>
        <v>#NAME?</v>
      </c>
      <c r="D1256" s="1" t="s">
        <v>4796</v>
      </c>
      <c r="E1256" s="1" t="s">
        <v>168</v>
      </c>
      <c r="F1256" s="1" t="s">
        <v>3786</v>
      </c>
      <c r="G1256" s="1">
        <v>1</v>
      </c>
      <c r="H1256" s="1">
        <v>43.8492486</v>
      </c>
      <c r="I1256" s="1">
        <v>-79.3236155</v>
      </c>
      <c r="J1256" s="1" t="s">
        <v>5571</v>
      </c>
      <c r="K1256" s="1">
        <v>113</v>
      </c>
      <c r="L1256" s="1">
        <v>2.5</v>
      </c>
      <c r="M1256" s="1" t="s">
        <v>150</v>
      </c>
    </row>
    <row r="1257" spans="1:13">
      <c r="A1257" s="1" t="s">
        <v>5904</v>
      </c>
      <c r="B1257" s="1" t="s">
        <v>6200</v>
      </c>
      <c r="C1257" s="1" t="s">
        <v>6201</v>
      </c>
      <c r="D1257" s="1" t="s">
        <v>50</v>
      </c>
      <c r="E1257" s="1" t="s">
        <v>147</v>
      </c>
      <c r="F1257" s="1" t="s">
        <v>6202</v>
      </c>
      <c r="G1257" s="1">
        <v>0</v>
      </c>
      <c r="H1257" s="1">
        <v>43.776606</v>
      </c>
      <c r="I1257" s="1">
        <v>-79.4147159</v>
      </c>
      <c r="J1257" s="1" t="s">
        <v>6203</v>
      </c>
      <c r="K1257" s="1">
        <v>114</v>
      </c>
      <c r="L1257" s="1">
        <v>3.5</v>
      </c>
      <c r="M1257" s="1" t="s">
        <v>150</v>
      </c>
    </row>
    <row r="1258" spans="1:13">
      <c r="A1258" s="1" t="s">
        <v>6204</v>
      </c>
      <c r="B1258" s="1" t="s">
        <v>6205</v>
      </c>
      <c r="C1258" s="1" t="s">
        <v>6206</v>
      </c>
      <c r="D1258" s="1" t="s">
        <v>24</v>
      </c>
      <c r="E1258" s="1" t="s">
        <v>168</v>
      </c>
      <c r="F1258" s="1" t="s">
        <v>6207</v>
      </c>
      <c r="G1258" s="1">
        <v>1</v>
      </c>
      <c r="H1258" s="1">
        <v>43.8208562059</v>
      </c>
      <c r="I1258" s="1">
        <v>-79.3265537458</v>
      </c>
      <c r="J1258" s="1" t="s">
        <v>6208</v>
      </c>
      <c r="K1258" s="1">
        <v>115</v>
      </c>
      <c r="L1258" s="1">
        <v>3</v>
      </c>
      <c r="M1258" s="1" t="s">
        <v>150</v>
      </c>
    </row>
    <row r="1259" spans="1:13">
      <c r="A1259" s="1" t="s">
        <v>6209</v>
      </c>
      <c r="B1259" s="1" t="s">
        <v>6210</v>
      </c>
      <c r="C1259" s="1" t="s">
        <v>6211</v>
      </c>
      <c r="D1259" s="1" t="s">
        <v>50</v>
      </c>
      <c r="E1259" s="1" t="s">
        <v>77</v>
      </c>
      <c r="F1259" s="1" t="s">
        <v>4582</v>
      </c>
      <c r="G1259" s="1">
        <v>1</v>
      </c>
      <c r="H1259" s="1">
        <v>45.507239</v>
      </c>
      <c r="I1259" s="1">
        <v>-73.560352</v>
      </c>
      <c r="J1259" s="1" t="s">
        <v>6212</v>
      </c>
      <c r="K1259" s="1">
        <v>116</v>
      </c>
      <c r="L1259" s="1">
        <v>2.5</v>
      </c>
      <c r="M1259" s="1" t="s">
        <v>80</v>
      </c>
    </row>
    <row r="1260" spans="1:13">
      <c r="A1260" s="1" t="s">
        <v>6213</v>
      </c>
      <c r="B1260" s="1" t="s">
        <v>6214</v>
      </c>
      <c r="C1260" s="1" t="s">
        <v>6215</v>
      </c>
      <c r="D1260" s="1" t="s">
        <v>6216</v>
      </c>
      <c r="E1260" s="1" t="s">
        <v>373</v>
      </c>
      <c r="F1260" s="1" t="s">
        <v>6217</v>
      </c>
      <c r="G1260" s="1">
        <v>1</v>
      </c>
      <c r="H1260" s="1">
        <v>43.7269871</v>
      </c>
      <c r="I1260" s="1">
        <v>-79.3414943</v>
      </c>
      <c r="J1260" s="1" t="s">
        <v>6218</v>
      </c>
      <c r="K1260" s="1">
        <v>116</v>
      </c>
      <c r="L1260" s="1">
        <v>3.5</v>
      </c>
      <c r="M1260" s="1" t="s">
        <v>150</v>
      </c>
    </row>
    <row r="1261" spans="1:13">
      <c r="A1261" s="1" t="s">
        <v>4323</v>
      </c>
      <c r="B1261" s="1" t="s">
        <v>6219</v>
      </c>
      <c r="C1261" s="1" t="s">
        <v>6220</v>
      </c>
      <c r="D1261" s="1" t="s">
        <v>4467</v>
      </c>
      <c r="E1261" s="1" t="s">
        <v>168</v>
      </c>
      <c r="F1261" s="1" t="s">
        <v>6221</v>
      </c>
      <c r="G1261" s="1">
        <v>1</v>
      </c>
      <c r="H1261" s="1">
        <v>43.8189308</v>
      </c>
      <c r="I1261" s="1">
        <v>-79.3306248</v>
      </c>
      <c r="J1261" s="1" t="s">
        <v>6222</v>
      </c>
      <c r="K1261" s="1">
        <v>118</v>
      </c>
      <c r="L1261" s="1">
        <v>3.5</v>
      </c>
      <c r="M1261" s="1" t="s">
        <v>150</v>
      </c>
    </row>
    <row r="1262" spans="1:13">
      <c r="A1262" s="1" t="s">
        <v>6223</v>
      </c>
      <c r="B1262" s="1" t="s">
        <v>6224</v>
      </c>
      <c r="C1262" s="1" t="s">
        <v>6225</v>
      </c>
      <c r="D1262" s="1" t="s">
        <v>6226</v>
      </c>
      <c r="E1262" s="1" t="s">
        <v>147</v>
      </c>
      <c r="F1262" s="1" t="s">
        <v>6227</v>
      </c>
      <c r="G1262" s="1">
        <v>0</v>
      </c>
      <c r="H1262" s="1">
        <v>43.656977</v>
      </c>
      <c r="I1262" s="1">
        <v>-79.3815536</v>
      </c>
      <c r="J1262" s="1" t="s">
        <v>6228</v>
      </c>
      <c r="K1262" s="1">
        <v>118</v>
      </c>
      <c r="L1262" s="1">
        <v>3.5</v>
      </c>
      <c r="M1262" s="1" t="s">
        <v>150</v>
      </c>
    </row>
    <row r="1263" spans="1:13">
      <c r="A1263" s="1" t="s">
        <v>6229</v>
      </c>
      <c r="B1263" s="1" t="s">
        <v>6230</v>
      </c>
      <c r="C1263" s="1" t="s">
        <v>6231</v>
      </c>
      <c r="D1263" s="1" t="s">
        <v>24</v>
      </c>
      <c r="E1263" s="1" t="s">
        <v>77</v>
      </c>
      <c r="F1263" s="1" t="s">
        <v>1058</v>
      </c>
      <c r="G1263" s="1">
        <v>1</v>
      </c>
      <c r="H1263" s="1">
        <v>45.508143</v>
      </c>
      <c r="I1263" s="1">
        <v>-73.559573</v>
      </c>
      <c r="J1263" s="1" t="s">
        <v>6232</v>
      </c>
      <c r="K1263" s="1">
        <v>119</v>
      </c>
      <c r="L1263" s="1">
        <v>3.5</v>
      </c>
      <c r="M1263" s="1" t="s">
        <v>80</v>
      </c>
    </row>
    <row r="1264" spans="1:13">
      <c r="A1264" s="1" t="s">
        <v>6233</v>
      </c>
      <c r="B1264" s="1" t="s">
        <v>6234</v>
      </c>
      <c r="C1264" s="1" t="s">
        <v>6235</v>
      </c>
      <c r="D1264" s="1" t="s">
        <v>50</v>
      </c>
      <c r="E1264" s="1" t="s">
        <v>180</v>
      </c>
      <c r="F1264" s="1" t="s">
        <v>4139</v>
      </c>
      <c r="G1264" s="1">
        <v>1</v>
      </c>
      <c r="H1264" s="1">
        <v>43.5730684079</v>
      </c>
      <c r="I1264" s="1">
        <v>-79.6508644894</v>
      </c>
      <c r="J1264" s="1" t="s">
        <v>6236</v>
      </c>
      <c r="K1264" s="1">
        <v>120</v>
      </c>
      <c r="L1264" s="1">
        <v>3</v>
      </c>
      <c r="M1264" s="1" t="s">
        <v>150</v>
      </c>
    </row>
    <row r="1265" spans="1:13">
      <c r="A1265" s="1" t="s">
        <v>6237</v>
      </c>
      <c r="B1265" s="1" t="s">
        <v>6238</v>
      </c>
      <c r="C1265" s="1" t="s">
        <v>6239</v>
      </c>
      <c r="D1265" s="1" t="s">
        <v>50</v>
      </c>
      <c r="E1265" s="1" t="s">
        <v>77</v>
      </c>
      <c r="F1265" s="1" t="s">
        <v>6240</v>
      </c>
      <c r="G1265" s="1">
        <v>1</v>
      </c>
      <c r="H1265" s="1">
        <v>45.506932</v>
      </c>
      <c r="I1265" s="1">
        <v>-73.560562</v>
      </c>
      <c r="J1265" s="1" t="s">
        <v>6241</v>
      </c>
      <c r="K1265" s="1">
        <v>121</v>
      </c>
      <c r="L1265" s="1">
        <v>3.5</v>
      </c>
      <c r="M1265" s="1" t="s">
        <v>80</v>
      </c>
    </row>
    <row r="1266" spans="1:13">
      <c r="A1266" s="1" t="s">
        <v>6242</v>
      </c>
      <c r="B1266" s="1" t="s">
        <v>6243</v>
      </c>
      <c r="C1266" s="1" t="s">
        <v>6244</v>
      </c>
      <c r="D1266" s="1" t="s">
        <v>6245</v>
      </c>
      <c r="E1266" s="1" t="s">
        <v>168</v>
      </c>
      <c r="F1266" s="1" t="s">
        <v>6246</v>
      </c>
      <c r="G1266" s="1">
        <v>1</v>
      </c>
      <c r="H1266" s="1">
        <v>43.8489358887</v>
      </c>
      <c r="I1266" s="1">
        <v>-79.3478012802</v>
      </c>
      <c r="J1266" s="1" t="s">
        <v>6247</v>
      </c>
      <c r="K1266" s="1">
        <v>122</v>
      </c>
      <c r="L1266" s="1">
        <v>3.5</v>
      </c>
      <c r="M1266" s="1" t="s">
        <v>150</v>
      </c>
    </row>
    <row r="1267" spans="1:13">
      <c r="A1267" s="1" t="s">
        <v>6248</v>
      </c>
      <c r="B1267" s="1" t="s">
        <v>6249</v>
      </c>
      <c r="C1267" s="1" t="s">
        <v>6250</v>
      </c>
      <c r="D1267" s="1" t="s">
        <v>6251</v>
      </c>
      <c r="E1267" s="1" t="s">
        <v>1537</v>
      </c>
      <c r="F1267" s="1" t="s">
        <v>6252</v>
      </c>
      <c r="G1267" s="1">
        <v>1</v>
      </c>
      <c r="H1267" s="1">
        <v>43.6163384</v>
      </c>
      <c r="I1267" s="1">
        <v>-79.4881324</v>
      </c>
      <c r="J1267" s="1" t="s">
        <v>6253</v>
      </c>
      <c r="K1267" s="1">
        <v>123</v>
      </c>
      <c r="L1267" s="1">
        <v>4</v>
      </c>
      <c r="M1267" s="1" t="s">
        <v>150</v>
      </c>
    </row>
    <row r="1268" spans="1:13">
      <c r="A1268" s="1" t="s">
        <v>6254</v>
      </c>
      <c r="B1268" s="1" t="s">
        <v>6255</v>
      </c>
      <c r="C1268" s="1" t="s">
        <v>6256</v>
      </c>
      <c r="D1268" s="1" t="s">
        <v>50</v>
      </c>
      <c r="E1268" s="1" t="s">
        <v>77</v>
      </c>
      <c r="F1268" s="1" t="s">
        <v>169</v>
      </c>
      <c r="G1268" s="1">
        <v>1</v>
      </c>
      <c r="H1268" s="1">
        <v>45.4927355</v>
      </c>
      <c r="I1268" s="1">
        <v>-73.5807708</v>
      </c>
      <c r="J1268" s="1" t="s">
        <v>6257</v>
      </c>
      <c r="K1268" s="1">
        <v>124</v>
      </c>
      <c r="L1268" s="1">
        <v>4</v>
      </c>
      <c r="M1268" s="1" t="s">
        <v>80</v>
      </c>
    </row>
    <row r="1269" spans="1:13">
      <c r="A1269" s="1" t="s">
        <v>6258</v>
      </c>
      <c r="B1269" s="1" t="s">
        <v>6259</v>
      </c>
      <c r="C1269" s="1" t="s">
        <v>6260</v>
      </c>
      <c r="D1269" s="1" t="s">
        <v>6261</v>
      </c>
      <c r="E1269" s="1" t="s">
        <v>147</v>
      </c>
      <c r="F1269" s="1" t="s">
        <v>842</v>
      </c>
      <c r="G1269" s="1">
        <v>1</v>
      </c>
      <c r="H1269" s="1">
        <v>43.6473690555</v>
      </c>
      <c r="I1269" s="1">
        <v>-79.3867627904</v>
      </c>
      <c r="J1269" s="1" t="s">
        <v>2196</v>
      </c>
      <c r="K1269" s="1">
        <v>124</v>
      </c>
      <c r="L1269" s="1">
        <v>4</v>
      </c>
      <c r="M1269" s="1" t="s">
        <v>150</v>
      </c>
    </row>
    <row r="1270" spans="1:13">
      <c r="A1270" s="1" t="s">
        <v>1230</v>
      </c>
      <c r="B1270" s="1" t="s">
        <v>6262</v>
      </c>
      <c r="C1270" s="1" t="s">
        <v>6263</v>
      </c>
      <c r="D1270" s="1" t="s">
        <v>50</v>
      </c>
      <c r="E1270" s="1" t="s">
        <v>147</v>
      </c>
      <c r="F1270" s="1" t="s">
        <v>6264</v>
      </c>
      <c r="G1270" s="1">
        <v>1</v>
      </c>
      <c r="H1270" s="1">
        <v>43.6679551</v>
      </c>
      <c r="I1270" s="1">
        <v>-79.3856634</v>
      </c>
      <c r="J1270" s="1" t="s">
        <v>6265</v>
      </c>
      <c r="K1270" s="1">
        <v>124</v>
      </c>
      <c r="L1270" s="1">
        <v>3</v>
      </c>
      <c r="M1270" s="1" t="s">
        <v>150</v>
      </c>
    </row>
    <row r="1271" spans="1:13">
      <c r="A1271" s="1" t="s">
        <v>6266</v>
      </c>
      <c r="B1271" s="1" t="s">
        <v>6267</v>
      </c>
      <c r="C1271" s="1" t="s">
        <v>6268</v>
      </c>
      <c r="D1271" s="1" t="s">
        <v>50</v>
      </c>
      <c r="E1271" s="1" t="s">
        <v>168</v>
      </c>
      <c r="F1271" s="1" t="s">
        <v>337</v>
      </c>
      <c r="G1271" s="1">
        <v>1</v>
      </c>
      <c r="H1271" s="1">
        <v>43.8192973096</v>
      </c>
      <c r="I1271" s="1">
        <v>-79.3310439721</v>
      </c>
      <c r="J1271" s="1" t="s">
        <v>5132</v>
      </c>
      <c r="K1271" s="1">
        <v>124</v>
      </c>
      <c r="L1271" s="1">
        <v>3.5</v>
      </c>
      <c r="M1271" s="1" t="s">
        <v>150</v>
      </c>
    </row>
    <row r="1272" spans="1:13">
      <c r="A1272" s="1" t="s">
        <v>6269</v>
      </c>
      <c r="B1272" s="1" t="s">
        <v>6270</v>
      </c>
      <c r="C1272" s="1" t="s">
        <v>6271</v>
      </c>
      <c r="D1272" s="1" t="s">
        <v>463</v>
      </c>
      <c r="E1272" s="1" t="s">
        <v>180</v>
      </c>
      <c r="F1272" s="1" t="s">
        <v>18</v>
      </c>
      <c r="G1272" s="1">
        <v>1</v>
      </c>
      <c r="H1272" s="1">
        <v>43.6089134216</v>
      </c>
      <c r="I1272" s="1">
        <v>-79.6968231201</v>
      </c>
      <c r="J1272" s="1" t="s">
        <v>6272</v>
      </c>
      <c r="K1272" s="1">
        <v>124</v>
      </c>
      <c r="L1272" s="1">
        <v>4</v>
      </c>
      <c r="M1272" s="1" t="s">
        <v>150</v>
      </c>
    </row>
    <row r="1273" spans="1:13">
      <c r="A1273" s="1" t="s">
        <v>6273</v>
      </c>
      <c r="B1273" s="1" t="s">
        <v>6274</v>
      </c>
      <c r="C1273" s="1" t="s">
        <v>6275</v>
      </c>
      <c r="D1273" s="1" t="s">
        <v>5615</v>
      </c>
      <c r="E1273" s="1" t="s">
        <v>231</v>
      </c>
      <c r="F1273" s="1" t="s">
        <v>6276</v>
      </c>
      <c r="G1273" s="1">
        <v>1</v>
      </c>
      <c r="H1273" s="1">
        <v>43.7758970083</v>
      </c>
      <c r="I1273" s="1">
        <v>-79.3174695969</v>
      </c>
      <c r="J1273" s="1" t="s">
        <v>6277</v>
      </c>
      <c r="K1273" s="1">
        <v>125</v>
      </c>
      <c r="L1273" s="1">
        <v>3</v>
      </c>
      <c r="M1273" s="1" t="s">
        <v>150</v>
      </c>
    </row>
    <row r="1274" spans="1:13">
      <c r="A1274" s="1" t="s">
        <v>6278</v>
      </c>
      <c r="B1274" s="1" t="s">
        <v>6279</v>
      </c>
      <c r="C1274" s="1" t="s">
        <v>6280</v>
      </c>
      <c r="D1274" s="1" t="s">
        <v>6281</v>
      </c>
      <c r="E1274" s="1" t="s">
        <v>911</v>
      </c>
      <c r="F1274" s="1" t="s">
        <v>1898</v>
      </c>
      <c r="G1274" s="1">
        <v>1</v>
      </c>
      <c r="H1274" s="1">
        <v>43.519080921</v>
      </c>
      <c r="I1274" s="1">
        <v>-79.6841433272</v>
      </c>
      <c r="J1274" s="1" t="s">
        <v>6282</v>
      </c>
      <c r="K1274" s="1">
        <v>125</v>
      </c>
      <c r="L1274" s="1">
        <v>3</v>
      </c>
      <c r="M1274" s="1" t="s">
        <v>150</v>
      </c>
    </row>
    <row r="1275" spans="1:13">
      <c r="A1275" s="1" t="s">
        <v>6283</v>
      </c>
      <c r="B1275" s="1" t="s">
        <v>6284</v>
      </c>
      <c r="C1275" s="1" t="s">
        <v>6285</v>
      </c>
      <c r="D1275" s="1" t="s">
        <v>361</v>
      </c>
      <c r="E1275" s="1" t="s">
        <v>180</v>
      </c>
      <c r="F1275" s="1" t="s">
        <v>6286</v>
      </c>
      <c r="G1275" s="1">
        <v>1</v>
      </c>
      <c r="H1275" s="1">
        <v>43.5680905685</v>
      </c>
      <c r="I1275" s="1">
        <v>-79.6663006023</v>
      </c>
      <c r="J1275" s="1" t="s">
        <v>201</v>
      </c>
      <c r="K1275" s="1">
        <v>126</v>
      </c>
      <c r="L1275" s="1">
        <v>4</v>
      </c>
      <c r="M1275" s="1" t="s">
        <v>150</v>
      </c>
    </row>
    <row r="1276" spans="1:13">
      <c r="A1276" s="1" t="s">
        <v>6287</v>
      </c>
      <c r="B1276" s="1" t="s">
        <v>6288</v>
      </c>
      <c r="C1276" s="1" t="s">
        <v>6289</v>
      </c>
      <c r="D1276" s="1" t="s">
        <v>6290</v>
      </c>
      <c r="E1276" s="1" t="s">
        <v>77</v>
      </c>
      <c r="F1276" s="1" t="s">
        <v>596</v>
      </c>
      <c r="G1276" s="1">
        <v>1</v>
      </c>
      <c r="H1276" s="1">
        <v>45.507047</v>
      </c>
      <c r="I1276" s="1">
        <v>-73.560852</v>
      </c>
      <c r="J1276" s="1" t="s">
        <v>6291</v>
      </c>
      <c r="K1276" s="1">
        <v>127</v>
      </c>
      <c r="L1276" s="1">
        <v>4</v>
      </c>
      <c r="M1276" s="1" t="s">
        <v>80</v>
      </c>
    </row>
    <row r="1277" spans="1:13">
      <c r="A1277" s="1" t="s">
        <v>6292</v>
      </c>
      <c r="B1277" s="1" t="s">
        <v>6293</v>
      </c>
      <c r="C1277" s="1" t="s">
        <v>6294</v>
      </c>
      <c r="D1277" s="1" t="s">
        <v>6295</v>
      </c>
      <c r="E1277" s="1" t="s">
        <v>168</v>
      </c>
      <c r="F1277" s="1" t="s">
        <v>2108</v>
      </c>
      <c r="G1277" s="1">
        <v>1</v>
      </c>
      <c r="H1277" s="1">
        <v>43.848596</v>
      </c>
      <c r="I1277" s="1">
        <v>-79.348161</v>
      </c>
      <c r="J1277" s="1" t="s">
        <v>2849</v>
      </c>
      <c r="K1277" s="1">
        <v>127</v>
      </c>
      <c r="L1277" s="1">
        <v>3.5</v>
      </c>
      <c r="M1277" s="1" t="s">
        <v>150</v>
      </c>
    </row>
    <row r="1278" spans="1:13">
      <c r="A1278" s="1" t="s">
        <v>6296</v>
      </c>
      <c r="B1278" s="1" t="s">
        <v>6297</v>
      </c>
      <c r="C1278" s="1" t="s">
        <v>6298</v>
      </c>
      <c r="D1278" s="1" t="s">
        <v>6299</v>
      </c>
      <c r="E1278" s="1" t="s">
        <v>161</v>
      </c>
      <c r="F1278" t="s">
        <v>6300</v>
      </c>
      <c r="G1278" s="1">
        <v>1</v>
      </c>
      <c r="H1278" s="1">
        <v>43.8448223771</v>
      </c>
      <c r="I1278" s="1">
        <v>-79.3838653341</v>
      </c>
      <c r="J1278" s="1" t="s">
        <v>2114</v>
      </c>
      <c r="K1278" s="1">
        <v>127</v>
      </c>
      <c r="L1278" s="1">
        <v>3</v>
      </c>
      <c r="M1278" s="1" t="s">
        <v>150</v>
      </c>
    </row>
    <row r="1279" spans="1:13">
      <c r="A1279" s="1" t="s">
        <v>6301</v>
      </c>
      <c r="B1279" s="1" t="s">
        <v>6302</v>
      </c>
      <c r="C1279" s="1" t="s">
        <v>6303</v>
      </c>
      <c r="D1279" s="1" t="s">
        <v>6304</v>
      </c>
      <c r="E1279" s="1" t="s">
        <v>231</v>
      </c>
      <c r="F1279" s="1"/>
      <c r="G1279" s="1">
        <v>1</v>
      </c>
      <c r="H1279" s="1">
        <v>43.7847607</v>
      </c>
      <c r="I1279" s="1">
        <v>-79.2778242</v>
      </c>
      <c r="J1279" s="1" t="s">
        <v>6305</v>
      </c>
      <c r="K1279" s="1">
        <v>127</v>
      </c>
      <c r="L1279" s="1">
        <v>3.5</v>
      </c>
      <c r="M1279" s="1" t="s">
        <v>150</v>
      </c>
    </row>
    <row r="1280" spans="1:13">
      <c r="A1280" s="1" t="s">
        <v>6306</v>
      </c>
      <c r="B1280" s="1" t="s">
        <v>6307</v>
      </c>
      <c r="C1280" s="1" t="s">
        <v>6308</v>
      </c>
      <c r="D1280" s="1" t="s">
        <v>6309</v>
      </c>
      <c r="E1280" s="1" t="s">
        <v>147</v>
      </c>
      <c r="F1280" s="1" t="s">
        <v>385</v>
      </c>
      <c r="G1280" s="1">
        <v>1</v>
      </c>
      <c r="H1280" s="1">
        <v>43.6570704</v>
      </c>
      <c r="I1280" s="1">
        <v>-79.4001528</v>
      </c>
      <c r="J1280" s="1" t="s">
        <v>6310</v>
      </c>
      <c r="K1280" s="1">
        <v>128</v>
      </c>
      <c r="L1280" s="1">
        <v>3</v>
      </c>
      <c r="M1280" s="1" t="s">
        <v>150</v>
      </c>
    </row>
    <row r="1281" spans="1:13">
      <c r="A1281" s="1" t="s">
        <v>6311</v>
      </c>
      <c r="B1281" s="1" t="s">
        <v>6312</v>
      </c>
      <c r="C1281" s="1" t="s">
        <v>6313</v>
      </c>
      <c r="D1281" s="1" t="s">
        <v>6314</v>
      </c>
      <c r="E1281" s="1" t="s">
        <v>180</v>
      </c>
      <c r="F1281" s="1" t="s">
        <v>6315</v>
      </c>
      <c r="G1281" s="1">
        <v>1</v>
      </c>
      <c r="H1281" s="1">
        <v>43.6054989743</v>
      </c>
      <c r="I1281" s="1">
        <v>-79.652288909</v>
      </c>
      <c r="J1281" s="1" t="s">
        <v>6316</v>
      </c>
      <c r="K1281" s="1">
        <v>128</v>
      </c>
      <c r="L1281" s="1">
        <v>2.5</v>
      </c>
      <c r="M1281" s="1" t="s">
        <v>150</v>
      </c>
    </row>
    <row r="1282" spans="1:13">
      <c r="A1282" s="1" t="s">
        <v>6317</v>
      </c>
      <c r="B1282" s="1" t="s">
        <v>6318</v>
      </c>
      <c r="C1282" s="1" t="s">
        <v>6319</v>
      </c>
      <c r="D1282" s="1" t="s">
        <v>50</v>
      </c>
      <c r="E1282" s="1" t="s">
        <v>231</v>
      </c>
      <c r="F1282" s="1" t="s">
        <v>337</v>
      </c>
      <c r="G1282" s="1">
        <v>1</v>
      </c>
      <c r="H1282" s="1">
        <v>43.8066069712</v>
      </c>
      <c r="I1282" s="1">
        <v>-79.289528578</v>
      </c>
      <c r="J1282" s="1" t="s">
        <v>6320</v>
      </c>
      <c r="K1282" s="1">
        <v>129</v>
      </c>
      <c r="L1282" s="1">
        <v>3.5</v>
      </c>
      <c r="M1282" s="1" t="s">
        <v>150</v>
      </c>
    </row>
    <row r="1283" spans="1:13">
      <c r="A1283" s="1" t="s">
        <v>6321</v>
      </c>
      <c r="B1283" s="1" t="s">
        <v>6322</v>
      </c>
      <c r="C1283" s="1" t="s">
        <v>6323</v>
      </c>
      <c r="D1283" s="1" t="s">
        <v>961</v>
      </c>
      <c r="E1283" s="1" t="s">
        <v>147</v>
      </c>
      <c r="F1283" s="1" t="s">
        <v>6324</v>
      </c>
      <c r="G1283" s="1">
        <v>1</v>
      </c>
      <c r="H1283" s="1">
        <v>43.6553978</v>
      </c>
      <c r="I1283" s="1">
        <v>-79.3841673</v>
      </c>
      <c r="J1283" s="1" t="s">
        <v>6325</v>
      </c>
      <c r="K1283" s="1">
        <v>129</v>
      </c>
      <c r="L1283" s="1">
        <v>3</v>
      </c>
      <c r="M1283" s="1" t="s">
        <v>150</v>
      </c>
    </row>
    <row r="1284" spans="1:13">
      <c r="A1284" s="1" t="s">
        <v>6326</v>
      </c>
      <c r="B1284" s="1" t="s">
        <v>6327</v>
      </c>
      <c r="C1284" s="1" t="s">
        <v>6328</v>
      </c>
      <c r="D1284" s="1" t="s">
        <v>6329</v>
      </c>
      <c r="E1284" s="1" t="s">
        <v>161</v>
      </c>
      <c r="F1284" s="1" t="s">
        <v>6330</v>
      </c>
      <c r="G1284" s="1">
        <v>1</v>
      </c>
      <c r="H1284" s="1">
        <v>43.8428987685</v>
      </c>
      <c r="I1284" s="1">
        <v>-79.3903073296</v>
      </c>
      <c r="J1284" s="1" t="s">
        <v>6331</v>
      </c>
      <c r="K1284" s="1">
        <v>129</v>
      </c>
      <c r="L1284" s="1">
        <v>3.5</v>
      </c>
      <c r="M1284" s="1" t="s">
        <v>150</v>
      </c>
    </row>
    <row r="1285" spans="1:13">
      <c r="A1285" s="1" t="s">
        <v>6332</v>
      </c>
      <c r="B1285" s="1" t="s">
        <v>6333</v>
      </c>
      <c r="C1285" s="1" t="s">
        <v>6334</v>
      </c>
      <c r="D1285" s="1" t="s">
        <v>3218</v>
      </c>
      <c r="E1285" s="1" t="s">
        <v>168</v>
      </c>
      <c r="F1285" s="1" t="s">
        <v>1342</v>
      </c>
      <c r="G1285" s="1">
        <v>1</v>
      </c>
      <c r="H1285" s="1">
        <v>43.847997</v>
      </c>
      <c r="I1285" s="1">
        <v>-79.356809</v>
      </c>
      <c r="J1285" s="1" t="s">
        <v>6335</v>
      </c>
      <c r="K1285" s="1">
        <v>130</v>
      </c>
      <c r="L1285" s="1">
        <v>3.5</v>
      </c>
      <c r="M1285" s="1" t="s">
        <v>150</v>
      </c>
    </row>
    <row r="1286" spans="1:13">
      <c r="A1286" s="1" t="s">
        <v>6336</v>
      </c>
      <c r="B1286" s="1" t="s">
        <v>6337</v>
      </c>
      <c r="C1286" s="1" t="s">
        <v>6338</v>
      </c>
      <c r="D1286" s="1" t="s">
        <v>6339</v>
      </c>
      <c r="E1286" s="1" t="s">
        <v>147</v>
      </c>
      <c r="F1286" t="s">
        <v>6340</v>
      </c>
      <c r="G1286" s="1">
        <v>1</v>
      </c>
      <c r="H1286" s="1">
        <v>43.6542071</v>
      </c>
      <c r="I1286" s="1">
        <v>-79.4020543</v>
      </c>
      <c r="J1286" s="1" t="s">
        <v>6341</v>
      </c>
      <c r="K1286" s="1">
        <v>131</v>
      </c>
      <c r="L1286" s="1">
        <v>4</v>
      </c>
      <c r="M1286" s="1" t="s">
        <v>150</v>
      </c>
    </row>
    <row r="1287" spans="1:13">
      <c r="A1287" s="1" t="s">
        <v>6342</v>
      </c>
      <c r="B1287" s="1" t="s">
        <v>6343</v>
      </c>
      <c r="C1287" s="1" t="s">
        <v>6344</v>
      </c>
      <c r="D1287" s="1" t="s">
        <v>6345</v>
      </c>
      <c r="E1287" s="1" t="s">
        <v>147</v>
      </c>
      <c r="F1287" s="1" t="s">
        <v>590</v>
      </c>
      <c r="G1287" s="1">
        <v>1</v>
      </c>
      <c r="H1287" s="1">
        <v>43.6554</v>
      </c>
      <c r="I1287" s="1">
        <v>-79.3802883</v>
      </c>
      <c r="J1287" s="1" t="s">
        <v>6346</v>
      </c>
      <c r="K1287" s="1">
        <v>131</v>
      </c>
      <c r="L1287" s="1">
        <v>3.5</v>
      </c>
      <c r="M1287" s="1" t="s">
        <v>150</v>
      </c>
    </row>
    <row r="1288" spans="1:13">
      <c r="A1288" s="1" t="s">
        <v>6347</v>
      </c>
      <c r="B1288" s="1" t="s">
        <v>6348</v>
      </c>
      <c r="C1288" s="1" t="s">
        <v>6349</v>
      </c>
      <c r="D1288" s="1" t="s">
        <v>4278</v>
      </c>
      <c r="E1288" s="1" t="s">
        <v>161</v>
      </c>
      <c r="F1288" s="1" t="s">
        <v>867</v>
      </c>
      <c r="G1288" s="1">
        <v>1</v>
      </c>
      <c r="H1288" s="1">
        <v>43.8534828</v>
      </c>
      <c r="I1288" s="1">
        <v>-79.3839517</v>
      </c>
      <c r="J1288" s="1" t="s">
        <v>6350</v>
      </c>
      <c r="K1288" s="1">
        <v>132</v>
      </c>
      <c r="L1288" s="1">
        <v>3</v>
      </c>
      <c r="M1288" s="1" t="s">
        <v>150</v>
      </c>
    </row>
    <row r="1289" spans="1:13">
      <c r="A1289" s="1" t="s">
        <v>1888</v>
      </c>
      <c r="B1289" s="1" t="s">
        <v>6351</v>
      </c>
      <c r="C1289" s="1" t="s">
        <v>6352</v>
      </c>
      <c r="D1289" s="1" t="s">
        <v>357</v>
      </c>
      <c r="E1289" s="1" t="s">
        <v>147</v>
      </c>
      <c r="F1289" s="1" t="s">
        <v>5136</v>
      </c>
      <c r="G1289" s="1">
        <v>1</v>
      </c>
      <c r="H1289" s="1">
        <v>43.6523986</v>
      </c>
      <c r="I1289" s="1">
        <v>-79.398554</v>
      </c>
      <c r="J1289" s="1" t="s">
        <v>6353</v>
      </c>
      <c r="K1289" s="1">
        <v>132</v>
      </c>
      <c r="L1289" s="1">
        <v>2.5</v>
      </c>
      <c r="M1289" s="1" t="s">
        <v>150</v>
      </c>
    </row>
    <row r="1290" spans="1:13">
      <c r="A1290" s="1" t="s">
        <v>6354</v>
      </c>
      <c r="B1290" s="1" t="s">
        <v>6355</v>
      </c>
      <c r="C1290" s="1" t="s">
        <v>6356</v>
      </c>
      <c r="D1290" s="1" t="s">
        <v>24</v>
      </c>
      <c r="E1290" s="1" t="s">
        <v>168</v>
      </c>
      <c r="F1290" s="1"/>
      <c r="G1290" s="1">
        <v>1</v>
      </c>
      <c r="H1290" s="1">
        <v>43.8767094</v>
      </c>
      <c r="I1290" s="1">
        <v>-79.28582</v>
      </c>
      <c r="J1290" s="1" t="s">
        <v>5270</v>
      </c>
      <c r="K1290" s="1">
        <v>134</v>
      </c>
      <c r="L1290" s="1">
        <v>3</v>
      </c>
      <c r="M1290" s="1" t="s">
        <v>150</v>
      </c>
    </row>
    <row r="1291" spans="1:13">
      <c r="A1291" s="1" t="s">
        <v>6357</v>
      </c>
      <c r="B1291" s="1" t="s">
        <v>6358</v>
      </c>
      <c r="C1291" s="1" t="s">
        <v>6359</v>
      </c>
      <c r="D1291" s="1" t="s">
        <v>6360</v>
      </c>
      <c r="E1291" s="1" t="s">
        <v>147</v>
      </c>
      <c r="F1291" s="1" t="s">
        <v>6361</v>
      </c>
      <c r="G1291" s="1">
        <v>1</v>
      </c>
      <c r="H1291" s="1">
        <v>43.7915365481</v>
      </c>
      <c r="I1291" s="1">
        <v>-79.3127724142</v>
      </c>
      <c r="J1291" s="1" t="s">
        <v>1609</v>
      </c>
      <c r="K1291" s="1">
        <v>134</v>
      </c>
      <c r="L1291" s="1">
        <v>3.5</v>
      </c>
      <c r="M1291" s="1" t="s">
        <v>150</v>
      </c>
    </row>
    <row r="1292" spans="1:13">
      <c r="A1292" s="1" t="s">
        <v>6362</v>
      </c>
      <c r="B1292" s="1" t="s">
        <v>6363</v>
      </c>
      <c r="C1292" s="1" t="s">
        <v>6364</v>
      </c>
      <c r="D1292" s="1" t="s">
        <v>6365</v>
      </c>
      <c r="E1292" s="1" t="s">
        <v>180</v>
      </c>
      <c r="F1292" s="1" t="s">
        <v>2108</v>
      </c>
      <c r="G1292" s="1">
        <v>1</v>
      </c>
      <c r="H1292" s="1">
        <v>43.5772599054</v>
      </c>
      <c r="I1292" s="1">
        <v>-79.65325436</v>
      </c>
      <c r="J1292" s="1" t="s">
        <v>2849</v>
      </c>
      <c r="K1292" s="1">
        <v>135</v>
      </c>
      <c r="L1292" s="1">
        <v>3</v>
      </c>
      <c r="M1292" s="1" t="s">
        <v>150</v>
      </c>
    </row>
    <row r="1293" spans="1:13">
      <c r="A1293" s="1" t="s">
        <v>6366</v>
      </c>
      <c r="B1293" s="1" t="s">
        <v>6367</v>
      </c>
      <c r="C1293" s="1" t="s">
        <v>6368</v>
      </c>
      <c r="D1293" s="1" t="s">
        <v>50</v>
      </c>
      <c r="E1293" s="1" t="s">
        <v>168</v>
      </c>
      <c r="F1293" s="1" t="s">
        <v>3349</v>
      </c>
      <c r="G1293" s="1">
        <v>1</v>
      </c>
      <c r="H1293" s="1">
        <v>43.8178611</v>
      </c>
      <c r="I1293" s="1">
        <v>-79.3491079</v>
      </c>
      <c r="J1293" s="1" t="s">
        <v>5270</v>
      </c>
      <c r="K1293" s="1">
        <v>135</v>
      </c>
      <c r="L1293" s="1">
        <v>3</v>
      </c>
      <c r="M1293" s="1" t="s">
        <v>150</v>
      </c>
    </row>
    <row r="1294" spans="1:13">
      <c r="A1294" s="1" t="s">
        <v>6369</v>
      </c>
      <c r="B1294" s="1" t="s">
        <v>6370</v>
      </c>
      <c r="C1294" s="1" t="s">
        <v>6371</v>
      </c>
      <c r="D1294" s="1" t="s">
        <v>24</v>
      </c>
      <c r="E1294" s="1" t="s">
        <v>161</v>
      </c>
      <c r="F1294" s="1" t="s">
        <v>5690</v>
      </c>
      <c r="G1294" s="1">
        <v>1</v>
      </c>
      <c r="H1294" s="1">
        <v>43.8409714</v>
      </c>
      <c r="I1294" s="1">
        <v>-79.3981209</v>
      </c>
      <c r="J1294" s="1" t="s">
        <v>6372</v>
      </c>
      <c r="K1294" s="1">
        <v>136</v>
      </c>
      <c r="L1294" s="1">
        <v>3</v>
      </c>
      <c r="M1294" s="1" t="s">
        <v>150</v>
      </c>
    </row>
    <row r="1295" spans="1:13">
      <c r="A1295" s="1" t="s">
        <v>6373</v>
      </c>
      <c r="B1295" s="1" t="s">
        <v>6374</v>
      </c>
      <c r="C1295" s="1" t="s">
        <v>6375</v>
      </c>
      <c r="D1295" s="1" t="s">
        <v>24</v>
      </c>
      <c r="E1295" s="1" t="s">
        <v>168</v>
      </c>
      <c r="F1295" s="1" t="s">
        <v>6014</v>
      </c>
      <c r="G1295" s="1">
        <v>1</v>
      </c>
      <c r="H1295" s="1">
        <v>43.8245672</v>
      </c>
      <c r="I1295" s="1">
        <v>-79.3265393</v>
      </c>
      <c r="J1295" s="1" t="s">
        <v>6015</v>
      </c>
      <c r="K1295" s="1">
        <v>137</v>
      </c>
      <c r="L1295" s="1">
        <v>3</v>
      </c>
      <c r="M1295" s="1" t="s">
        <v>150</v>
      </c>
    </row>
    <row r="1296" spans="1:13">
      <c r="A1296" s="1" t="s">
        <v>6376</v>
      </c>
      <c r="B1296" s="1" t="s">
        <v>6377</v>
      </c>
      <c r="C1296" s="1" t="s">
        <v>6378</v>
      </c>
      <c r="D1296" s="1" t="s">
        <v>3548</v>
      </c>
      <c r="E1296" s="1" t="s">
        <v>180</v>
      </c>
      <c r="F1296" s="1" t="s">
        <v>6379</v>
      </c>
      <c r="G1296" s="1">
        <v>1</v>
      </c>
      <c r="H1296" s="1">
        <v>43.6120338404</v>
      </c>
      <c r="I1296" s="1">
        <v>-79.6992362075</v>
      </c>
      <c r="J1296" s="1" t="s">
        <v>6010</v>
      </c>
      <c r="K1296" s="1">
        <v>138</v>
      </c>
      <c r="L1296" s="1">
        <v>4</v>
      </c>
      <c r="M1296" s="1" t="s">
        <v>150</v>
      </c>
    </row>
    <row r="1297" spans="1:13">
      <c r="A1297" s="1" t="s">
        <v>6380</v>
      </c>
      <c r="B1297" s="1" t="s">
        <v>6381</v>
      </c>
      <c r="C1297" s="1" t="s">
        <v>6382</v>
      </c>
      <c r="D1297" s="1" t="s">
        <v>24</v>
      </c>
      <c r="E1297" s="1" t="s">
        <v>147</v>
      </c>
      <c r="F1297" s="1" t="s">
        <v>6383</v>
      </c>
      <c r="G1297" s="1">
        <v>1</v>
      </c>
      <c r="H1297" s="1">
        <v>43.6649906</v>
      </c>
      <c r="I1297" s="1">
        <v>-79.3847491</v>
      </c>
      <c r="J1297" s="1" t="s">
        <v>6384</v>
      </c>
      <c r="K1297" s="1">
        <v>140</v>
      </c>
      <c r="L1297" s="1">
        <v>3.5</v>
      </c>
      <c r="M1297" s="1" t="s">
        <v>150</v>
      </c>
    </row>
    <row r="1298" spans="1:13">
      <c r="A1298" s="1" t="s">
        <v>6385</v>
      </c>
      <c r="B1298" s="1" t="s">
        <v>6386</v>
      </c>
      <c r="C1298" s="1" t="s">
        <v>6387</v>
      </c>
      <c r="D1298" s="1" t="s">
        <v>6388</v>
      </c>
      <c r="E1298" s="1" t="s">
        <v>180</v>
      </c>
      <c r="F1298" t="s">
        <v>6389</v>
      </c>
      <c r="G1298" s="1">
        <v>1</v>
      </c>
      <c r="H1298" s="1">
        <v>43.5886613</v>
      </c>
      <c r="I1298" s="1">
        <v>-79.7402504</v>
      </c>
      <c r="J1298" s="1" t="s">
        <v>6390</v>
      </c>
      <c r="K1298" s="1">
        <v>141</v>
      </c>
      <c r="L1298" s="1">
        <v>3.5</v>
      </c>
      <c r="M1298" s="1" t="s">
        <v>150</v>
      </c>
    </row>
    <row r="1299" spans="1:13">
      <c r="A1299" s="1" t="s">
        <v>6391</v>
      </c>
      <c r="B1299" s="1" t="s">
        <v>6392</v>
      </c>
      <c r="C1299" s="1" t="s">
        <v>6393</v>
      </c>
      <c r="D1299" s="1" t="s">
        <v>4796</v>
      </c>
      <c r="E1299" s="1" t="s">
        <v>180</v>
      </c>
      <c r="F1299" t="s">
        <v>6394</v>
      </c>
      <c r="G1299" s="1">
        <v>0</v>
      </c>
      <c r="H1299" s="1">
        <v>43.586622408</v>
      </c>
      <c r="I1299" s="1">
        <v>-79.6990653767</v>
      </c>
      <c r="J1299" s="1" t="s">
        <v>6395</v>
      </c>
      <c r="K1299" s="1">
        <v>143</v>
      </c>
      <c r="L1299" s="1">
        <v>3.5</v>
      </c>
      <c r="M1299" s="1" t="s">
        <v>150</v>
      </c>
    </row>
    <row r="1300" spans="1:13">
      <c r="A1300" s="1" t="s">
        <v>6396</v>
      </c>
      <c r="B1300" s="1" t="s">
        <v>6397</v>
      </c>
      <c r="C1300" s="1" t="e">
        <f>-BSf1LtnOrtCWAzmumxUpw</f>
        <v>#NAME?</v>
      </c>
      <c r="D1300" s="1" t="s">
        <v>6398</v>
      </c>
      <c r="E1300" s="1" t="s">
        <v>373</v>
      </c>
      <c r="F1300" s="1" t="s">
        <v>6399</v>
      </c>
      <c r="G1300" s="1">
        <v>1</v>
      </c>
      <c r="H1300" s="1">
        <v>43.778093</v>
      </c>
      <c r="I1300" s="1">
        <v>-79.4151764</v>
      </c>
      <c r="J1300" s="1" t="s">
        <v>6400</v>
      </c>
      <c r="K1300" s="1">
        <v>143</v>
      </c>
      <c r="L1300" s="1">
        <v>3.5</v>
      </c>
      <c r="M1300" s="1" t="s">
        <v>150</v>
      </c>
    </row>
    <row r="1301" spans="1:13">
      <c r="A1301" s="1" t="s">
        <v>6401</v>
      </c>
      <c r="B1301" s="1" t="s">
        <v>6402</v>
      </c>
      <c r="C1301" s="1" t="s">
        <v>6403</v>
      </c>
      <c r="D1301" s="1" t="s">
        <v>6404</v>
      </c>
      <c r="E1301" s="1" t="s">
        <v>147</v>
      </c>
      <c r="F1301" s="1" t="s">
        <v>6405</v>
      </c>
      <c r="G1301" s="1">
        <v>1</v>
      </c>
      <c r="H1301" s="1">
        <v>43.654987</v>
      </c>
      <c r="I1301" s="1">
        <v>-79.386932</v>
      </c>
      <c r="J1301" s="1" t="s">
        <v>6406</v>
      </c>
      <c r="K1301" s="1">
        <v>144</v>
      </c>
      <c r="L1301" s="1">
        <v>3</v>
      </c>
      <c r="M1301" s="1" t="s">
        <v>150</v>
      </c>
    </row>
    <row r="1302" spans="1:13">
      <c r="A1302" s="1" t="s">
        <v>6407</v>
      </c>
      <c r="B1302" s="1" t="s">
        <v>6408</v>
      </c>
      <c r="C1302" s="1" t="s">
        <v>6409</v>
      </c>
      <c r="D1302" s="1" t="s">
        <v>5870</v>
      </c>
      <c r="E1302" s="1" t="s">
        <v>231</v>
      </c>
      <c r="F1302" s="1" t="s">
        <v>6410</v>
      </c>
      <c r="G1302" s="1">
        <v>1</v>
      </c>
      <c r="H1302" s="1">
        <v>43.7748649843</v>
      </c>
      <c r="I1302" s="1">
        <v>-79.2409900948</v>
      </c>
      <c r="J1302" s="1" t="s">
        <v>6411</v>
      </c>
      <c r="K1302" s="1">
        <v>145</v>
      </c>
      <c r="L1302" s="1">
        <v>3</v>
      </c>
      <c r="M1302" s="1" t="s">
        <v>150</v>
      </c>
    </row>
    <row r="1303" spans="1:13">
      <c r="A1303" s="1" t="s">
        <v>6412</v>
      </c>
      <c r="B1303" s="1" t="s">
        <v>6413</v>
      </c>
      <c r="C1303" s="1" t="s">
        <v>6414</v>
      </c>
      <c r="D1303" s="1" t="s">
        <v>6415</v>
      </c>
      <c r="E1303" s="1" t="s">
        <v>147</v>
      </c>
      <c r="F1303" s="1" t="s">
        <v>6416</v>
      </c>
      <c r="G1303" s="1">
        <v>1</v>
      </c>
      <c r="H1303" s="1">
        <v>43.6888933555</v>
      </c>
      <c r="I1303" s="1">
        <v>-79.3943411566</v>
      </c>
      <c r="J1303" s="1" t="s">
        <v>6417</v>
      </c>
      <c r="K1303" s="1">
        <v>147</v>
      </c>
      <c r="L1303" s="1">
        <v>3.5</v>
      </c>
      <c r="M1303" s="1" t="s">
        <v>150</v>
      </c>
    </row>
    <row r="1304" spans="1:13">
      <c r="A1304" s="1" t="s">
        <v>6027</v>
      </c>
      <c r="B1304" s="1" t="s">
        <v>6418</v>
      </c>
      <c r="C1304" s="1" t="s">
        <v>6419</v>
      </c>
      <c r="D1304" s="1" t="s">
        <v>6420</v>
      </c>
      <c r="E1304" s="1" t="s">
        <v>147</v>
      </c>
      <c r="F1304" s="1" t="s">
        <v>842</v>
      </c>
      <c r="G1304" s="1">
        <v>1</v>
      </c>
      <c r="H1304" s="1">
        <v>43.672372</v>
      </c>
      <c r="I1304" s="1">
        <v>-79.387436</v>
      </c>
      <c r="J1304" s="1" t="s">
        <v>2196</v>
      </c>
      <c r="K1304" s="1">
        <v>149</v>
      </c>
      <c r="L1304" s="1">
        <v>3.5</v>
      </c>
      <c r="M1304" s="1" t="s">
        <v>150</v>
      </c>
    </row>
    <row r="1305" spans="1:13">
      <c r="A1305" s="1" t="s">
        <v>6421</v>
      </c>
      <c r="B1305" s="1" t="s">
        <v>6422</v>
      </c>
      <c r="C1305" s="1" t="s">
        <v>6423</v>
      </c>
      <c r="D1305" s="1" t="s">
        <v>6424</v>
      </c>
      <c r="E1305" s="1" t="s">
        <v>147</v>
      </c>
      <c r="F1305" s="1" t="s">
        <v>337</v>
      </c>
      <c r="G1305" s="1">
        <v>1</v>
      </c>
      <c r="H1305" s="1">
        <v>43.6545068365</v>
      </c>
      <c r="I1305" s="1">
        <v>-79.3984092772</v>
      </c>
      <c r="J1305" s="1" t="s">
        <v>6425</v>
      </c>
      <c r="K1305" s="1">
        <v>149</v>
      </c>
      <c r="L1305" s="1">
        <v>4</v>
      </c>
      <c r="M1305" s="1" t="s">
        <v>150</v>
      </c>
    </row>
    <row r="1306" spans="1:13">
      <c r="A1306" s="1" t="s">
        <v>6426</v>
      </c>
      <c r="B1306" s="1" t="s">
        <v>6427</v>
      </c>
      <c r="C1306" s="1" t="s">
        <v>6428</v>
      </c>
      <c r="D1306" s="1" t="s">
        <v>24</v>
      </c>
      <c r="E1306" s="1" t="s">
        <v>147</v>
      </c>
      <c r="F1306" s="1" t="s">
        <v>337</v>
      </c>
      <c r="G1306" s="1">
        <v>1</v>
      </c>
      <c r="H1306" s="1">
        <v>43.822058</v>
      </c>
      <c r="I1306" s="1">
        <v>-79.298592</v>
      </c>
      <c r="J1306" s="1" t="s">
        <v>2761</v>
      </c>
      <c r="K1306" s="1">
        <v>150</v>
      </c>
      <c r="L1306" s="1">
        <v>3.5</v>
      </c>
      <c r="M1306" s="1" t="s">
        <v>150</v>
      </c>
    </row>
    <row r="1307" spans="1:13">
      <c r="A1307" s="1" t="s">
        <v>6429</v>
      </c>
      <c r="B1307" s="1" t="s">
        <v>6430</v>
      </c>
      <c r="C1307" s="1" t="s">
        <v>6431</v>
      </c>
      <c r="D1307" s="1" t="s">
        <v>1265</v>
      </c>
      <c r="E1307" s="1" t="s">
        <v>161</v>
      </c>
      <c r="F1307" s="1" t="s">
        <v>1034</v>
      </c>
      <c r="G1307" s="1">
        <v>1</v>
      </c>
      <c r="H1307" s="1">
        <v>43.861362</v>
      </c>
      <c r="I1307" s="1">
        <v>-79.389663</v>
      </c>
      <c r="J1307" s="1" t="s">
        <v>5877</v>
      </c>
      <c r="K1307" s="1">
        <v>151</v>
      </c>
      <c r="L1307" s="1">
        <v>3</v>
      </c>
      <c r="M1307" s="1" t="s">
        <v>150</v>
      </c>
    </row>
    <row r="1308" spans="1:13">
      <c r="A1308" s="1" t="s">
        <v>6432</v>
      </c>
      <c r="B1308" s="1" t="s">
        <v>6433</v>
      </c>
      <c r="C1308" s="1" t="s">
        <v>6434</v>
      </c>
      <c r="D1308" s="1" t="s">
        <v>2424</v>
      </c>
      <c r="E1308" s="1" t="s">
        <v>168</v>
      </c>
      <c r="F1308" s="1" t="s">
        <v>18</v>
      </c>
      <c r="G1308" s="1">
        <v>1</v>
      </c>
      <c r="H1308" s="1">
        <v>43.8613107</v>
      </c>
      <c r="I1308" s="1">
        <v>-79.3038617999999</v>
      </c>
      <c r="J1308" s="1" t="s">
        <v>6435</v>
      </c>
      <c r="K1308" s="1">
        <v>152</v>
      </c>
      <c r="L1308" s="1">
        <v>3.5</v>
      </c>
      <c r="M1308" s="1" t="s">
        <v>150</v>
      </c>
    </row>
    <row r="1309" spans="1:13">
      <c r="A1309" s="1" t="s">
        <v>6436</v>
      </c>
      <c r="B1309" s="1" t="s">
        <v>6437</v>
      </c>
      <c r="C1309" s="1" t="s">
        <v>6438</v>
      </c>
      <c r="D1309" s="1" t="s">
        <v>6439</v>
      </c>
      <c r="E1309" s="1" t="s">
        <v>147</v>
      </c>
      <c r="F1309" s="1" t="s">
        <v>6141</v>
      </c>
      <c r="G1309" s="1">
        <v>1</v>
      </c>
      <c r="H1309" s="1">
        <v>43.6561548</v>
      </c>
      <c r="I1309" s="1">
        <v>-79.3996914</v>
      </c>
      <c r="J1309" s="1" t="s">
        <v>6440</v>
      </c>
      <c r="K1309" s="1">
        <v>154</v>
      </c>
      <c r="L1309" s="1">
        <v>2.5</v>
      </c>
      <c r="M1309" s="1" t="s">
        <v>150</v>
      </c>
    </row>
    <row r="1310" spans="1:13">
      <c r="A1310" s="1" t="s">
        <v>6441</v>
      </c>
      <c r="B1310" s="1" t="s">
        <v>6442</v>
      </c>
      <c r="C1310" s="1" t="s">
        <v>6443</v>
      </c>
      <c r="D1310" s="1" t="s">
        <v>6444</v>
      </c>
      <c r="E1310" s="1" t="s">
        <v>147</v>
      </c>
      <c r="F1310" t="s">
        <v>3786</v>
      </c>
      <c r="G1310" s="1">
        <v>1</v>
      </c>
      <c r="H1310" s="1">
        <v>43.8147868018</v>
      </c>
      <c r="I1310" s="1">
        <v>-79.2926247804</v>
      </c>
      <c r="J1310" s="1" t="s">
        <v>5571</v>
      </c>
      <c r="K1310" s="1">
        <v>157</v>
      </c>
      <c r="L1310" s="1">
        <v>3</v>
      </c>
      <c r="M1310" s="1" t="s">
        <v>150</v>
      </c>
    </row>
    <row r="1311" spans="1:13">
      <c r="A1311" s="1" t="s">
        <v>6445</v>
      </c>
      <c r="B1311" s="1" t="s">
        <v>6446</v>
      </c>
      <c r="C1311" s="1" t="s">
        <v>6447</v>
      </c>
      <c r="D1311" s="1" t="s">
        <v>6448</v>
      </c>
      <c r="E1311" s="1" t="s">
        <v>168</v>
      </c>
      <c r="F1311" s="1" t="s">
        <v>6449</v>
      </c>
      <c r="G1311" s="1">
        <v>1</v>
      </c>
      <c r="H1311" s="1">
        <v>43.8789007047</v>
      </c>
      <c r="I1311" s="1">
        <v>-79.2611804232</v>
      </c>
      <c r="J1311" s="1" t="s">
        <v>6450</v>
      </c>
      <c r="K1311" s="1">
        <v>157</v>
      </c>
      <c r="L1311" s="1">
        <v>4</v>
      </c>
      <c r="M1311" s="1" t="s">
        <v>150</v>
      </c>
    </row>
    <row r="1312" spans="1:13">
      <c r="A1312" s="1" t="s">
        <v>6451</v>
      </c>
      <c r="B1312" s="1" t="s">
        <v>6452</v>
      </c>
      <c r="C1312" s="1" t="s">
        <v>6453</v>
      </c>
      <c r="D1312" s="1" t="s">
        <v>6454</v>
      </c>
      <c r="E1312" s="1" t="s">
        <v>180</v>
      </c>
      <c r="F1312" s="1" t="s">
        <v>3311</v>
      </c>
      <c r="G1312" s="1">
        <v>1</v>
      </c>
      <c r="H1312" s="1">
        <v>43.5978234746</v>
      </c>
      <c r="I1312" s="1">
        <v>-79.59370628</v>
      </c>
      <c r="J1312" s="1" t="s">
        <v>6455</v>
      </c>
      <c r="K1312" s="1">
        <v>157</v>
      </c>
      <c r="L1312" s="1">
        <v>3</v>
      </c>
      <c r="M1312" s="1" t="s">
        <v>150</v>
      </c>
    </row>
    <row r="1313" spans="1:13">
      <c r="A1313" s="1" t="s">
        <v>6456</v>
      </c>
      <c r="B1313" s="1" t="s">
        <v>6457</v>
      </c>
      <c r="C1313" s="1" t="s">
        <v>6458</v>
      </c>
      <c r="D1313" s="1" t="s">
        <v>6459</v>
      </c>
      <c r="E1313" s="1" t="s">
        <v>77</v>
      </c>
      <c r="F1313" s="1" t="s">
        <v>18</v>
      </c>
      <c r="G1313" s="1">
        <v>1</v>
      </c>
      <c r="H1313" s="1">
        <v>45.5083011</v>
      </c>
      <c r="I1313" s="1">
        <v>-73.560133</v>
      </c>
      <c r="J1313" s="1" t="s">
        <v>6460</v>
      </c>
      <c r="K1313" s="1">
        <v>158</v>
      </c>
      <c r="L1313" s="1">
        <v>4</v>
      </c>
      <c r="M1313" s="1" t="s">
        <v>80</v>
      </c>
    </row>
    <row r="1314" spans="1:13">
      <c r="A1314" s="1" t="s">
        <v>6461</v>
      </c>
      <c r="B1314" s="1" t="s">
        <v>6462</v>
      </c>
      <c r="C1314" s="1" t="s">
        <v>6463</v>
      </c>
      <c r="D1314" s="1" t="s">
        <v>717</v>
      </c>
      <c r="E1314" s="1" t="s">
        <v>168</v>
      </c>
      <c r="F1314" s="1"/>
      <c r="G1314" s="1">
        <v>1</v>
      </c>
      <c r="H1314" s="1">
        <v>43.8423681503</v>
      </c>
      <c r="I1314" s="1">
        <v>-79.3061830338</v>
      </c>
      <c r="J1314" s="1" t="s">
        <v>6464</v>
      </c>
      <c r="K1314" s="1">
        <v>158</v>
      </c>
      <c r="L1314" s="1">
        <v>3.5</v>
      </c>
      <c r="M1314" s="1" t="s">
        <v>150</v>
      </c>
    </row>
    <row r="1315" spans="1:13">
      <c r="A1315" s="1" t="s">
        <v>6465</v>
      </c>
      <c r="B1315" s="1" t="s">
        <v>6466</v>
      </c>
      <c r="C1315" s="1" t="s">
        <v>6467</v>
      </c>
      <c r="D1315" s="1" t="s">
        <v>24</v>
      </c>
      <c r="E1315" s="1" t="s">
        <v>168</v>
      </c>
      <c r="F1315" s="1" t="s">
        <v>6468</v>
      </c>
      <c r="G1315" s="1">
        <v>1</v>
      </c>
      <c r="H1315" s="1">
        <v>43.8433746589</v>
      </c>
      <c r="I1315" s="1">
        <v>-79.3780244887</v>
      </c>
      <c r="J1315" s="1" t="s">
        <v>6010</v>
      </c>
      <c r="K1315" s="1">
        <v>159</v>
      </c>
      <c r="L1315" s="1">
        <v>3.5</v>
      </c>
      <c r="M1315" s="1" t="s">
        <v>150</v>
      </c>
    </row>
    <row r="1316" spans="1:13">
      <c r="A1316" s="1" t="s">
        <v>6469</v>
      </c>
      <c r="B1316" s="1" t="s">
        <v>6470</v>
      </c>
      <c r="C1316" s="1" t="s">
        <v>6471</v>
      </c>
      <c r="D1316" s="1" t="s">
        <v>50</v>
      </c>
      <c r="E1316" s="1" t="s">
        <v>180</v>
      </c>
      <c r="F1316" s="1" t="s">
        <v>337</v>
      </c>
      <c r="G1316" s="1">
        <v>1</v>
      </c>
      <c r="H1316" s="1">
        <v>43.5672511176</v>
      </c>
      <c r="I1316" s="1">
        <v>-79.6595875235</v>
      </c>
      <c r="J1316" s="1" t="s">
        <v>6472</v>
      </c>
      <c r="K1316" s="1">
        <v>159</v>
      </c>
      <c r="L1316" s="1">
        <v>4</v>
      </c>
      <c r="M1316" s="1" t="s">
        <v>150</v>
      </c>
    </row>
    <row r="1317" spans="1:13">
      <c r="A1317" s="1" t="s">
        <v>6473</v>
      </c>
      <c r="B1317" s="1" t="s">
        <v>6474</v>
      </c>
      <c r="C1317" s="1" t="s">
        <v>6475</v>
      </c>
      <c r="D1317" s="1" t="s">
        <v>6476</v>
      </c>
      <c r="E1317" s="1" t="s">
        <v>631</v>
      </c>
      <c r="F1317" s="1" t="s">
        <v>6477</v>
      </c>
      <c r="G1317" s="1">
        <v>1</v>
      </c>
      <c r="H1317" s="1">
        <v>43.841488</v>
      </c>
      <c r="I1317" s="1">
        <v>-79.391353</v>
      </c>
      <c r="J1317" s="1" t="s">
        <v>4614</v>
      </c>
      <c r="K1317" s="1">
        <v>160</v>
      </c>
      <c r="L1317" s="1">
        <v>3.5</v>
      </c>
      <c r="M1317" s="1" t="s">
        <v>150</v>
      </c>
    </row>
    <row r="1318" spans="1:13">
      <c r="A1318" s="1" t="s">
        <v>6478</v>
      </c>
      <c r="B1318" s="1" t="s">
        <v>6479</v>
      </c>
      <c r="C1318" s="1" t="s">
        <v>6480</v>
      </c>
      <c r="D1318" s="1" t="s">
        <v>6481</v>
      </c>
      <c r="E1318" s="1" t="s">
        <v>147</v>
      </c>
      <c r="F1318" s="1" t="s">
        <v>6482</v>
      </c>
      <c r="G1318" s="1">
        <v>1</v>
      </c>
      <c r="H1318" s="1">
        <v>43.7837517175</v>
      </c>
      <c r="I1318" s="1">
        <v>-79.2927074432</v>
      </c>
      <c r="J1318" s="1" t="s">
        <v>6010</v>
      </c>
      <c r="K1318" s="1">
        <v>161</v>
      </c>
      <c r="L1318" s="1">
        <v>3.5</v>
      </c>
      <c r="M1318" s="1" t="s">
        <v>150</v>
      </c>
    </row>
    <row r="1319" spans="1:13">
      <c r="A1319" s="1" t="s">
        <v>6483</v>
      </c>
      <c r="B1319" s="1" t="s">
        <v>6484</v>
      </c>
      <c r="C1319" s="1" t="s">
        <v>6485</v>
      </c>
      <c r="D1319" s="1" t="s">
        <v>6486</v>
      </c>
      <c r="E1319" s="1" t="s">
        <v>168</v>
      </c>
      <c r="F1319" s="1" t="s">
        <v>3311</v>
      </c>
      <c r="G1319" s="1">
        <v>1</v>
      </c>
      <c r="H1319" s="1">
        <v>43.844189</v>
      </c>
      <c r="I1319" s="1">
        <v>-79.3560497</v>
      </c>
      <c r="J1319" s="1" t="s">
        <v>6487</v>
      </c>
      <c r="K1319" s="1">
        <v>161</v>
      </c>
      <c r="L1319" s="1">
        <v>3</v>
      </c>
      <c r="M1319" s="1" t="s">
        <v>150</v>
      </c>
    </row>
    <row r="1320" spans="1:13">
      <c r="A1320" s="1" t="s">
        <v>6488</v>
      </c>
      <c r="B1320" s="1" t="s">
        <v>6489</v>
      </c>
      <c r="C1320" s="1" t="s">
        <v>6490</v>
      </c>
      <c r="D1320" s="1" t="s">
        <v>2594</v>
      </c>
      <c r="E1320" s="1" t="s">
        <v>17</v>
      </c>
      <c r="F1320" s="1" t="s">
        <v>6491</v>
      </c>
      <c r="G1320" s="1">
        <v>1</v>
      </c>
      <c r="H1320" s="1">
        <v>51.0688517</v>
      </c>
      <c r="I1320" s="1">
        <v>-114.0133475</v>
      </c>
      <c r="J1320" s="1" t="s">
        <v>6492</v>
      </c>
      <c r="K1320" s="1">
        <v>164</v>
      </c>
      <c r="L1320" s="1">
        <v>4</v>
      </c>
      <c r="M1320" s="1" t="s">
        <v>20</v>
      </c>
    </row>
    <row r="1321" spans="1:13">
      <c r="A1321" s="1" t="s">
        <v>6493</v>
      </c>
      <c r="B1321" s="1" t="s">
        <v>6494</v>
      </c>
      <c r="C1321" s="1" t="s">
        <v>6495</v>
      </c>
      <c r="D1321" s="1" t="s">
        <v>1179</v>
      </c>
      <c r="E1321" s="1" t="s">
        <v>77</v>
      </c>
      <c r="F1321" t="s">
        <v>6496</v>
      </c>
      <c r="G1321" s="1">
        <v>1</v>
      </c>
      <c r="H1321" s="1">
        <v>45.506708</v>
      </c>
      <c r="I1321" s="1">
        <v>-73.560722</v>
      </c>
      <c r="J1321" s="1" t="s">
        <v>6497</v>
      </c>
      <c r="K1321" s="1">
        <v>169</v>
      </c>
      <c r="L1321" s="1">
        <v>3.5</v>
      </c>
      <c r="M1321" s="1" t="s">
        <v>80</v>
      </c>
    </row>
    <row r="1322" spans="1:13">
      <c r="A1322" s="1" t="s">
        <v>6498</v>
      </c>
      <c r="B1322" s="1" t="s">
        <v>6499</v>
      </c>
      <c r="C1322" s="1" t="s">
        <v>6500</v>
      </c>
      <c r="D1322" s="1" t="s">
        <v>1466</v>
      </c>
      <c r="E1322" s="1" t="s">
        <v>147</v>
      </c>
      <c r="F1322" s="1" t="s">
        <v>123</v>
      </c>
      <c r="G1322" s="1">
        <v>1</v>
      </c>
      <c r="H1322" s="1">
        <v>43.8063951831</v>
      </c>
      <c r="I1322" s="1">
        <v>-79.3385716314</v>
      </c>
      <c r="J1322" s="1" t="s">
        <v>6501</v>
      </c>
      <c r="K1322" s="1">
        <v>169</v>
      </c>
      <c r="L1322" s="1">
        <v>3.5</v>
      </c>
      <c r="M1322" s="1" t="s">
        <v>150</v>
      </c>
    </row>
    <row r="1323" spans="1:13">
      <c r="A1323" s="1" t="s">
        <v>6502</v>
      </c>
      <c r="B1323" s="1" t="s">
        <v>6503</v>
      </c>
      <c r="C1323" s="1" t="s">
        <v>6504</v>
      </c>
      <c r="D1323" s="1" t="s">
        <v>6505</v>
      </c>
      <c r="E1323" s="1" t="s">
        <v>147</v>
      </c>
      <c r="F1323" s="1" t="s">
        <v>6506</v>
      </c>
      <c r="G1323" s="1">
        <v>1</v>
      </c>
      <c r="H1323" s="1">
        <v>43.6550882011</v>
      </c>
      <c r="I1323" s="1">
        <v>-79.3851792651</v>
      </c>
      <c r="J1323" s="1" t="s">
        <v>6507</v>
      </c>
      <c r="K1323" s="1">
        <v>169</v>
      </c>
      <c r="L1323" s="1">
        <v>3.5</v>
      </c>
      <c r="M1323" s="1" t="s">
        <v>150</v>
      </c>
    </row>
    <row r="1324" spans="1:13">
      <c r="A1324" s="1" t="s">
        <v>6508</v>
      </c>
      <c r="B1324" s="1" t="s">
        <v>6509</v>
      </c>
      <c r="C1324" s="1" t="s">
        <v>6510</v>
      </c>
      <c r="D1324" s="1" t="s">
        <v>50</v>
      </c>
      <c r="E1324" s="1" t="s">
        <v>161</v>
      </c>
      <c r="F1324" s="1" t="s">
        <v>337</v>
      </c>
      <c r="G1324" s="1">
        <v>1</v>
      </c>
      <c r="H1324" s="1">
        <v>43.8448143</v>
      </c>
      <c r="I1324" s="1">
        <v>-79.3833926</v>
      </c>
      <c r="J1324" s="1" t="s">
        <v>6511</v>
      </c>
      <c r="K1324" s="1">
        <v>170</v>
      </c>
      <c r="L1324" s="1">
        <v>3.5</v>
      </c>
      <c r="M1324" s="1" t="s">
        <v>150</v>
      </c>
    </row>
    <row r="1325" spans="1:13">
      <c r="A1325" s="1" t="s">
        <v>6512</v>
      </c>
      <c r="B1325" s="1" t="s">
        <v>6513</v>
      </c>
      <c r="C1325" s="1" t="s">
        <v>6514</v>
      </c>
      <c r="D1325" s="1" t="s">
        <v>6515</v>
      </c>
      <c r="E1325" s="1" t="s">
        <v>147</v>
      </c>
      <c r="F1325" s="1" t="s">
        <v>6516</v>
      </c>
      <c r="G1325" s="1">
        <v>1</v>
      </c>
      <c r="H1325" s="1">
        <v>43.7871904907</v>
      </c>
      <c r="I1325" s="1">
        <v>-79.2766229063</v>
      </c>
      <c r="J1325" s="1" t="s">
        <v>6517</v>
      </c>
      <c r="K1325" s="1">
        <v>172</v>
      </c>
      <c r="L1325" s="1">
        <v>4.5</v>
      </c>
      <c r="M1325" s="1" t="s">
        <v>150</v>
      </c>
    </row>
    <row r="1326" spans="1:13">
      <c r="A1326" s="1" t="s">
        <v>6518</v>
      </c>
      <c r="B1326" s="1" t="s">
        <v>6519</v>
      </c>
      <c r="C1326" s="1" t="s">
        <v>6520</v>
      </c>
      <c r="D1326" s="1" t="s">
        <v>6521</v>
      </c>
      <c r="E1326" s="1" t="s">
        <v>554</v>
      </c>
      <c r="F1326" s="1" t="s">
        <v>84</v>
      </c>
      <c r="G1326" s="1">
        <v>1</v>
      </c>
      <c r="H1326" s="1">
        <v>43.6584614</v>
      </c>
      <c r="I1326" s="1">
        <v>-79.726643</v>
      </c>
      <c r="J1326" s="1" t="s">
        <v>6522</v>
      </c>
      <c r="K1326" s="1">
        <v>173</v>
      </c>
      <c r="L1326" s="1">
        <v>3</v>
      </c>
      <c r="M1326" s="1" t="s">
        <v>150</v>
      </c>
    </row>
    <row r="1327" spans="1:13">
      <c r="A1327" s="1" t="s">
        <v>5662</v>
      </c>
      <c r="B1327" s="1" t="s">
        <v>6523</v>
      </c>
      <c r="C1327" s="1" t="s">
        <v>6524</v>
      </c>
      <c r="D1327" s="1" t="s">
        <v>6525</v>
      </c>
      <c r="E1327" s="1" t="s">
        <v>147</v>
      </c>
      <c r="F1327" s="1" t="s">
        <v>6526</v>
      </c>
      <c r="G1327" s="1">
        <v>0</v>
      </c>
      <c r="H1327" s="1">
        <v>43.6536138</v>
      </c>
      <c r="I1327" s="1">
        <v>-79.398664</v>
      </c>
      <c r="J1327" s="1" t="s">
        <v>6527</v>
      </c>
      <c r="K1327" s="1">
        <v>173</v>
      </c>
      <c r="L1327" s="1">
        <v>3</v>
      </c>
      <c r="M1327" s="1" t="s">
        <v>150</v>
      </c>
    </row>
    <row r="1328" spans="1:13">
      <c r="A1328" s="1" t="s">
        <v>858</v>
      </c>
      <c r="B1328" s="1" t="s">
        <v>6528</v>
      </c>
      <c r="C1328" s="1" t="s">
        <v>6529</v>
      </c>
      <c r="D1328" s="1" t="s">
        <v>24</v>
      </c>
      <c r="E1328" s="1" t="s">
        <v>168</v>
      </c>
      <c r="F1328" s="1" t="s">
        <v>6530</v>
      </c>
      <c r="G1328" s="1">
        <v>1</v>
      </c>
      <c r="H1328" s="1">
        <v>43.86123</v>
      </c>
      <c r="I1328" s="1">
        <v>-79.3049625</v>
      </c>
      <c r="J1328" s="1" t="s">
        <v>6531</v>
      </c>
      <c r="K1328" s="1">
        <v>174</v>
      </c>
      <c r="L1328" s="1">
        <v>4</v>
      </c>
      <c r="M1328" s="1" t="s">
        <v>150</v>
      </c>
    </row>
    <row r="1329" spans="1:13">
      <c r="A1329" s="1" t="s">
        <v>6532</v>
      </c>
      <c r="B1329" s="1" t="s">
        <v>6533</v>
      </c>
      <c r="C1329" s="1" t="s">
        <v>6534</v>
      </c>
      <c r="D1329" s="1" t="s">
        <v>6535</v>
      </c>
      <c r="E1329" s="1" t="s">
        <v>147</v>
      </c>
      <c r="F1329" s="1" t="s">
        <v>1472</v>
      </c>
      <c r="G1329" s="1">
        <v>1</v>
      </c>
      <c r="H1329" s="1">
        <v>43.6531088463</v>
      </c>
      <c r="I1329" s="1">
        <v>-79.39671278</v>
      </c>
      <c r="J1329" s="1" t="s">
        <v>6536</v>
      </c>
      <c r="K1329" s="1">
        <v>176</v>
      </c>
      <c r="L1329" s="1">
        <v>3</v>
      </c>
      <c r="M1329" s="1" t="s">
        <v>150</v>
      </c>
    </row>
    <row r="1330" spans="1:13">
      <c r="A1330" s="1" t="s">
        <v>1663</v>
      </c>
      <c r="B1330" s="1" t="s">
        <v>6537</v>
      </c>
      <c r="C1330" s="1" t="s">
        <v>6538</v>
      </c>
      <c r="D1330" s="1" t="s">
        <v>6539</v>
      </c>
      <c r="E1330" s="1" t="s">
        <v>147</v>
      </c>
      <c r="F1330" s="1" t="s">
        <v>6540</v>
      </c>
      <c r="G1330" s="1">
        <v>0</v>
      </c>
      <c r="H1330" s="1">
        <v>43.6517002</v>
      </c>
      <c r="I1330" s="1">
        <v>-79.3979873</v>
      </c>
      <c r="J1330" s="1" t="s">
        <v>6541</v>
      </c>
      <c r="K1330" s="1">
        <v>178</v>
      </c>
      <c r="L1330" s="1">
        <v>3.5</v>
      </c>
      <c r="M1330" s="1" t="s">
        <v>150</v>
      </c>
    </row>
    <row r="1331" spans="1:13">
      <c r="A1331" s="1" t="s">
        <v>6542</v>
      </c>
      <c r="B1331" s="1" t="s">
        <v>6543</v>
      </c>
      <c r="C1331" s="1" t="s">
        <v>6544</v>
      </c>
      <c r="D1331" s="1" t="s">
        <v>1265</v>
      </c>
      <c r="E1331" s="1" t="s">
        <v>168</v>
      </c>
      <c r="F1331" s="1" t="s">
        <v>1568</v>
      </c>
      <c r="G1331" s="1">
        <v>1</v>
      </c>
      <c r="H1331" s="1">
        <v>43.8511974</v>
      </c>
      <c r="I1331" s="1">
        <v>-79.2535285</v>
      </c>
      <c r="J1331" s="1" t="s">
        <v>6545</v>
      </c>
      <c r="K1331" s="1">
        <v>181</v>
      </c>
      <c r="L1331" s="1">
        <v>3.5</v>
      </c>
      <c r="M1331" s="1" t="s">
        <v>150</v>
      </c>
    </row>
    <row r="1332" spans="1:13">
      <c r="A1332" s="1" t="s">
        <v>6546</v>
      </c>
      <c r="B1332" s="1" t="s">
        <v>6547</v>
      </c>
      <c r="C1332" s="1" t="s">
        <v>6548</v>
      </c>
      <c r="D1332" s="1" t="s">
        <v>6549</v>
      </c>
      <c r="E1332" s="1" t="s">
        <v>373</v>
      </c>
      <c r="F1332" s="1" t="s">
        <v>6550</v>
      </c>
      <c r="G1332" s="1">
        <v>1</v>
      </c>
      <c r="H1332" s="1">
        <v>43.790629627</v>
      </c>
      <c r="I1332" s="1">
        <v>-79.3657713092</v>
      </c>
      <c r="J1332" s="1" t="s">
        <v>3030</v>
      </c>
      <c r="K1332" s="1">
        <v>182</v>
      </c>
      <c r="L1332" s="1">
        <v>4</v>
      </c>
      <c r="M1332" s="1" t="s">
        <v>150</v>
      </c>
    </row>
    <row r="1333" spans="1:13">
      <c r="A1333" s="1" t="s">
        <v>6551</v>
      </c>
      <c r="B1333" s="1" t="s">
        <v>6552</v>
      </c>
      <c r="C1333" s="1" t="s">
        <v>6553</v>
      </c>
      <c r="D1333" s="1" t="s">
        <v>6554</v>
      </c>
      <c r="E1333" s="1" t="s">
        <v>147</v>
      </c>
      <c r="F1333" s="1" t="s">
        <v>6555</v>
      </c>
      <c r="G1333" s="1">
        <v>1</v>
      </c>
      <c r="H1333" s="1">
        <v>43.6446974</v>
      </c>
      <c r="I1333" s="1">
        <v>-79.3923951</v>
      </c>
      <c r="J1333" s="1" t="s">
        <v>6556</v>
      </c>
      <c r="K1333" s="1">
        <v>186</v>
      </c>
      <c r="L1333" s="1">
        <v>3.5</v>
      </c>
      <c r="M1333" s="1" t="s">
        <v>150</v>
      </c>
    </row>
    <row r="1334" spans="1:13">
      <c r="A1334" s="1" t="s">
        <v>6557</v>
      </c>
      <c r="B1334" s="1" t="s">
        <v>6558</v>
      </c>
      <c r="C1334" s="1" t="s">
        <v>6559</v>
      </c>
      <c r="D1334" s="1" t="s">
        <v>6560</v>
      </c>
      <c r="E1334" s="1" t="s">
        <v>168</v>
      </c>
      <c r="F1334" s="1" t="s">
        <v>6561</v>
      </c>
      <c r="G1334" s="1">
        <v>1</v>
      </c>
      <c r="H1334" s="1">
        <v>43.8570317</v>
      </c>
      <c r="I1334" s="1">
        <v>-79.3034637</v>
      </c>
      <c r="J1334" s="1" t="s">
        <v>6562</v>
      </c>
      <c r="K1334" s="1">
        <v>188</v>
      </c>
      <c r="L1334" s="1">
        <v>4</v>
      </c>
      <c r="M1334" s="1" t="s">
        <v>150</v>
      </c>
    </row>
    <row r="1335" spans="1:13">
      <c r="A1335" s="1" t="s">
        <v>6563</v>
      </c>
      <c r="B1335" s="1" t="s">
        <v>6564</v>
      </c>
      <c r="C1335" s="1" t="s">
        <v>6565</v>
      </c>
      <c r="D1335" s="1" t="s">
        <v>122</v>
      </c>
      <c r="E1335" s="1" t="s">
        <v>231</v>
      </c>
      <c r="F1335" s="1" t="s">
        <v>743</v>
      </c>
      <c r="G1335" s="1">
        <v>1</v>
      </c>
      <c r="H1335" s="1">
        <v>43.820904287</v>
      </c>
      <c r="I1335" s="1">
        <v>-79.3209457397</v>
      </c>
      <c r="J1335" s="1" t="s">
        <v>6566</v>
      </c>
      <c r="K1335" s="1">
        <v>189</v>
      </c>
      <c r="L1335" s="1">
        <v>3.5</v>
      </c>
      <c r="M1335" s="1" t="s">
        <v>150</v>
      </c>
    </row>
    <row r="1336" spans="1:13">
      <c r="A1336" s="1" t="s">
        <v>6567</v>
      </c>
      <c r="B1336" s="1" t="s">
        <v>6568</v>
      </c>
      <c r="C1336" s="1" t="s">
        <v>6569</v>
      </c>
      <c r="D1336" s="1" t="s">
        <v>1311</v>
      </c>
      <c r="E1336" s="1" t="s">
        <v>631</v>
      </c>
      <c r="F1336" s="1" t="s">
        <v>6570</v>
      </c>
      <c r="G1336" s="1">
        <v>1</v>
      </c>
      <c r="H1336" s="1">
        <v>43.8125202633</v>
      </c>
      <c r="I1336" s="1">
        <v>-79.3574130535</v>
      </c>
      <c r="J1336" s="1" t="s">
        <v>6010</v>
      </c>
      <c r="K1336" s="1">
        <v>190</v>
      </c>
      <c r="L1336" s="1">
        <v>3.5</v>
      </c>
      <c r="M1336" s="1" t="s">
        <v>150</v>
      </c>
    </row>
    <row r="1337" spans="1:13">
      <c r="A1337" s="1" t="s">
        <v>6571</v>
      </c>
      <c r="B1337" s="1" t="s">
        <v>6572</v>
      </c>
      <c r="C1337" s="1" t="s">
        <v>6573</v>
      </c>
      <c r="D1337" s="1" t="s">
        <v>277</v>
      </c>
      <c r="E1337" s="1" t="s">
        <v>147</v>
      </c>
      <c r="F1337" s="1" t="s">
        <v>6574</v>
      </c>
      <c r="G1337" s="1">
        <v>1</v>
      </c>
      <c r="H1337" s="1">
        <v>43.6546713</v>
      </c>
      <c r="I1337" s="1">
        <v>-79.386172</v>
      </c>
      <c r="J1337" s="1" t="s">
        <v>6575</v>
      </c>
      <c r="K1337" s="1">
        <v>191</v>
      </c>
      <c r="L1337" s="1">
        <v>3.5</v>
      </c>
      <c r="M1337" s="1" t="s">
        <v>150</v>
      </c>
    </row>
    <row r="1338" spans="1:13">
      <c r="A1338" s="1" t="s">
        <v>6576</v>
      </c>
      <c r="B1338" s="1" t="s">
        <v>6577</v>
      </c>
      <c r="C1338" s="1" t="s">
        <v>6578</v>
      </c>
      <c r="D1338" s="1" t="s">
        <v>50</v>
      </c>
      <c r="E1338" s="1" t="s">
        <v>168</v>
      </c>
      <c r="F1338" s="1" t="s">
        <v>6009</v>
      </c>
      <c r="G1338" s="1">
        <v>1</v>
      </c>
      <c r="H1338" s="1">
        <v>43.8685191164</v>
      </c>
      <c r="I1338" s="1">
        <v>-79.2823904867</v>
      </c>
      <c r="J1338" s="1" t="s">
        <v>6010</v>
      </c>
      <c r="K1338" s="1">
        <v>191</v>
      </c>
      <c r="L1338" s="1">
        <v>3.5</v>
      </c>
      <c r="M1338" s="1" t="s">
        <v>150</v>
      </c>
    </row>
    <row r="1339" spans="1:13">
      <c r="A1339" s="1" t="s">
        <v>6579</v>
      </c>
      <c r="B1339" s="1" t="s">
        <v>6580</v>
      </c>
      <c r="C1339" s="1" t="s">
        <v>6581</v>
      </c>
      <c r="D1339" s="1" t="s">
        <v>24</v>
      </c>
      <c r="E1339" s="1" t="s">
        <v>77</v>
      </c>
      <c r="F1339" s="1" t="s">
        <v>1058</v>
      </c>
      <c r="G1339" s="1">
        <v>1</v>
      </c>
      <c r="H1339" s="1">
        <v>45.4952446</v>
      </c>
      <c r="I1339" s="1">
        <v>-73.5809599</v>
      </c>
      <c r="J1339" s="1" t="s">
        <v>769</v>
      </c>
      <c r="K1339" s="1">
        <v>194</v>
      </c>
      <c r="L1339" s="1">
        <v>3.5</v>
      </c>
      <c r="M1339" s="1" t="s">
        <v>80</v>
      </c>
    </row>
    <row r="1340" spans="1:13">
      <c r="A1340" s="1" t="s">
        <v>6582</v>
      </c>
      <c r="B1340" s="1" t="s">
        <v>6583</v>
      </c>
      <c r="C1340" s="1" t="s">
        <v>6584</v>
      </c>
      <c r="D1340" s="1" t="s">
        <v>6585</v>
      </c>
      <c r="E1340" s="1" t="s">
        <v>161</v>
      </c>
      <c r="F1340" s="1" t="s">
        <v>498</v>
      </c>
      <c r="G1340" s="1">
        <v>1</v>
      </c>
      <c r="H1340" s="1">
        <v>43.844369</v>
      </c>
      <c r="I1340" s="1">
        <v>-79.384662</v>
      </c>
      <c r="J1340" s="1" t="s">
        <v>2761</v>
      </c>
      <c r="K1340" s="1">
        <v>195</v>
      </c>
      <c r="L1340" s="1">
        <v>3.5</v>
      </c>
      <c r="M1340" s="1" t="s">
        <v>150</v>
      </c>
    </row>
    <row r="1341" spans="1:13">
      <c r="A1341" s="1" t="s">
        <v>334</v>
      </c>
      <c r="B1341" s="1" t="s">
        <v>6586</v>
      </c>
      <c r="C1341" s="1" t="s">
        <v>6587</v>
      </c>
      <c r="D1341" s="1" t="s">
        <v>819</v>
      </c>
      <c r="E1341" s="1" t="s">
        <v>168</v>
      </c>
      <c r="F1341" s="1" t="s">
        <v>6588</v>
      </c>
      <c r="G1341" s="1">
        <v>1</v>
      </c>
      <c r="H1341" s="1">
        <v>43.8600193</v>
      </c>
      <c r="I1341" s="1">
        <v>-79.3035075</v>
      </c>
      <c r="J1341" s="1" t="s">
        <v>6589</v>
      </c>
      <c r="K1341" s="1">
        <v>196</v>
      </c>
      <c r="L1341" s="1">
        <v>4</v>
      </c>
      <c r="M1341" s="1" t="s">
        <v>150</v>
      </c>
    </row>
    <row r="1342" spans="1:13">
      <c r="A1342" s="1" t="s">
        <v>6590</v>
      </c>
      <c r="B1342" s="1" t="s">
        <v>6591</v>
      </c>
      <c r="C1342" s="1" t="s">
        <v>6592</v>
      </c>
      <c r="D1342" s="1" t="s">
        <v>595</v>
      </c>
      <c r="E1342" s="1" t="s">
        <v>77</v>
      </c>
      <c r="F1342" s="1" t="s">
        <v>5031</v>
      </c>
      <c r="G1342" s="1">
        <v>1</v>
      </c>
      <c r="H1342" s="1">
        <v>45.5076747</v>
      </c>
      <c r="I1342" s="1">
        <v>-73.5620395</v>
      </c>
      <c r="J1342" s="1" t="s">
        <v>6593</v>
      </c>
      <c r="K1342" s="1">
        <v>198</v>
      </c>
      <c r="L1342" s="1">
        <v>3.5</v>
      </c>
      <c r="M1342" s="1" t="s">
        <v>80</v>
      </c>
    </row>
    <row r="1343" spans="1:13">
      <c r="A1343" s="1" t="s">
        <v>6594</v>
      </c>
      <c r="B1343" s="1" t="s">
        <v>6595</v>
      </c>
      <c r="C1343" s="1" t="s">
        <v>6596</v>
      </c>
      <c r="D1343" s="1" t="s">
        <v>277</v>
      </c>
      <c r="E1343" s="1" t="s">
        <v>168</v>
      </c>
      <c r="F1343" s="1" t="s">
        <v>6597</v>
      </c>
      <c r="G1343" s="1">
        <v>1</v>
      </c>
      <c r="H1343" s="1">
        <v>43.8223438421</v>
      </c>
      <c r="I1343" s="1">
        <v>-79.3510367721</v>
      </c>
      <c r="J1343" s="1" t="s">
        <v>6598</v>
      </c>
      <c r="K1343" s="1">
        <v>202</v>
      </c>
      <c r="L1343" s="1">
        <v>4</v>
      </c>
      <c r="M1343" s="1" t="s">
        <v>150</v>
      </c>
    </row>
    <row r="1344" spans="1:13">
      <c r="A1344" s="1" t="s">
        <v>6599</v>
      </c>
      <c r="B1344" s="1" t="s">
        <v>6600</v>
      </c>
      <c r="C1344" s="1" t="s">
        <v>6601</v>
      </c>
      <c r="D1344" s="1" t="s">
        <v>6602</v>
      </c>
      <c r="E1344" s="1" t="s">
        <v>147</v>
      </c>
      <c r="F1344" s="1" t="s">
        <v>84</v>
      </c>
      <c r="G1344" s="1">
        <v>1</v>
      </c>
      <c r="H1344" s="1">
        <v>43.6388865</v>
      </c>
      <c r="I1344" s="1">
        <v>-79.380352</v>
      </c>
      <c r="J1344" s="1" t="s">
        <v>6603</v>
      </c>
      <c r="K1344" s="1">
        <v>204</v>
      </c>
      <c r="L1344" s="1">
        <v>3.5</v>
      </c>
      <c r="M1344" s="1" t="s">
        <v>150</v>
      </c>
    </row>
    <row r="1345" spans="1:13">
      <c r="A1345" s="1" t="s">
        <v>6604</v>
      </c>
      <c r="B1345" s="1" t="s">
        <v>6605</v>
      </c>
      <c r="C1345" s="1" t="s">
        <v>6606</v>
      </c>
      <c r="D1345" s="1" t="s">
        <v>6607</v>
      </c>
      <c r="E1345" s="1" t="s">
        <v>147</v>
      </c>
      <c r="F1345" s="1" t="s">
        <v>498</v>
      </c>
      <c r="G1345" s="1">
        <v>1</v>
      </c>
      <c r="H1345" s="1">
        <v>43.6523897</v>
      </c>
      <c r="I1345" s="1">
        <v>-79.3973911</v>
      </c>
      <c r="J1345" s="1" t="s">
        <v>6608</v>
      </c>
      <c r="K1345" s="1">
        <v>204</v>
      </c>
      <c r="L1345" s="1">
        <v>4</v>
      </c>
      <c r="M1345" s="1" t="s">
        <v>150</v>
      </c>
    </row>
    <row r="1346" spans="1:13">
      <c r="A1346" s="1" t="s">
        <v>6609</v>
      </c>
      <c r="B1346" s="1" t="s">
        <v>6610</v>
      </c>
      <c r="C1346" s="1" t="s">
        <v>6611</v>
      </c>
      <c r="D1346" s="1" t="s">
        <v>1956</v>
      </c>
      <c r="E1346" s="1" t="s">
        <v>168</v>
      </c>
      <c r="F1346" s="1" t="s">
        <v>3712</v>
      </c>
      <c r="G1346" s="1">
        <v>1</v>
      </c>
      <c r="H1346" s="1">
        <v>43.8326563813</v>
      </c>
      <c r="I1346" s="1">
        <v>-79.3065831128</v>
      </c>
      <c r="J1346" s="1" t="s">
        <v>6612</v>
      </c>
      <c r="K1346" s="1">
        <v>206</v>
      </c>
      <c r="L1346" s="1">
        <v>3</v>
      </c>
      <c r="M1346" s="1" t="s">
        <v>150</v>
      </c>
    </row>
    <row r="1347" spans="1:13">
      <c r="A1347" s="1" t="s">
        <v>6613</v>
      </c>
      <c r="B1347" s="1" t="s">
        <v>6614</v>
      </c>
      <c r="C1347" s="1" t="s">
        <v>6615</v>
      </c>
      <c r="D1347" s="1" t="s">
        <v>6616</v>
      </c>
      <c r="E1347" s="1" t="s">
        <v>147</v>
      </c>
      <c r="F1347" s="1" t="s">
        <v>337</v>
      </c>
      <c r="G1347" s="1">
        <v>1</v>
      </c>
      <c r="H1347" s="1">
        <v>43.6563391</v>
      </c>
      <c r="I1347" s="1">
        <v>-79.382401</v>
      </c>
      <c r="J1347" s="1" t="s">
        <v>4047</v>
      </c>
      <c r="K1347" s="1">
        <v>208</v>
      </c>
      <c r="L1347" s="1">
        <v>2.5</v>
      </c>
      <c r="M1347" s="1" t="s">
        <v>150</v>
      </c>
    </row>
    <row r="1348" spans="1:13">
      <c r="A1348" s="1" t="s">
        <v>2817</v>
      </c>
      <c r="B1348" s="1" t="s">
        <v>6617</v>
      </c>
      <c r="C1348" s="1" t="s">
        <v>6618</v>
      </c>
      <c r="D1348" s="1" t="s">
        <v>6619</v>
      </c>
      <c r="E1348" s="1" t="s">
        <v>147</v>
      </c>
      <c r="F1348" s="1" t="s">
        <v>6620</v>
      </c>
      <c r="G1348" s="1">
        <v>1</v>
      </c>
      <c r="H1348" s="1">
        <v>43.655849</v>
      </c>
      <c r="I1348" s="1">
        <v>-79.4098724</v>
      </c>
      <c r="J1348" s="1" t="s">
        <v>6621</v>
      </c>
      <c r="K1348" s="1">
        <v>212</v>
      </c>
      <c r="L1348" s="1">
        <v>4</v>
      </c>
      <c r="M1348" s="1" t="s">
        <v>150</v>
      </c>
    </row>
    <row r="1349" spans="1:13">
      <c r="A1349" s="1" t="s">
        <v>6622</v>
      </c>
      <c r="B1349" s="1" t="s">
        <v>6623</v>
      </c>
      <c r="C1349" s="1" t="s">
        <v>6624</v>
      </c>
      <c r="D1349" s="1" t="s">
        <v>6625</v>
      </c>
      <c r="E1349" s="1" t="s">
        <v>147</v>
      </c>
      <c r="F1349" s="1" t="s">
        <v>6626</v>
      </c>
      <c r="G1349" s="1">
        <v>1</v>
      </c>
      <c r="H1349" s="1">
        <v>43.6538103</v>
      </c>
      <c r="I1349" s="1">
        <v>-79.3960196</v>
      </c>
      <c r="J1349" s="1" t="s">
        <v>6627</v>
      </c>
      <c r="K1349" s="1">
        <v>212</v>
      </c>
      <c r="L1349" s="1">
        <v>4</v>
      </c>
      <c r="M1349" s="1" t="s">
        <v>150</v>
      </c>
    </row>
    <row r="1350" spans="1:13">
      <c r="A1350" s="1" t="s">
        <v>6628</v>
      </c>
      <c r="B1350" s="1" t="s">
        <v>6629</v>
      </c>
      <c r="C1350" s="1" t="s">
        <v>6630</v>
      </c>
      <c r="D1350" s="1" t="s">
        <v>24</v>
      </c>
      <c r="E1350" s="1" t="s">
        <v>373</v>
      </c>
      <c r="F1350" s="1" t="s">
        <v>6009</v>
      </c>
      <c r="G1350" s="1">
        <v>1</v>
      </c>
      <c r="H1350" s="1">
        <v>43.7360359969</v>
      </c>
      <c r="I1350" s="1">
        <v>-79.347120422</v>
      </c>
      <c r="J1350" s="1" t="s">
        <v>6010</v>
      </c>
      <c r="K1350" s="1">
        <v>214</v>
      </c>
      <c r="L1350" s="1">
        <v>4</v>
      </c>
      <c r="M1350" s="1" t="s">
        <v>150</v>
      </c>
    </row>
    <row r="1351" spans="1:13">
      <c r="A1351" s="1" t="s">
        <v>6631</v>
      </c>
      <c r="B1351" s="1" t="s">
        <v>6632</v>
      </c>
      <c r="C1351" s="1" t="s">
        <v>6633</v>
      </c>
      <c r="D1351" s="1" t="s">
        <v>1391</v>
      </c>
      <c r="E1351" s="1" t="s">
        <v>147</v>
      </c>
      <c r="F1351" s="1" t="s">
        <v>6634</v>
      </c>
      <c r="G1351" s="1">
        <v>1</v>
      </c>
      <c r="H1351" s="1">
        <v>43.6514935</v>
      </c>
      <c r="I1351" s="1">
        <v>-79.3971849</v>
      </c>
      <c r="J1351" s="1" t="s">
        <v>6635</v>
      </c>
      <c r="K1351" s="1">
        <v>215</v>
      </c>
      <c r="L1351" s="1">
        <v>3.5</v>
      </c>
      <c r="M1351" s="1" t="s">
        <v>150</v>
      </c>
    </row>
    <row r="1352" spans="1:13">
      <c r="A1352" s="1" t="s">
        <v>6636</v>
      </c>
      <c r="B1352" s="1" t="s">
        <v>6637</v>
      </c>
      <c r="C1352" s="1" t="s">
        <v>6638</v>
      </c>
      <c r="D1352" s="1" t="s">
        <v>6639</v>
      </c>
      <c r="E1352" s="1" t="s">
        <v>147</v>
      </c>
      <c r="F1352" s="1" t="s">
        <v>5026</v>
      </c>
      <c r="G1352" s="1">
        <v>1</v>
      </c>
      <c r="H1352" s="1">
        <v>43.6537925</v>
      </c>
      <c r="I1352" s="1">
        <v>-79.3951548</v>
      </c>
      <c r="J1352" s="1" t="s">
        <v>4288</v>
      </c>
      <c r="K1352" s="1">
        <v>218</v>
      </c>
      <c r="L1352" s="1">
        <v>3.5</v>
      </c>
      <c r="M1352" s="1" t="s">
        <v>150</v>
      </c>
    </row>
    <row r="1353" spans="1:13">
      <c r="A1353" s="1" t="s">
        <v>6640</v>
      </c>
      <c r="B1353" s="1" t="s">
        <v>6641</v>
      </c>
      <c r="C1353" s="1" t="s">
        <v>6642</v>
      </c>
      <c r="D1353" s="1" t="s">
        <v>6643</v>
      </c>
      <c r="E1353" s="1" t="s">
        <v>161</v>
      </c>
      <c r="F1353" s="1" t="s">
        <v>6644</v>
      </c>
      <c r="G1353" s="1">
        <v>1</v>
      </c>
      <c r="H1353" s="1">
        <v>43.8444463655</v>
      </c>
      <c r="I1353" s="1">
        <v>-79.3873978034</v>
      </c>
      <c r="J1353" s="1" t="s">
        <v>6645</v>
      </c>
      <c r="K1353" s="1">
        <v>220</v>
      </c>
      <c r="L1353" s="1">
        <v>3</v>
      </c>
      <c r="M1353" s="1" t="s">
        <v>150</v>
      </c>
    </row>
    <row r="1354" spans="1:13">
      <c r="A1354" s="1" t="s">
        <v>4822</v>
      </c>
      <c r="B1354" s="1" t="s">
        <v>6646</v>
      </c>
      <c r="C1354" s="1" t="s">
        <v>6647</v>
      </c>
      <c r="D1354" s="1" t="s">
        <v>6648</v>
      </c>
      <c r="E1354" s="1" t="s">
        <v>147</v>
      </c>
      <c r="F1354" s="1" t="s">
        <v>5529</v>
      </c>
      <c r="G1354" s="1">
        <v>1</v>
      </c>
      <c r="H1354" s="1">
        <v>43.790579849</v>
      </c>
      <c r="I1354" s="1">
        <v>-79.3660936696</v>
      </c>
      <c r="J1354" s="1" t="s">
        <v>6649</v>
      </c>
      <c r="K1354" s="1">
        <v>220</v>
      </c>
      <c r="L1354" s="1">
        <v>3</v>
      </c>
      <c r="M1354" s="1" t="s">
        <v>150</v>
      </c>
    </row>
    <row r="1355" spans="1:13">
      <c r="A1355" s="1" t="s">
        <v>6650</v>
      </c>
      <c r="B1355" s="1" t="s">
        <v>6651</v>
      </c>
      <c r="C1355" s="1" t="s">
        <v>6652</v>
      </c>
      <c r="D1355" s="1" t="s">
        <v>717</v>
      </c>
      <c r="E1355" s="1" t="s">
        <v>147</v>
      </c>
      <c r="F1355" s="1" t="s">
        <v>596</v>
      </c>
      <c r="G1355" s="1">
        <v>1</v>
      </c>
      <c r="H1355" s="1">
        <v>43.653324</v>
      </c>
      <c r="I1355" s="1">
        <v>-79.395372</v>
      </c>
      <c r="J1355" s="1" t="s">
        <v>6653</v>
      </c>
      <c r="K1355" s="1">
        <v>226</v>
      </c>
      <c r="L1355" s="1">
        <v>3</v>
      </c>
      <c r="M1355" s="1" t="s">
        <v>150</v>
      </c>
    </row>
    <row r="1356" spans="1:13">
      <c r="A1356" s="1" t="s">
        <v>6654</v>
      </c>
      <c r="B1356" s="1" t="s">
        <v>6655</v>
      </c>
      <c r="C1356" s="1" t="s">
        <v>6656</v>
      </c>
      <c r="D1356" s="1" t="s">
        <v>24</v>
      </c>
      <c r="E1356" s="1" t="s">
        <v>168</v>
      </c>
      <c r="F1356" s="1" t="s">
        <v>3199</v>
      </c>
      <c r="G1356" s="1">
        <v>1</v>
      </c>
      <c r="H1356" s="1">
        <v>43.8202802611</v>
      </c>
      <c r="I1356" s="1">
        <v>-79.325229535</v>
      </c>
      <c r="J1356" s="1" t="s">
        <v>6657</v>
      </c>
      <c r="K1356" s="1">
        <v>233</v>
      </c>
      <c r="L1356" s="1">
        <v>4</v>
      </c>
      <c r="M1356" s="1" t="s">
        <v>150</v>
      </c>
    </row>
    <row r="1357" spans="1:13">
      <c r="A1357" s="1" t="s">
        <v>6658</v>
      </c>
      <c r="B1357" s="1" t="s">
        <v>6659</v>
      </c>
      <c r="C1357" s="1" t="s">
        <v>6660</v>
      </c>
      <c r="D1357" s="1" t="s">
        <v>6661</v>
      </c>
      <c r="E1357" s="1" t="s">
        <v>147</v>
      </c>
      <c r="F1357" s="1" t="s">
        <v>6662</v>
      </c>
      <c r="G1357" s="1">
        <v>1</v>
      </c>
      <c r="H1357" s="1">
        <v>43.6519763</v>
      </c>
      <c r="I1357" s="1">
        <v>-79.4081952</v>
      </c>
      <c r="J1357" s="1" t="s">
        <v>6663</v>
      </c>
      <c r="K1357" s="1">
        <v>233</v>
      </c>
      <c r="L1357" s="1">
        <v>3.5</v>
      </c>
      <c r="M1357" s="1" t="s">
        <v>150</v>
      </c>
    </row>
    <row r="1358" spans="1:13">
      <c r="A1358" s="1" t="s">
        <v>6664</v>
      </c>
      <c r="B1358" s="1" t="s">
        <v>6665</v>
      </c>
      <c r="C1358" s="1" t="s">
        <v>6666</v>
      </c>
      <c r="D1358" s="1" t="s">
        <v>595</v>
      </c>
      <c r="E1358" s="1" t="s">
        <v>147</v>
      </c>
      <c r="F1358" s="1" t="s">
        <v>743</v>
      </c>
      <c r="G1358" s="1">
        <v>1</v>
      </c>
      <c r="H1358" s="1">
        <v>43.6663211</v>
      </c>
      <c r="I1358" s="1">
        <v>-79.3872946</v>
      </c>
      <c r="J1358" s="1" t="s">
        <v>6667</v>
      </c>
      <c r="K1358" s="1">
        <v>235</v>
      </c>
      <c r="L1358" s="1">
        <v>3.5</v>
      </c>
      <c r="M1358" s="1" t="s">
        <v>150</v>
      </c>
    </row>
    <row r="1359" spans="1:13">
      <c r="A1359" s="1" t="s">
        <v>6668</v>
      </c>
      <c r="B1359" s="1" t="s">
        <v>6669</v>
      </c>
      <c r="C1359" s="1" t="s">
        <v>6670</v>
      </c>
      <c r="D1359" s="1" t="s">
        <v>6671</v>
      </c>
      <c r="E1359" s="1" t="s">
        <v>653</v>
      </c>
      <c r="F1359" s="1" t="s">
        <v>6672</v>
      </c>
      <c r="G1359" s="1">
        <v>1</v>
      </c>
      <c r="H1359" s="1">
        <v>43.78738</v>
      </c>
      <c r="I1359" s="1">
        <v>-79.471494</v>
      </c>
      <c r="J1359" s="1" t="s">
        <v>6673</v>
      </c>
      <c r="K1359" s="1">
        <v>236</v>
      </c>
      <c r="L1359" s="1">
        <v>3.5</v>
      </c>
      <c r="M1359" s="1" t="s">
        <v>150</v>
      </c>
    </row>
    <row r="1360" spans="1:13">
      <c r="A1360" s="1" t="s">
        <v>6674</v>
      </c>
      <c r="B1360" s="1" t="s">
        <v>6675</v>
      </c>
      <c r="C1360" s="1" t="s">
        <v>6676</v>
      </c>
      <c r="D1360" s="1" t="s">
        <v>50</v>
      </c>
      <c r="E1360" s="1" t="s">
        <v>231</v>
      </c>
      <c r="F1360" s="1" t="s">
        <v>3240</v>
      </c>
      <c r="G1360" s="1">
        <v>1</v>
      </c>
      <c r="H1360" s="1">
        <v>43.8145413813</v>
      </c>
      <c r="I1360" s="1">
        <v>-79.2936864495</v>
      </c>
      <c r="J1360" s="1" t="s">
        <v>5877</v>
      </c>
      <c r="K1360" s="1">
        <v>237</v>
      </c>
      <c r="L1360" s="1">
        <v>3.5</v>
      </c>
      <c r="M1360" s="1" t="s">
        <v>150</v>
      </c>
    </row>
    <row r="1361" spans="1:13">
      <c r="A1361" s="1" t="s">
        <v>6677</v>
      </c>
      <c r="B1361" s="1" t="s">
        <v>6678</v>
      </c>
      <c r="C1361" s="1" t="s">
        <v>6679</v>
      </c>
      <c r="D1361" s="1" t="s">
        <v>6680</v>
      </c>
      <c r="E1361" s="1" t="s">
        <v>168</v>
      </c>
      <c r="F1361" s="1" t="s">
        <v>6681</v>
      </c>
      <c r="G1361" s="1">
        <v>1</v>
      </c>
      <c r="H1361" s="1">
        <v>43.848355</v>
      </c>
      <c r="I1361" s="1">
        <v>-79.34908</v>
      </c>
      <c r="J1361" s="1" t="s">
        <v>6682</v>
      </c>
      <c r="K1361" s="1">
        <v>242</v>
      </c>
      <c r="L1361" s="1">
        <v>4</v>
      </c>
      <c r="M1361" s="1" t="s">
        <v>150</v>
      </c>
    </row>
    <row r="1362" spans="1:13">
      <c r="A1362" s="1" t="s">
        <v>6683</v>
      </c>
      <c r="B1362" s="1" t="s">
        <v>6684</v>
      </c>
      <c r="C1362" s="1" t="s">
        <v>6685</v>
      </c>
      <c r="D1362" s="1" t="s">
        <v>6686</v>
      </c>
      <c r="E1362" s="1" t="s">
        <v>231</v>
      </c>
      <c r="F1362" s="1" t="s">
        <v>3240</v>
      </c>
      <c r="G1362" s="1">
        <v>1</v>
      </c>
      <c r="H1362" s="1">
        <v>43.787379</v>
      </c>
      <c r="I1362" s="1">
        <v>-79.270282</v>
      </c>
      <c r="J1362" s="1" t="s">
        <v>6687</v>
      </c>
      <c r="K1362" s="1">
        <v>246</v>
      </c>
      <c r="L1362" s="1">
        <v>3</v>
      </c>
      <c r="M1362" s="1" t="s">
        <v>150</v>
      </c>
    </row>
    <row r="1363" spans="1:13">
      <c r="A1363" s="1" t="s">
        <v>6688</v>
      </c>
      <c r="B1363" s="1" t="s">
        <v>6689</v>
      </c>
      <c r="C1363" s="1" t="s">
        <v>6690</v>
      </c>
      <c r="D1363" s="1" t="s">
        <v>6691</v>
      </c>
      <c r="E1363" s="1" t="s">
        <v>147</v>
      </c>
      <c r="F1363" s="1" t="s">
        <v>4582</v>
      </c>
      <c r="G1363" s="1">
        <v>1</v>
      </c>
      <c r="H1363" s="1">
        <v>43.754956</v>
      </c>
      <c r="I1363" s="1">
        <v>-79.3488879</v>
      </c>
      <c r="J1363" s="1" t="s">
        <v>6692</v>
      </c>
      <c r="K1363" s="1">
        <v>254</v>
      </c>
      <c r="L1363" s="1">
        <v>3</v>
      </c>
      <c r="M1363" s="1" t="s">
        <v>150</v>
      </c>
    </row>
    <row r="1364" spans="1:13">
      <c r="A1364" s="1" t="s">
        <v>6693</v>
      </c>
      <c r="B1364" s="1" t="s">
        <v>6694</v>
      </c>
      <c r="C1364" s="1" t="s">
        <v>6695</v>
      </c>
      <c r="D1364" s="1" t="s">
        <v>24</v>
      </c>
      <c r="E1364" s="1" t="s">
        <v>161</v>
      </c>
      <c r="F1364" s="1" t="s">
        <v>5749</v>
      </c>
      <c r="G1364" s="1">
        <v>1</v>
      </c>
      <c r="H1364" s="1">
        <v>43.844378229</v>
      </c>
      <c r="I1364" s="1">
        <v>-79.3877578013</v>
      </c>
      <c r="J1364" s="1" t="s">
        <v>6696</v>
      </c>
      <c r="K1364" s="1">
        <v>271</v>
      </c>
      <c r="L1364" s="1">
        <v>4</v>
      </c>
      <c r="M1364" s="1" t="s">
        <v>150</v>
      </c>
    </row>
    <row r="1365" spans="1:13">
      <c r="A1365" s="1" t="s">
        <v>6697</v>
      </c>
      <c r="B1365" s="1" t="s">
        <v>6698</v>
      </c>
      <c r="C1365" s="1" t="s">
        <v>6699</v>
      </c>
      <c r="D1365" s="1" t="s">
        <v>6700</v>
      </c>
      <c r="E1365" s="1" t="s">
        <v>147</v>
      </c>
      <c r="F1365" s="1" t="s">
        <v>3712</v>
      </c>
      <c r="G1365" s="1">
        <v>1</v>
      </c>
      <c r="H1365" s="1">
        <v>43.6556573</v>
      </c>
      <c r="I1365" s="1">
        <v>-79.384737</v>
      </c>
      <c r="J1365" s="1" t="s">
        <v>6701</v>
      </c>
      <c r="K1365" s="1">
        <v>292</v>
      </c>
      <c r="L1365" s="1">
        <v>4</v>
      </c>
      <c r="M1365" s="1" t="s">
        <v>150</v>
      </c>
    </row>
    <row r="1366" spans="1:13">
      <c r="A1366" s="1" t="s">
        <v>6702</v>
      </c>
      <c r="B1366" s="1" t="s">
        <v>6703</v>
      </c>
      <c r="C1366" s="1" t="s">
        <v>6704</v>
      </c>
      <c r="D1366" s="1" t="s">
        <v>6705</v>
      </c>
      <c r="E1366" s="1" t="s">
        <v>180</v>
      </c>
      <c r="F1366" s="1" t="s">
        <v>2039</v>
      </c>
      <c r="G1366" s="1">
        <v>1</v>
      </c>
      <c r="H1366" s="1">
        <v>43.6105329658</v>
      </c>
      <c r="I1366" s="1">
        <v>-79.6984212268</v>
      </c>
      <c r="J1366" s="1" t="s">
        <v>5486</v>
      </c>
      <c r="K1366" s="1">
        <v>301</v>
      </c>
      <c r="L1366" s="1">
        <v>3</v>
      </c>
      <c r="M1366" s="1" t="s">
        <v>150</v>
      </c>
    </row>
    <row r="1367" spans="1:13">
      <c r="A1367" s="1" t="s">
        <v>6706</v>
      </c>
      <c r="B1367" s="1" t="s">
        <v>6707</v>
      </c>
      <c r="C1367" s="1" t="s">
        <v>6708</v>
      </c>
      <c r="D1367" s="1" t="s">
        <v>1680</v>
      </c>
      <c r="E1367" s="1" t="s">
        <v>147</v>
      </c>
      <c r="F1367" s="1" t="s">
        <v>6709</v>
      </c>
      <c r="G1367" s="1">
        <v>1</v>
      </c>
      <c r="H1367" s="1">
        <v>43.755169</v>
      </c>
      <c r="I1367" s="1">
        <v>-79.349892</v>
      </c>
      <c r="J1367" s="1" t="s">
        <v>6710</v>
      </c>
      <c r="K1367" s="1">
        <v>305</v>
      </c>
      <c r="L1367" s="1">
        <v>3.5</v>
      </c>
      <c r="M1367" s="1" t="s">
        <v>150</v>
      </c>
    </row>
    <row r="1368" spans="1:13">
      <c r="A1368" s="1" t="s">
        <v>6711</v>
      </c>
      <c r="B1368" s="1" t="s">
        <v>6712</v>
      </c>
      <c r="C1368" s="1" t="s">
        <v>6713</v>
      </c>
      <c r="D1368" s="1" t="s">
        <v>6714</v>
      </c>
      <c r="E1368" s="1" t="s">
        <v>168</v>
      </c>
      <c r="F1368" s="1" t="s">
        <v>6715</v>
      </c>
      <c r="G1368" s="1">
        <v>1</v>
      </c>
      <c r="H1368" s="1">
        <v>43.8451367</v>
      </c>
      <c r="I1368" s="1">
        <v>-79.3585853</v>
      </c>
      <c r="J1368" s="1" t="s">
        <v>6716</v>
      </c>
      <c r="K1368" s="1">
        <v>309</v>
      </c>
      <c r="L1368" s="1">
        <v>3.5</v>
      </c>
      <c r="M1368" s="1" t="s">
        <v>150</v>
      </c>
    </row>
    <row r="1369" spans="1:13">
      <c r="A1369" s="1" t="s">
        <v>6717</v>
      </c>
      <c r="B1369" s="1" t="s">
        <v>6718</v>
      </c>
      <c r="C1369" s="1" t="s">
        <v>6719</v>
      </c>
      <c r="D1369" s="1" t="s">
        <v>24</v>
      </c>
      <c r="E1369" s="1" t="s">
        <v>147</v>
      </c>
      <c r="F1369" s="1" t="s">
        <v>385</v>
      </c>
      <c r="G1369" s="1">
        <v>1</v>
      </c>
      <c r="H1369" s="1">
        <v>43.653836</v>
      </c>
      <c r="I1369" s="1">
        <v>-79.3981091</v>
      </c>
      <c r="J1369" s="1" t="s">
        <v>6720</v>
      </c>
      <c r="K1369" s="1">
        <v>312</v>
      </c>
      <c r="L1369" s="1">
        <v>4</v>
      </c>
      <c r="M1369" s="1" t="s">
        <v>150</v>
      </c>
    </row>
    <row r="1370" spans="1:13">
      <c r="A1370" s="1" t="s">
        <v>6721</v>
      </c>
      <c r="B1370" s="1" t="s">
        <v>6722</v>
      </c>
      <c r="C1370" s="1" t="s">
        <v>6723</v>
      </c>
      <c r="D1370" s="1" t="s">
        <v>6724</v>
      </c>
      <c r="E1370" s="1" t="s">
        <v>653</v>
      </c>
      <c r="F1370" s="1" t="s">
        <v>1360</v>
      </c>
      <c r="G1370" s="1">
        <v>1</v>
      </c>
      <c r="H1370" s="1">
        <v>43.7984081459</v>
      </c>
      <c r="I1370" s="1">
        <v>-79.4222626441</v>
      </c>
      <c r="J1370" s="1" t="s">
        <v>6725</v>
      </c>
      <c r="K1370" s="1">
        <v>317</v>
      </c>
      <c r="L1370" s="1">
        <v>4</v>
      </c>
      <c r="M1370" s="1" t="s">
        <v>150</v>
      </c>
    </row>
    <row r="1371" spans="1:13">
      <c r="A1371" s="1" t="s">
        <v>6726</v>
      </c>
      <c r="B1371" s="1" t="s">
        <v>6727</v>
      </c>
      <c r="C1371" s="1" t="s">
        <v>6728</v>
      </c>
      <c r="D1371" s="1" t="s">
        <v>6505</v>
      </c>
      <c r="E1371" s="1" t="s">
        <v>180</v>
      </c>
      <c r="F1371" s="1" t="s">
        <v>6729</v>
      </c>
      <c r="G1371" s="1">
        <v>1</v>
      </c>
      <c r="H1371" s="1">
        <v>43.5681923546</v>
      </c>
      <c r="I1371" s="1">
        <v>-79.6664531529</v>
      </c>
      <c r="J1371" s="1" t="s">
        <v>6730</v>
      </c>
      <c r="K1371" s="1">
        <v>320</v>
      </c>
      <c r="L1371" s="1">
        <v>4</v>
      </c>
      <c r="M1371" s="1" t="s">
        <v>150</v>
      </c>
    </row>
    <row r="1372" spans="1:13">
      <c r="A1372" s="1" t="s">
        <v>6731</v>
      </c>
      <c r="B1372" s="1" t="s">
        <v>6732</v>
      </c>
      <c r="C1372" s="1" t="s">
        <v>6733</v>
      </c>
      <c r="D1372" s="1" t="s">
        <v>6734</v>
      </c>
      <c r="E1372" s="1" t="s">
        <v>168</v>
      </c>
      <c r="F1372" s="1" t="s">
        <v>3942</v>
      </c>
      <c r="G1372" s="1">
        <v>1</v>
      </c>
      <c r="H1372" s="1">
        <v>43.8433374196</v>
      </c>
      <c r="I1372" s="1">
        <v>-79.3860469759</v>
      </c>
      <c r="J1372" s="1" t="s">
        <v>6735</v>
      </c>
      <c r="K1372" s="1">
        <v>342</v>
      </c>
      <c r="L1372" s="1">
        <v>3.5</v>
      </c>
      <c r="M1372" s="1" t="s">
        <v>150</v>
      </c>
    </row>
    <row r="1373" spans="1:13">
      <c r="A1373" s="1" t="s">
        <v>6736</v>
      </c>
      <c r="B1373" s="1" t="s">
        <v>6737</v>
      </c>
      <c r="C1373" s="1" t="s">
        <v>6738</v>
      </c>
      <c r="D1373" s="1" t="s">
        <v>50</v>
      </c>
      <c r="E1373" s="1" t="s">
        <v>147</v>
      </c>
      <c r="F1373" s="1" t="s">
        <v>6739</v>
      </c>
      <c r="G1373" s="1">
        <v>1</v>
      </c>
      <c r="H1373" s="1">
        <v>43.6532248</v>
      </c>
      <c r="I1373" s="1">
        <v>-79.3972469</v>
      </c>
      <c r="J1373" s="1" t="s">
        <v>6740</v>
      </c>
      <c r="K1373" s="1">
        <v>345</v>
      </c>
      <c r="L1373" s="1">
        <v>3.5</v>
      </c>
      <c r="M1373" s="1" t="s">
        <v>150</v>
      </c>
    </row>
    <row r="1374" spans="1:13">
      <c r="A1374" s="1" t="s">
        <v>6741</v>
      </c>
      <c r="B1374" s="1" t="s">
        <v>6742</v>
      </c>
      <c r="C1374" s="1" t="s">
        <v>6743</v>
      </c>
      <c r="D1374" s="1" t="s">
        <v>50</v>
      </c>
      <c r="E1374" s="1" t="s">
        <v>77</v>
      </c>
      <c r="F1374" s="1" t="s">
        <v>2553</v>
      </c>
      <c r="G1374" s="1">
        <v>1</v>
      </c>
      <c r="H1374" s="1">
        <v>45.5077814028</v>
      </c>
      <c r="I1374" s="1">
        <v>-73.5595571068</v>
      </c>
      <c r="J1374" s="1" t="s">
        <v>6744</v>
      </c>
      <c r="K1374" s="1">
        <v>355</v>
      </c>
      <c r="L1374" s="1">
        <v>4.5</v>
      </c>
      <c r="M1374" s="1" t="s">
        <v>80</v>
      </c>
    </row>
    <row r="1375" spans="1:13">
      <c r="A1375" s="1" t="s">
        <v>6745</v>
      </c>
      <c r="B1375" s="1" t="s">
        <v>6746</v>
      </c>
      <c r="C1375" s="1" t="s">
        <v>6747</v>
      </c>
      <c r="D1375" s="1" t="s">
        <v>6748</v>
      </c>
      <c r="E1375" s="1" t="s">
        <v>147</v>
      </c>
      <c r="F1375" s="1" t="s">
        <v>6749</v>
      </c>
      <c r="G1375" s="1">
        <v>1</v>
      </c>
      <c r="H1375" s="1">
        <v>43.6531048</v>
      </c>
      <c r="I1375" s="1">
        <v>-79.3985413</v>
      </c>
      <c r="J1375" s="1" t="s">
        <v>6750</v>
      </c>
      <c r="K1375" s="1">
        <v>379</v>
      </c>
      <c r="L1375" s="1">
        <v>3.5</v>
      </c>
      <c r="M1375" s="1" t="s">
        <v>150</v>
      </c>
    </row>
    <row r="1376" spans="1:13">
      <c r="A1376" s="1" t="s">
        <v>6751</v>
      </c>
      <c r="B1376" s="1" t="s">
        <v>6752</v>
      </c>
      <c r="C1376" s="1" t="s">
        <v>6753</v>
      </c>
      <c r="D1376" s="1" t="s">
        <v>50</v>
      </c>
      <c r="E1376" s="1" t="s">
        <v>77</v>
      </c>
      <c r="F1376" s="1" t="s">
        <v>169</v>
      </c>
      <c r="G1376" s="1">
        <v>1</v>
      </c>
      <c r="H1376" s="1">
        <v>45.50831</v>
      </c>
      <c r="I1376" s="1">
        <v>-73.560778</v>
      </c>
      <c r="J1376" s="1" t="s">
        <v>4367</v>
      </c>
      <c r="K1376" s="1">
        <v>402</v>
      </c>
      <c r="L1376" s="1">
        <v>4</v>
      </c>
      <c r="M1376" s="1" t="s">
        <v>80</v>
      </c>
    </row>
    <row r="1377" spans="1:13">
      <c r="A1377" s="1" t="s">
        <v>3738</v>
      </c>
      <c r="B1377" s="1" t="s">
        <v>6754</v>
      </c>
      <c r="C1377" s="1" t="s">
        <v>6755</v>
      </c>
      <c r="D1377" s="1" t="s">
        <v>1477</v>
      </c>
      <c r="E1377" s="1" t="s">
        <v>147</v>
      </c>
      <c r="F1377" s="1" t="s">
        <v>6756</v>
      </c>
      <c r="G1377" s="1">
        <v>1</v>
      </c>
      <c r="H1377" s="1">
        <v>43.6567548</v>
      </c>
      <c r="I1377" s="1">
        <v>-79.3837248</v>
      </c>
      <c r="J1377" s="1" t="s">
        <v>6757</v>
      </c>
      <c r="K1377" s="1">
        <v>421</v>
      </c>
      <c r="L1377" s="1">
        <v>4</v>
      </c>
      <c r="M1377" s="1" t="s">
        <v>150</v>
      </c>
    </row>
    <row r="1378" spans="1:13">
      <c r="A1378" s="1" t="s">
        <v>6758</v>
      </c>
      <c r="B1378" s="1" t="s">
        <v>6759</v>
      </c>
      <c r="C1378" s="1" t="s">
        <v>6760</v>
      </c>
      <c r="D1378" s="1" t="s">
        <v>6761</v>
      </c>
      <c r="E1378" s="1" t="s">
        <v>161</v>
      </c>
      <c r="F1378" s="1" t="s">
        <v>5136</v>
      </c>
      <c r="G1378" s="1">
        <v>1</v>
      </c>
      <c r="H1378" s="1">
        <v>43.8488029</v>
      </c>
      <c r="I1378" s="1">
        <v>-79.3765566</v>
      </c>
      <c r="J1378" s="1" t="s">
        <v>6762</v>
      </c>
      <c r="K1378" s="1">
        <v>457</v>
      </c>
      <c r="L1378" s="1">
        <v>3.5</v>
      </c>
      <c r="M1378" s="1" t="s">
        <v>150</v>
      </c>
    </row>
    <row r="1379" spans="1:13">
      <c r="A1379" s="1" t="s">
        <v>6763</v>
      </c>
      <c r="B1379" s="1" t="s">
        <v>6764</v>
      </c>
      <c r="C1379" s="1" t="s">
        <v>6765</v>
      </c>
      <c r="D1379" s="1" t="s">
        <v>6766</v>
      </c>
      <c r="E1379" s="1" t="s">
        <v>168</v>
      </c>
      <c r="F1379" s="1" t="s">
        <v>2049</v>
      </c>
      <c r="G1379" s="1">
        <v>1</v>
      </c>
      <c r="H1379" s="1">
        <v>43.848501</v>
      </c>
      <c r="I1379" s="1">
        <v>-79.348627</v>
      </c>
      <c r="J1379" s="1" t="s">
        <v>5027</v>
      </c>
      <c r="K1379" s="1">
        <v>476</v>
      </c>
      <c r="L1379" s="1">
        <v>3.5</v>
      </c>
      <c r="M1379" s="1" t="s">
        <v>150</v>
      </c>
    </row>
    <row r="1380" spans="1:13">
      <c r="A1380" s="1" t="s">
        <v>6767</v>
      </c>
      <c r="B1380" s="1" t="s">
        <v>6768</v>
      </c>
      <c r="C1380" s="1" t="s">
        <v>6769</v>
      </c>
      <c r="D1380" s="1" t="s">
        <v>1513</v>
      </c>
      <c r="E1380" s="1" t="s">
        <v>147</v>
      </c>
      <c r="F1380" s="1" t="s">
        <v>6770</v>
      </c>
      <c r="G1380" s="1">
        <v>1</v>
      </c>
      <c r="H1380" s="1">
        <v>43.6571184</v>
      </c>
      <c r="I1380" s="1">
        <v>-79.3993309</v>
      </c>
      <c r="J1380" s="1" t="s">
        <v>3602</v>
      </c>
      <c r="K1380" s="1">
        <v>478</v>
      </c>
      <c r="L1380" s="1">
        <v>3</v>
      </c>
      <c r="M1380" s="1" t="s">
        <v>150</v>
      </c>
    </row>
    <row r="1381" spans="1:13">
      <c r="A1381" s="1" t="s">
        <v>6771</v>
      </c>
      <c r="B1381" s="1" t="s">
        <v>6772</v>
      </c>
      <c r="C1381" s="1" t="s">
        <v>6773</v>
      </c>
      <c r="D1381" s="1" t="s">
        <v>24</v>
      </c>
      <c r="E1381" s="1" t="s">
        <v>147</v>
      </c>
      <c r="F1381" s="1" t="s">
        <v>1904</v>
      </c>
      <c r="G1381" s="1">
        <v>1</v>
      </c>
      <c r="H1381" s="1">
        <v>43.65379</v>
      </c>
      <c r="I1381" s="1">
        <v>-79.398698</v>
      </c>
      <c r="J1381" s="1" t="s">
        <v>6774</v>
      </c>
      <c r="K1381" s="1">
        <v>510</v>
      </c>
      <c r="L1381" s="1">
        <v>3.5</v>
      </c>
      <c r="M1381" s="1" t="s">
        <v>150</v>
      </c>
    </row>
    <row r="1382" spans="1:13">
      <c r="A1382" s="1" t="s">
        <v>6775</v>
      </c>
      <c r="B1382" s="1" t="s">
        <v>6776</v>
      </c>
      <c r="C1382" s="1" t="s">
        <v>6777</v>
      </c>
      <c r="D1382" s="1" t="s">
        <v>6778</v>
      </c>
      <c r="E1382" s="1" t="s">
        <v>147</v>
      </c>
      <c r="F1382" s="1" t="s">
        <v>6779</v>
      </c>
      <c r="G1382" s="1">
        <v>1</v>
      </c>
      <c r="H1382" s="1">
        <v>43.6515394</v>
      </c>
      <c r="I1382" s="1">
        <v>-79.37376</v>
      </c>
      <c r="J1382" s="1" t="s">
        <v>6780</v>
      </c>
      <c r="K1382" s="1">
        <v>517</v>
      </c>
      <c r="L1382" s="1">
        <v>4</v>
      </c>
      <c r="M1382" s="1" t="s">
        <v>150</v>
      </c>
    </row>
    <row r="1383" spans="1:13">
      <c r="A1383" s="1" t="s">
        <v>6781</v>
      </c>
      <c r="B1383" s="1" t="s">
        <v>6782</v>
      </c>
      <c r="C1383" s="1" t="s">
        <v>6783</v>
      </c>
      <c r="D1383" s="1" t="s">
        <v>122</v>
      </c>
      <c r="E1383" s="1" t="s">
        <v>147</v>
      </c>
      <c r="F1383" s="1" t="s">
        <v>6784</v>
      </c>
      <c r="G1383" s="1">
        <v>1</v>
      </c>
      <c r="H1383" s="1">
        <v>43.6543527997</v>
      </c>
      <c r="I1383" s="1">
        <v>-79.3983133882</v>
      </c>
      <c r="J1383" s="1" t="s">
        <v>6785</v>
      </c>
      <c r="K1383" s="1">
        <v>627</v>
      </c>
      <c r="L1383" s="1">
        <v>3.5</v>
      </c>
      <c r="M1383" s="1" t="s">
        <v>150</v>
      </c>
    </row>
    <row r="1384" spans="1:13">
      <c r="A1384" s="1" t="s">
        <v>1919</v>
      </c>
      <c r="B1384" s="1" t="s">
        <v>6786</v>
      </c>
      <c r="C1384" s="1" t="s">
        <v>6787</v>
      </c>
      <c r="D1384" s="1" t="s">
        <v>6788</v>
      </c>
      <c r="E1384" s="1" t="s">
        <v>147</v>
      </c>
      <c r="F1384" s="1" t="s">
        <v>337</v>
      </c>
      <c r="G1384" s="1">
        <v>1</v>
      </c>
      <c r="H1384" s="1">
        <v>43.8019756</v>
      </c>
      <c r="I1384" s="1">
        <v>-79.295159</v>
      </c>
      <c r="J1384" s="1" t="s">
        <v>6789</v>
      </c>
      <c r="K1384" s="1">
        <v>683</v>
      </c>
      <c r="L1384" s="1">
        <v>4</v>
      </c>
      <c r="M1384" s="1" t="s">
        <v>150</v>
      </c>
    </row>
    <row r="1385" spans="1:13">
      <c r="A1385" s="1" t="s">
        <v>6790</v>
      </c>
      <c r="B1385" s="1" t="s">
        <v>6791</v>
      </c>
      <c r="C1385" s="1" t="s">
        <v>6792</v>
      </c>
      <c r="D1385" s="1" t="s">
        <v>6793</v>
      </c>
      <c r="E1385" s="1" t="s">
        <v>147</v>
      </c>
      <c r="F1385" s="1" t="s">
        <v>6794</v>
      </c>
      <c r="G1385" s="1">
        <v>1</v>
      </c>
      <c r="H1385" s="1">
        <v>43.649678</v>
      </c>
      <c r="I1385" s="1">
        <v>-79.386275</v>
      </c>
      <c r="J1385" s="1" t="s">
        <v>6795</v>
      </c>
      <c r="K1385" s="1">
        <v>897</v>
      </c>
      <c r="L1385" s="1">
        <v>3</v>
      </c>
      <c r="M1385" s="1" t="s">
        <v>150</v>
      </c>
    </row>
  </sheetData>
  <sortState ref="A2:M2237">
    <sortCondition ref="K2:K2237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芦冠棋</cp:lastModifiedBy>
  <dcterms:created xsi:type="dcterms:W3CDTF">2019-10-20T21:18:42Z</dcterms:created>
  <dcterms:modified xsi:type="dcterms:W3CDTF">2019-10-20T22:40:08Z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1033-11.2.0.8991</vt:lpwstr>
  </property>
</Properties>
</file>