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D:\Daniel\work\code\code_for_work\zhongmian\发送的结果\"/>
    </mc:Choice>
  </mc:AlternateContent>
  <xr:revisionPtr revIDLastSave="0" documentId="13_ncr:1_{719C76FC-522E-4EF7-9D49-49B55E45BDE5}" xr6:coauthVersionLast="45" xr6:coauthVersionMax="45" xr10:uidLastSave="{00000000-0000-0000-0000-000000000000}"/>
  <bookViews>
    <workbookView xWindow="-120" yWindow="-120" windowWidth="30960" windowHeight="16920" xr2:uid="{00000000-000D-0000-FFFF-FFFF00000000}"/>
  </bookViews>
  <sheets>
    <sheet name="Sheet2" sheetId="2" r:id="rId1"/>
    <sheet name="Sheet1" sheetId="3" r:id="rId2"/>
    <sheet name="Sheet4" sheetId="5" r:id="rId3"/>
    <sheet name="Sheet3"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 i="2" l="1"/>
  <c r="J3" i="2"/>
  <c r="J4" i="2"/>
  <c r="J5" i="2"/>
  <c r="J6" i="2"/>
  <c r="J7" i="2"/>
  <c r="J8" i="2"/>
  <c r="J2" i="2"/>
  <c r="G103" i="2"/>
</calcChain>
</file>

<file path=xl/sharedStrings.xml><?xml version="1.0" encoding="utf-8"?>
<sst xmlns="http://schemas.openxmlformats.org/spreadsheetml/2006/main" count="397" uniqueCount="234">
  <si>
    <t>商品编码</t>
  </si>
  <si>
    <t>C000569</t>
  </si>
  <si>
    <t>厂商货号</t>
  </si>
  <si>
    <t>L5449204</t>
  </si>
  <si>
    <t>商品名称</t>
  </si>
  <si>
    <t>兰蔻清滢柔肤水 400ml</t>
  </si>
  <si>
    <t>品牌名称</t>
  </si>
  <si>
    <t>LANCOME 兰蔻</t>
  </si>
  <si>
    <t>品牌发源地</t>
  </si>
  <si>
    <t>法国</t>
  </si>
  <si>
    <t>规格</t>
  </si>
  <si>
    <t>400ml</t>
  </si>
  <si>
    <t>保质期</t>
  </si>
  <si>
    <t>适合肤质</t>
  </si>
  <si>
    <t>任何肤质、尤其适用于干性缺水肤质</t>
  </si>
  <si>
    <t>功效</t>
    <phoneticPr fontId="1" type="noConversion"/>
  </si>
  <si>
    <t>见外包装</t>
    <phoneticPr fontId="1" type="noConversion"/>
  </si>
  <si>
    <t>商品链接</t>
    <phoneticPr fontId="1" type="noConversion"/>
  </si>
  <si>
    <t>https://shop.cdfg.com.cn/lancome-product.html?productId=267110&amp;goodsId=1884438&amp;warehouseId=1&amp;brandId=248137</t>
    <phoneticPr fontId="1" type="noConversion"/>
  </si>
  <si>
    <t>商品标签</t>
    <phoneticPr fontId="1" type="noConversion"/>
  </si>
  <si>
    <t>首页&gt;护肤&gt;产品类型&gt;卸妆清洁/爽肤水&gt;兰蔻清滢柔肤水 400ml</t>
    <phoneticPr fontId="1" type="noConversion"/>
  </si>
  <si>
    <t>提货点</t>
    <phoneticPr fontId="1" type="noConversion"/>
  </si>
  <si>
    <t>机场免税店</t>
    <phoneticPr fontId="1" type="noConversion"/>
  </si>
  <si>
    <t>商品图片</t>
    <phoneticPr fontId="1" type="noConversion"/>
  </si>
  <si>
    <t>品牌故事</t>
    <phoneticPr fontId="1" type="noConversion"/>
  </si>
  <si>
    <t>商品展示</t>
    <phoneticPr fontId="1" type="noConversion"/>
  </si>
  <si>
    <t>美妆</t>
    <phoneticPr fontId="1" type="noConversion"/>
  </si>
  <si>
    <t>免税价</t>
    <phoneticPr fontId="1" type="noConversion"/>
  </si>
  <si>
    <t>￥310.00</t>
    <phoneticPr fontId="1" type="noConversion"/>
  </si>
  <si>
    <t>市场价</t>
    <phoneticPr fontId="1" type="noConversion"/>
  </si>
  <si>
    <t>￥420.00</t>
    <phoneticPr fontId="1" type="noConversion"/>
  </si>
  <si>
    <t>商品详情</t>
    <phoneticPr fontId="1" type="noConversion"/>
  </si>
  <si>
    <t>其他</t>
    <phoneticPr fontId="1" type="noConversion"/>
  </si>
  <si>
    <t>香水</t>
    <phoneticPr fontId="1" type="noConversion"/>
  </si>
  <si>
    <t>Hermès爱马仕</t>
  </si>
  <si>
    <t>30ML*2</t>
  </si>
  <si>
    <t>见外包装</t>
  </si>
  <si>
    <t>适合人群</t>
  </si>
  <si>
    <t>女士</t>
  </si>
  <si>
    <t>香调</t>
  </si>
  <si>
    <t>花香调</t>
  </si>
  <si>
    <t>http://www.cdfgsanya.com/product.html?productId=349195&amp;goodsId=349195&amp;warehouseId=1&amp;brandId=248166</t>
    <phoneticPr fontId="1" type="noConversion"/>
  </si>
  <si>
    <t>C018164</t>
    <phoneticPr fontId="1" type="noConversion"/>
  </si>
  <si>
    <t>爱马仕尼罗河香水 2*30ML</t>
    <phoneticPr fontId="1" type="noConversion"/>
  </si>
  <si>
    <t>E702024</t>
  </si>
  <si>
    <t>046334WW00</t>
  </si>
  <si>
    <t>爱马仕HH系列精钢石英表046334WW00</t>
  </si>
  <si>
    <t>机芯类型</t>
  </si>
  <si>
    <t>瑞士制造石英机芯</t>
  </si>
  <si>
    <t>表盘形状</t>
  </si>
  <si>
    <t>方形</t>
  </si>
  <si>
    <t>表径</t>
  </si>
  <si>
    <t>21*21mm</t>
  </si>
  <si>
    <t>表壳材质</t>
  </si>
  <si>
    <t>爱马仕红漆面精钢</t>
  </si>
  <si>
    <t>表壳颜色</t>
  </si>
  <si>
    <t>爱马仕红</t>
  </si>
  <si>
    <t>表盘颜色</t>
  </si>
  <si>
    <t>表镜材质</t>
  </si>
  <si>
    <t>防眩光蓝宝石水晶镜面</t>
  </si>
  <si>
    <t>表带颜色</t>
  </si>
  <si>
    <t>表带材质</t>
  </si>
  <si>
    <t>小牛皮</t>
  </si>
  <si>
    <t>表扣类型</t>
  </si>
  <si>
    <t>针扣</t>
  </si>
  <si>
    <t>防水</t>
  </si>
  <si>
    <t>30m</t>
  </si>
  <si>
    <t>功能</t>
  </si>
  <si>
    <t>时间显示</t>
  </si>
  <si>
    <t>有无保修卡</t>
  </si>
  <si>
    <t>有</t>
  </si>
  <si>
    <t>腕表</t>
    <phoneticPr fontId="1" type="noConversion"/>
  </si>
  <si>
    <t>E744885</t>
  </si>
  <si>
    <t>56267-001-OS</t>
  </si>
  <si>
    <t>TORY BURCH MILLER中号牛皮金属Logo手包女包</t>
  </si>
  <si>
    <t>TORY BURCH 汤丽柏琦</t>
  </si>
  <si>
    <t>美国</t>
  </si>
  <si>
    <t>材质</t>
  </si>
  <si>
    <t>牛皮</t>
  </si>
  <si>
    <t>颜色</t>
  </si>
  <si>
    <t>黑色</t>
  </si>
  <si>
    <t>尺寸</t>
  </si>
  <si>
    <t>27*3*13.5cm</t>
  </si>
  <si>
    <t>结构</t>
  </si>
  <si>
    <t>拉链隔层、主袋</t>
  </si>
  <si>
    <t>封口</t>
  </si>
  <si>
    <t>搭扣翻盖</t>
  </si>
  <si>
    <t>箱包</t>
    <phoneticPr fontId="1" type="noConversion"/>
  </si>
  <si>
    <t>E545783</t>
  </si>
  <si>
    <t>791817CZ</t>
  </si>
  <si>
    <t>闪烁优雅固定夹</t>
  </si>
  <si>
    <t>PANDORA 潘多拉</t>
  </si>
  <si>
    <t>丹麦</t>
  </si>
  <si>
    <t>925银</t>
  </si>
  <si>
    <t>尺寸/码数</t>
  </si>
  <si>
    <t>正常规格</t>
  </si>
  <si>
    <t>有无保卡</t>
  </si>
  <si>
    <t>无</t>
  </si>
  <si>
    <t>配饰</t>
    <phoneticPr fontId="1" type="noConversion"/>
  </si>
  <si>
    <t>E707618</t>
  </si>
  <si>
    <t>5A0H370D90B999 6.5</t>
  </si>
  <si>
    <t>TODS男士皮鞋5A0H370D90B999 6.5</t>
  </si>
  <si>
    <t>TOD'S 托德斯</t>
  </si>
  <si>
    <t>意大利</t>
  </si>
  <si>
    <t>尺码</t>
  </si>
  <si>
    <t>40码</t>
  </si>
  <si>
    <t>鞋面材质</t>
  </si>
  <si>
    <t>鞋底材质</t>
  </si>
  <si>
    <t>橡胶</t>
  </si>
  <si>
    <t>种类</t>
  </si>
  <si>
    <t>皮鞋</t>
  </si>
  <si>
    <t>鞋帽</t>
    <phoneticPr fontId="1" type="noConversion"/>
  </si>
  <si>
    <t>F009276</t>
  </si>
  <si>
    <t>GT3-12</t>
  </si>
  <si>
    <t>洁碧 冲牙器 GT3-12</t>
  </si>
  <si>
    <t>产品型号</t>
  </si>
  <si>
    <t>Waterpik® 洁碧</t>
  </si>
  <si>
    <t>生活</t>
    <phoneticPr fontId="1" type="noConversion"/>
  </si>
  <si>
    <t>中免爬取数据字段汇总</t>
    <phoneticPr fontId="1" type="noConversion"/>
  </si>
  <si>
    <t>表名</t>
    <phoneticPr fontId="1" type="noConversion"/>
  </si>
  <si>
    <t>字段名</t>
    <phoneticPr fontId="1" type="noConversion"/>
  </si>
  <si>
    <t>示例</t>
    <phoneticPr fontId="1" type="noConversion"/>
  </si>
  <si>
    <t>温和洁肤、柔肤</t>
    <phoneticPr fontId="1" type="noConversion"/>
  </si>
  <si>
    <t>标题</t>
  </si>
  <si>
    <t>缩略图</t>
  </si>
  <si>
    <t>item-brand</t>
  </si>
  <si>
    <t>cm-price-interger</t>
  </si>
  <si>
    <t>market_price</t>
  </si>
  <si>
    <t>item_list_url</t>
  </si>
  <si>
    <t>详情标题</t>
  </si>
  <si>
    <t>商品编号</t>
  </si>
  <si>
    <t>免税价格</t>
  </si>
  <si>
    <t>市场价</t>
  </si>
  <si>
    <t>促销</t>
  </si>
  <si>
    <t>商品限购数量</t>
  </si>
  <si>
    <t>提货</t>
  </si>
  <si>
    <t>商品图片</t>
  </si>
  <si>
    <t>商品详情</t>
  </si>
  <si>
    <t>商品展示</t>
  </si>
  <si>
    <t>商品展示图片1</t>
  </si>
  <si>
    <t>使用方法</t>
  </si>
  <si>
    <t>保管说明及注意事项</t>
  </si>
  <si>
    <t>特润修护精华眼霜双支装</t>
  </si>
  <si>
    <t>https://pic.cdfgsanya.com/assets/upload/product/ac4e21507bac15cbcf610a1382c39ef9_400x400.jpg</t>
  </si>
  <si>
    <t>Estée Lauder 雅诗兰黛</t>
  </si>
  <si>
    <t>680.00</t>
  </si>
  <si>
    <t/>
  </si>
  <si>
    <t>http://www.cdfgsanya.com/product-list.html?c=248170</t>
  </si>
  <si>
    <t>C040775</t>
  </si>
  <si>
    <t>此商品专享三件9折 五件8.5折</t>
  </si>
  <si>
    <t>30</t>
  </si>
  <si>
    <t>三亚从三亚凤凰机场离岛，至少提前24小时下单
海口从海口美兰机场离岛，至少提前40小时下单琼海从琼海博鳌机场离岛，至少提前40小时下单注：购买时间视下单时段而定，具体说明请查看详情</t>
  </si>
  <si>
    <t>https://pic.cdfgsanya.com/assets/upload/product/ac4e21507bac15cbcf610a1382c39ef9_500x500.jpg</t>
  </si>
  <si>
    <t>绽放年轻睛采。特润修护精华眼霜采用10倍凝缩修护科技，帮助修护因睡眠不足、紫外线、污染，甚至是蓝光所造成的明显影响。经验证，本产品能带来多重助益，打造紧亮弹润的眼部肌肤，让双眸焕发年轻光彩。修护：显著减少因眼部肌肤老化所造成的浮肿、细纹和干燥等主要问题。提亮 ：3周淡褪熊猫眼。弹润：蕴含玻尿酸保湿精华，持效保湿24小时。防护：来自我们多效抗污染技术的8小时抗氧化能力，帮助防范自由基损伤。蕴含独家 ChronoluxCB™ 科技，激发肌肤自身的修护力，让明眸不再暗沉无神，焕活年轻睛采。轻盈的凝霜质地易于迅速吸收，令肌肤柔嫩丝滑。</t>
  </si>
  <si>
    <t>https://pic.cdfgsanya.com/assets/upload/productdetail/23c9d1bc86f7c94dde42f07e43024725.jpg</t>
  </si>
  <si>
    <t>早晚涂抹于清洁后的眼部肌肤。</t>
  </si>
  <si>
    <t>1.使用后请盖好盖。2.保管时请放置于婴幼儿碰不到的地方。3.请勿放置到高温或阳光暴晒的地方。4.使用化妆品过程中出现红斑，红肿，痒，刺激等异常情况，请立即停止使用该产品并向皮肤科医生进行相关咨询。5.有伤痕处，湿疹及皮肤炎等皮肤问题的情况下请勿使用。6.如不慎进入眼睛，请即刻用大量清水冲洗并咨询医生。</t>
  </si>
  <si>
    <t>特润修护肌透精华露两支装</t>
  </si>
  <si>
    <t>https://pic.cdfgsanya.com/assets/upload/product/d25240e39c6b66be69ce4bd62efe1274_400x400.jpg</t>
  </si>
  <si>
    <t>1742.00</t>
  </si>
  <si>
    <t>2091.00</t>
  </si>
  <si>
    <t>C041667</t>
  </si>
  <si>
    <t>￥2091.00</t>
  </si>
  <si>
    <t>小棕瓶专享7.5折</t>
  </si>
  <si>
    <t>https://pic.cdfgsanya.com/assets/upload/product/d25240e39c6b66be69ce4bd62efe1274_500x500.jpg</t>
  </si>
  <si>
    <t>商品编码：C041667厂商货号：P85W01商品名称：特润修护肌透精华露两支装品牌名称：Estée Lauder 雅诗兰黛品牌发源地：美国规格：100ML*2保质期：见外包装适合肤质：所有肌肤功效：滋润、抗皱、抗氧化</t>
  </si>
  <si>
    <t>雅诗兰黛有史以来全能的抗老精华露。 独有的修护科技，见证显著衰老痕迹的减少。 高效修护，支持肌肤夜间修护进程的自然同步。充分发挥夜晚的修护力量，让肌肤更显光滑年轻，更为闪耀。本款产品配方来自突破性研究，是肌肤的不可或缺之物。</t>
  </si>
  <si>
    <t>https://pic.cdfgsanya.com/assets/upload/productdetail/252f06843075e1f8e4e6c51ff7bd6aab.jpg</t>
  </si>
  <si>
    <t>将数滴精华露均匀涂抹于洗净的脸庞与颈部。 搭配使用滋润品系列效果更佳。</t>
  </si>
  <si>
    <t>1.使用后请盖好盖。2.保管时请放置于婴幼儿碰不到的地方。3.请勿放置到高温或阳光暴晒的地方。4.使用化妆品过程中出现红斑，红肿，痒，刺激等异常情况，请立即停止使用该产品并向皮肤科医生进行相关咨询。5.有伤痕处，湿疹及皮肤炎等皮肤问题的情况下请勿使用。6.如不慎进入眼睛，请即刻用大量清水冲洗并咨询医生。 温馨提示：1.护肤品成分各有不同，敏感性肌肤的人士请先在耳后进行测试后再使用哦！2.因商品产地及批次不同，外包装会有所变化。商品功效及成分不变，请放心使用。 3.因屏幕显示与实际商品可能存在色差，请以收到实际商品的颜色为准。4.产品中文名称请参考各产品外包装中文标签。</t>
  </si>
  <si>
    <t>1946年，雅诗兰黛女士凭借四款产品与不可动摇的信念创立了雅诗兰黛公司。她深信：每位女性都能变得美丽动人。今天，60多年过去了，她的这一理念真正改变了美容行业的面貌。雅诗兰黛品牌已销售至全球超过150个国家与地区。从过去到现在，雅诗兰黛品牌持续提供创新的护肤产品、彩妆，以及一系列的经典香氛。护肤世家雅诗兰黛深知仅凭单一配方难以满足所有的肌肤需求，所以我们的专属美肤方案可轻易为不同年龄的女性带来全新的护肤体验。每日早晚选用针对性的修护和滋润产品，再搭配理想的粉底及彩妆打造美丽的肌肤。这就是雅诗兰黛品牌成功的秘诀！</t>
  </si>
  <si>
    <r>
      <t>"</t>
    </r>
    <r>
      <rPr>
        <sz val="11"/>
        <color rgb="FFFAC863"/>
        <rFont val="Consolas"/>
        <family val="3"/>
      </rPr>
      <t>name</t>
    </r>
    <r>
      <rPr>
        <sz val="11"/>
        <color rgb="FF5FB3B3"/>
        <rFont val="Consolas"/>
        <family val="3"/>
      </rPr>
      <t>":</t>
    </r>
    <r>
      <rPr>
        <sz val="11"/>
        <color rgb="FFCDD3DE"/>
        <rFont val="Consolas"/>
        <family val="3"/>
      </rPr>
      <t> </t>
    </r>
    <r>
      <rPr>
        <sz val="11"/>
        <color rgb="FF5FB3B3"/>
        <rFont val="Consolas"/>
        <family val="3"/>
      </rPr>
      <t>"</t>
    </r>
    <r>
      <rPr>
        <sz val="11"/>
        <color rgb="FF99C794"/>
        <rFont val="Consolas"/>
        <family val="3"/>
      </rPr>
      <t>特润修护精华眼霜双支装</t>
    </r>
    <r>
      <rPr>
        <sz val="11"/>
        <color rgb="FF5FB3B3"/>
        <rFont val="Consolas"/>
        <family val="3"/>
      </rPr>
      <t>",</t>
    </r>
  </si>
  <si>
    <t>商品详情页的信息</t>
    <phoneticPr fontId="1" type="noConversion"/>
  </si>
  <si>
    <t>http://www.cdfgsanya.com/api/overseas/products/400177?warehouseId=1</t>
  </si>
  <si>
    <t>api   url</t>
    <phoneticPr fontId="1" type="noConversion"/>
  </si>
  <si>
    <r>
      <t>"</t>
    </r>
    <r>
      <rPr>
        <sz val="11"/>
        <color rgb="FFFAC863"/>
        <rFont val="Consolas"/>
        <family val="3"/>
      </rPr>
      <t>nameEN</t>
    </r>
    <r>
      <rPr>
        <sz val="11"/>
        <color rgb="FF5FB3B3"/>
        <rFont val="Consolas"/>
        <family val="3"/>
      </rPr>
      <t>":</t>
    </r>
    <r>
      <rPr>
        <sz val="11"/>
        <color rgb="FFCDD3DE"/>
        <rFont val="Consolas"/>
        <family val="3"/>
      </rPr>
      <t> </t>
    </r>
    <r>
      <rPr>
        <sz val="11"/>
        <color rgb="FF5FB3B3"/>
        <rFont val="Consolas"/>
        <family val="3"/>
      </rPr>
      <t>"</t>
    </r>
    <r>
      <rPr>
        <sz val="11"/>
        <color rgb="FF99C794"/>
        <rFont val="Consolas"/>
        <family val="3"/>
      </rPr>
      <t>Estee Lauder ANR EYE GEL DUO</t>
    </r>
    <r>
      <rPr>
        <sz val="11"/>
        <color rgb="FF5FB3B3"/>
        <rFont val="Consolas"/>
        <family val="3"/>
      </rPr>
      <t>",</t>
    </r>
  </si>
  <si>
    <t>英文名</t>
    <phoneticPr fontId="1" type="noConversion"/>
  </si>
  <si>
    <r>
      <t>["</t>
    </r>
    <r>
      <rPr>
        <sz val="11"/>
        <color rgb="FFFAC863"/>
        <rFont val="Consolas"/>
        <family val="3"/>
      </rPr>
      <t>brand</t>
    </r>
    <r>
      <rPr>
        <sz val="11"/>
        <color rgb="FF5FB3B3"/>
        <rFont val="Consolas"/>
        <family val="3"/>
      </rPr>
      <t>"][]</t>
    </r>
    <phoneticPr fontId="1" type="noConversion"/>
  </si>
  <si>
    <t>商品id</t>
    <phoneticPr fontId="1" type="noConversion"/>
  </si>
  <si>
    <t>"id": 400177,</t>
    <phoneticPr fontId="1" type="noConversion"/>
  </si>
  <si>
    <t>properties</t>
  </si>
  <si>
    <t>[{
        "title": "商品编码",
        "val": "C040775"
    }, {
        "title": "厂商货号",
        "val": "P4RY01"
    }, {
        "title": "商品名称",
        "val": "特润修护精华眼霜双支装"
    }, {
        "title": "品牌名称",
        "val": "Estée Lauder 雅诗兰黛"
    }, {
        "title": "品牌发源地",
        "val": "美国"
    }, {
        "title": "规格",
        "val": "15ML*2"
    }, {
        "title": "保质期",
        "val": "见外包装"
    }, {
        "title": "适合肤质",
        "val": "所有肤质"
    }, {
        "title": "功效",
        "val": "淡化黑眼圈、修护蓝光损伤"
    }]</t>
    <phoneticPr fontId="1" type="noConversion"/>
  </si>
  <si>
    <r>
      <rPr>
        <sz val="11"/>
        <color rgb="FF5FB3B3"/>
        <rFont val="等线"/>
        <family val="2"/>
      </rPr>
      <t>品牌故事</t>
    </r>
    <phoneticPr fontId="1" type="noConversion"/>
  </si>
  <si>
    <t>description</t>
  </si>
  <si>
    <t>buyReading</t>
  </si>
  <si>
    <t>温馨提示</t>
    <phoneticPr fontId="1" type="noConversion"/>
  </si>
  <si>
    <t>details</t>
  </si>
  <si>
    <t>商品展示（使用方法，保管说明及注意事项：）</t>
    <phoneticPr fontId="1" type="noConversion"/>
  </si>
  <si>
    <t>商品编码：C040775厂商货号：P4RY01商品名称：特润修护精华眼霜双支装品牌名称：Estée Lauder 雅诗兰黛品牌发源地：美国规格：15ML*2保质期：见外包装适合肤质：所有肤质功效：淡化黑眼圈、修护蓝光损伤</t>
    <phoneticPr fontId="1" type="noConversion"/>
  </si>
  <si>
    <t>http://www.cdfgsanya.com/product.html?productId=400177&amp;goodsId=400178&amp;warehouseId=1&amp;brandId=248152</t>
  </si>
  <si>
    <t>Estee Lauder ANR EYE GEL DUO</t>
  </si>
  <si>
    <t>激活并放大眼周自我修护力，修护蓝光损伤</t>
  </si>
  <si>
    <t>&lt;div style="background:#fff; color:#000;text-align:left;font-size:14px;font-family:Arial, Helvetica, sans-serif," microsoft=""&gt;&lt;!---- 商品展示 ----&gt;&lt;div style="width:100%; height:40px; border-bottom:1px dashed #ddd; line-height:40px; margin:10px 0 0; font-size:14px;"&gt;&lt;span style="padding-left:10px; font-size:16px; font-weight:bold;"&gt;商品展示&lt;em style="color:#ccc; padding-left:10px;  font-style:normal;font-weight:normal"&gt;COMMODITY DISPLAY&lt;/em&gt;&lt;/span&gt;&lt;/div&gt;&lt;div style=" line-height:20px; padding:10px;"&gt;绽放年轻睛采。特润修护精华眼霜采用10倍凝缩修护科技，帮助修护因睡眠不足、紫外线、污染，甚至是蓝光所造成的明显影响。经验证，本产品能带来多重助益，打造紧亮弹润的眼部肌肤，让双眸焕发年轻光彩。修护：显著减少因眼部肌肤老化所造成的浮肿、细纹和干燥等主要问题。提亮 ：3周淡褪熊猫眼。弹润：蕴含玻尿酸保湿精华，持效保湿24小时。防护：来自我们多效抗污染技术的8小时抗氧化能力，帮助防范自由基损伤。蕴含独家 ChronoluxCB™ 科技，激发肌肤自身的修护力，让明眸不再暗沉无神，焕活年轻睛采。轻盈的凝霜质地易于迅速吸收，令肌肤柔嫩丝滑。&lt;/div&gt;&lt;div style="text-align:center;"&gt;&lt;img src="https://pic.cdfgsanya.com/assets/upload/productdetail/23c9d1bc86f7c94dde42f07e43024725.jpg"/&gt;&lt;/div&gt;&lt;!---- 使用方法 ----&gt;&lt;div style="width:100%; height:40px; border-bottom:1px dashed #ddd; line-height:40px; margin:10px 0 0;;font-size:14px;"&gt;&lt;span style=" padding-left:10px;  font-size:16px; font-weight:bold;"&gt;使用方法&lt;em style="color:#ccc; padding-left:10px;  font-style:normal;font-weight:normal"&gt;USAGE&lt;/em&gt;&lt;/span&gt;&lt;/div&gt;&lt;div style="padding:10px;line-height:20px;"&gt;早晚涂抹于清洁后的眼部肌肤。&lt;/div&gt;&lt;!---- 注意事项 ----&gt;&lt;div style=" width:100%;font-size:14px;; height:30px; line-height:30px;  background:#f7f7f7;"&gt;&lt;strong style=" padding-left:10px;"&gt;保管说明及注意事项：&lt;/strong&gt;&lt;/div&gt;&lt;div style=" padding:10px;line-height:20px;"&gt;1.使用后请盖好盖。&lt;br/&gt;2.保管时请放置于婴幼儿碰不到的地方。&lt;br/&gt;3.请勿放置到高温或阳光暴晒的地方。&lt;br/&gt;4.使用化妆品过程中出现红斑，红肿，痒，刺激等异常情况，请立即停止使用该产品并向皮肤科医生进行相关咨询。&lt;br/&gt;5.有伤痕处，湿疹及皮肤炎等皮肤问题的情况下请勿使用。&lt;br/&gt;6.如不慎进入眼睛，请即刻用大量清水冲洗并咨询医生。&lt;/div&gt;&lt;div style=" width:100%;font-size:14px; font-weight:bold; color:#333; height:30px; line-height:30px; background:#f7f7f7;"&gt;&lt;strong style="padding-left:10px;"&gt;温馨提示&lt;/strong&gt;&lt;/div&gt;&lt;div style=" padding:10px;line-height:20px;"&gt;1.护肤品成分各有不同，敏感性肌肤的人士请先在耳后进行测试后再使用哦！&lt;br/&gt;2.因商品产地及批次不同，外包装会有所变化。商品功效及成分不变，请放心使用。&lt;br/&gt;3.因屏幕显示与实际商品可能存在色差，请以收到实际商品的颜色为准。&lt;br/&gt;4.产品中文名称请参考各产品外包装中文标签。&lt;/div&gt;&lt;!---- 品牌故事 ----&gt;&lt;div style="width:100%; height:40px; border-bottom:1px dashed #ddd; line-height:40px; margin:10px 0 0;;  font-size:14px;"&gt;&lt;span style="padding-left:10px; font-size:16px; font-weight:bold;"&gt;品牌故事&lt;em style="color:#ccc; padding-left:10px; font-style:normal; font-weight:normal"&gt;BRAND INTRODUCTION&lt;/em&gt;&lt;/span&gt;&lt;/div&gt;&lt;div style="text-align:center;"&gt;&lt;img src="https://pic.cdfgsanya.com/assets/upload/2016/7/13/20160713025135606.jpg" alt=""/&gt;&lt;/div&gt;&lt;div style="width:100%; text-align:left;overflow:hidden;"&gt;&lt;div style="margin:0; padding:10px;line-height:20px; text-align:left;"&gt;&lt;br/&gt;1946年，雅诗兰黛女士凭借四款产品与不可动摇的信念创立了雅诗兰黛公司。她深信：每位女性都能变得美丽动人。今天，60多年过去了，她的这一理念真正改变了美容行业的面貌。雅诗兰黛品牌已销售至全球超过150个国家与地区。从过去到现在，雅诗兰黛品牌持续提供创新的护肤产品、彩妆，以及一系列的经典香氛。护肤世家雅诗兰黛深知仅凭单一配方难以满足所有的肌肤需求，所以我们的专属美肤方案可轻易为不同年龄的女性带来全新的护肤体验。每日早晚选用针对性的修护和滋润产品，再搭配理想的粉底及彩妆打造美丽的肌肤。这就是雅诗兰黛品牌成功的秘诀！&lt;/div&gt;&lt;/div&gt;&lt;/div&gt;&lt;p&gt;&lt;br/&gt;&lt;/p&gt;</t>
  </si>
  <si>
    <t>特润修护精华眼霜双支装</t>
    <phoneticPr fontId="1" type="noConversion"/>
  </si>
  <si>
    <t>http://www.cdfgsanya.com/product-list.html?c=225510</t>
  </si>
  <si>
    <t>https://pic.cdfgsanya.com/assets/upload/product/ac4e21507bac15cbcf610a1382c39ef9_400x400.jpg</t>
    <phoneticPr fontId="1" type="noConversion"/>
  </si>
  <si>
    <t>%s</t>
  </si>
  <si>
    <t>'%s'</t>
  </si>
  <si>
    <t>productid</t>
  </si>
  <si>
    <t>goodsid</t>
  </si>
  <si>
    <t>styleid</t>
  </si>
  <si>
    <t>warehouseid</t>
  </si>
  <si>
    <t>product_url</t>
  </si>
  <si>
    <t>product_name</t>
  </si>
  <si>
    <t>product_en_name</t>
  </si>
  <si>
    <t>produ_details</t>
  </si>
  <si>
    <t>smallpics</t>
  </si>
  <si>
    <t>largepics</t>
  </si>
  <si>
    <t>brand_id</t>
  </si>
  <si>
    <t>brand_initial</t>
  </si>
  <si>
    <t>brand_name</t>
  </si>
  <si>
    <t>brand_nameen</t>
  </si>
  <si>
    <t>brand_log</t>
  </si>
  <si>
    <t>brand_country_name</t>
  </si>
  <si>
    <t>brand_country_name_en</t>
  </si>
  <si>
    <t>brand_country_log</t>
  </si>
  <si>
    <t>productCount</t>
  </si>
  <si>
    <t>brand_description</t>
  </si>
  <si>
    <t>aft_ques_service</t>
  </si>
  <si>
    <t>product_properties</t>
  </si>
  <si>
    <t>styles</t>
  </si>
  <si>
    <t>styleDefines</t>
  </si>
  <si>
    <t>productCode</t>
  </si>
  <si>
    <t>int unsigned</t>
  </si>
  <si>
    <t>int</t>
  </si>
  <si>
    <t>text</t>
  </si>
  <si>
    <t>varchar</t>
  </si>
  <si>
    <t>longtext</t>
  </si>
  <si>
    <t>product_pics</t>
    <phoneticPr fontId="1" type="noConversion"/>
  </si>
  <si>
    <t>%s'</t>
    <phoneticPr fontId="1" type="noConversion"/>
  </si>
  <si>
    <t>product_description</t>
    <phoneticPr fontId="1" type="noConversion"/>
  </si>
  <si>
    <t>页数</t>
    <phoneticPr fontId="1" type="noConversion"/>
  </si>
  <si>
    <t>尾页项数</t>
    <phoneticPr fontId="1" type="noConversion"/>
  </si>
  <si>
    <t>基数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</si>
</sst>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family val="2"/>
      <scheme val="minor"/>
    </font>
    <font>
      <sz val="9"/>
      <name val="等线"/>
      <family val="3"/>
      <charset val="134"/>
      <scheme val="minor"/>
    </font>
    <font>
      <u/>
      <sz val="11"/>
      <color theme="10"/>
      <name val="等线"/>
      <family val="2"/>
      <scheme val="minor"/>
    </font>
    <font>
      <sz val="11"/>
      <color theme="1"/>
      <name val="等线"/>
      <family val="3"/>
      <charset val="134"/>
      <scheme val="minor"/>
    </font>
    <font>
      <u/>
      <sz val="11"/>
      <color theme="1"/>
      <name val="等线"/>
      <family val="3"/>
      <charset val="134"/>
      <scheme val="minor"/>
    </font>
    <font>
      <b/>
      <sz val="11"/>
      <color theme="1"/>
      <name val="等线"/>
      <family val="3"/>
      <charset val="134"/>
      <scheme val="minor"/>
    </font>
    <font>
      <sz val="11"/>
      <color rgb="FFCDD3DE"/>
      <name val="Consolas"/>
      <family val="3"/>
    </font>
    <font>
      <sz val="11"/>
      <color rgb="FF5FB3B3"/>
      <name val="Consolas"/>
      <family val="3"/>
    </font>
    <font>
      <sz val="11"/>
      <color rgb="FFFAC863"/>
      <name val="Consolas"/>
      <family val="3"/>
    </font>
    <font>
      <sz val="11"/>
      <color rgb="FF99C794"/>
      <name val="Consolas"/>
      <family val="3"/>
    </font>
    <font>
      <sz val="9"/>
      <color rgb="FF222222"/>
      <name val="Consolas"/>
      <family val="3"/>
    </font>
    <font>
      <sz val="11"/>
      <color rgb="FF5FB3B3"/>
      <name val="等线"/>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3" fillId="0" borderId="1" xfId="0" applyFont="1" applyBorder="1"/>
    <xf numFmtId="0" fontId="3" fillId="0" borderId="1" xfId="0" applyFont="1" applyBorder="1" applyAlignment="1">
      <alignment horizontal="left"/>
    </xf>
    <xf numFmtId="0" fontId="3" fillId="0" borderId="1" xfId="0" applyFont="1" applyFill="1" applyBorder="1"/>
    <xf numFmtId="0" fontId="4" fillId="0" borderId="1" xfId="1" applyFont="1" applyFill="1" applyBorder="1" applyAlignment="1">
      <alignment horizontal="left"/>
    </xf>
    <xf numFmtId="0" fontId="3" fillId="0" borderId="1" xfId="0" applyFont="1" applyFill="1" applyBorder="1" applyAlignment="1">
      <alignment horizontal="left"/>
    </xf>
    <xf numFmtId="0" fontId="3" fillId="0" borderId="2" xfId="0" applyFont="1" applyFill="1" applyBorder="1"/>
    <xf numFmtId="0" fontId="3" fillId="0" borderId="2" xfId="0" applyFont="1" applyBorder="1" applyAlignment="1">
      <alignment horizontal="left"/>
    </xf>
    <xf numFmtId="0" fontId="3" fillId="0" borderId="0" xfId="0" applyFont="1"/>
    <xf numFmtId="0" fontId="3" fillId="0" borderId="0" xfId="0" applyFont="1" applyAlignment="1">
      <alignment horizontal="left"/>
    </xf>
    <xf numFmtId="0" fontId="5" fillId="0" borderId="0" xfId="0" applyFont="1"/>
    <xf numFmtId="0" fontId="5" fillId="0" borderId="5" xfId="0" applyFont="1" applyBorder="1" applyAlignment="1">
      <alignment horizontal="center"/>
    </xf>
    <xf numFmtId="0" fontId="5" fillId="0" borderId="1" xfId="0" applyFont="1" applyBorder="1" applyAlignment="1">
      <alignment horizontal="center"/>
    </xf>
    <xf numFmtId="0" fontId="3" fillId="0" borderId="0" xfId="0" applyFont="1" applyBorder="1"/>
    <xf numFmtId="0" fontId="5" fillId="0" borderId="5" xfId="0" applyFont="1" applyBorder="1" applyAlignment="1">
      <alignment horizontal="left"/>
    </xf>
    <xf numFmtId="0" fontId="5" fillId="0" borderId="5" xfId="0" applyFont="1" applyBorder="1" applyAlignment="1">
      <alignment horizont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0" fontId="0" fillId="0" borderId="1" xfId="0" applyFont="1" applyBorder="1" applyAlignment="1">
      <alignment horizontal="center" vertical="center"/>
    </xf>
    <xf numFmtId="0" fontId="0" fillId="0" borderId="4" xfId="0" applyFont="1" applyBorder="1" applyAlignment="1">
      <alignment horizontal="center" vertical="center"/>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7" fillId="0" borderId="0" xfId="0" applyFont="1" applyAlignment="1">
      <alignment vertical="center"/>
    </xf>
    <xf numFmtId="0" fontId="10" fillId="0" borderId="0" xfId="0" applyFont="1"/>
    <xf numFmtId="0" fontId="8" fillId="0" borderId="0" xfId="0" applyFont="1" applyAlignment="1">
      <alignment vertical="center"/>
    </xf>
    <xf numFmtId="0" fontId="0" fillId="0" borderId="0" xfId="0" applyAlignment="1">
      <alignment wrapText="1"/>
    </xf>
    <xf numFmtId="0" fontId="2" fillId="0" borderId="0" xfId="1"/>
    <xf numFmtId="0" fontId="0" fillId="0" borderId="0" xfId="0" quotePrefix="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dfgsanya.com/product.html?productId=349195&amp;goodsId=349195&amp;warehouseId=1&amp;brandId=248166" TargetMode="External"/><Relationship Id="rId1" Type="http://schemas.openxmlformats.org/officeDocument/2006/relationships/hyperlink" Target="https://shop.cdfg.com.cn/lancome-product.html?productId=267110&amp;goodsId=1884438&amp;warehouseId=1&amp;brandId=248137"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ic.cdfgsanya.com/assets/upload/product/ac4e21507bac15cbcf610a1382c39ef9_400x400.jp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DC4BF-9B8D-45D6-ADAB-BF20EBB75CCB}">
  <dimension ref="A1:L123"/>
  <sheetViews>
    <sheetView tabSelected="1" workbookViewId="0">
      <selection activeCell="L5" sqref="L5"/>
    </sheetView>
  </sheetViews>
  <sheetFormatPr defaultRowHeight="14.25" x14ac:dyDescent="0.2"/>
  <cols>
    <col min="2" max="2" width="9" style="13"/>
    <col min="3" max="3" width="0" style="8" hidden="1" customWidth="1"/>
    <col min="4" max="4" width="11" style="8" bestFit="1" customWidth="1"/>
    <col min="5" max="5" width="113.125" style="9" bestFit="1" customWidth="1"/>
  </cols>
  <sheetData>
    <row r="1" spans="1:12" s="10" customFormat="1" x14ac:dyDescent="0.2">
      <c r="B1" s="15" t="s">
        <v>118</v>
      </c>
      <c r="C1" s="15"/>
      <c r="D1" s="15"/>
      <c r="E1" s="15"/>
      <c r="G1" s="10" t="s">
        <v>233</v>
      </c>
      <c r="H1" s="10" t="s">
        <v>231</v>
      </c>
      <c r="I1" s="10" t="s">
        <v>232</v>
      </c>
    </row>
    <row r="2" spans="1:12" s="10" customFormat="1" x14ac:dyDescent="0.2">
      <c r="B2" s="12" t="s">
        <v>119</v>
      </c>
      <c r="C2" s="11"/>
      <c r="D2" s="11" t="s">
        <v>120</v>
      </c>
      <c r="E2" s="14" t="s">
        <v>121</v>
      </c>
      <c r="G2" s="10">
        <v>20</v>
      </c>
      <c r="H2" s="10">
        <v>72</v>
      </c>
      <c r="I2" s="10">
        <v>11</v>
      </c>
      <c r="J2" s="10">
        <f>G2*H2+I2</f>
        <v>1451</v>
      </c>
    </row>
    <row r="3" spans="1:12" x14ac:dyDescent="0.2">
      <c r="A3">
        <v>2589</v>
      </c>
      <c r="B3" s="18" t="s">
        <v>26</v>
      </c>
      <c r="C3" s="16" t="s">
        <v>31</v>
      </c>
      <c r="D3" s="1" t="s">
        <v>0</v>
      </c>
      <c r="E3" s="2" t="s">
        <v>1</v>
      </c>
      <c r="G3" s="10">
        <v>20</v>
      </c>
      <c r="H3">
        <v>28</v>
      </c>
      <c r="I3">
        <v>4</v>
      </c>
      <c r="J3" s="10">
        <f t="shared" ref="J3:J8" si="0">G3*H3+I3</f>
        <v>564</v>
      </c>
    </row>
    <row r="4" spans="1:12" x14ac:dyDescent="0.2">
      <c r="B4" s="17"/>
      <c r="C4" s="16"/>
      <c r="D4" s="1" t="s">
        <v>27</v>
      </c>
      <c r="E4" s="2" t="s">
        <v>28</v>
      </c>
      <c r="G4" s="10">
        <v>20</v>
      </c>
      <c r="H4">
        <v>73</v>
      </c>
      <c r="I4">
        <v>3</v>
      </c>
      <c r="J4" s="10">
        <f t="shared" si="0"/>
        <v>1463</v>
      </c>
      <c r="L4">
        <f>SUM(J2:J8)</f>
        <v>8469</v>
      </c>
    </row>
    <row r="5" spans="1:12" x14ac:dyDescent="0.2">
      <c r="B5" s="17"/>
      <c r="C5" s="16"/>
      <c r="D5" s="1" t="s">
        <v>29</v>
      </c>
      <c r="E5" s="2" t="s">
        <v>30</v>
      </c>
      <c r="G5" s="10">
        <v>20</v>
      </c>
      <c r="H5">
        <v>66</v>
      </c>
      <c r="I5">
        <v>16</v>
      </c>
      <c r="J5" s="10">
        <f t="shared" si="0"/>
        <v>1336</v>
      </c>
    </row>
    <row r="6" spans="1:12" x14ac:dyDescent="0.2">
      <c r="B6" s="17"/>
      <c r="C6" s="16"/>
      <c r="D6" s="1" t="s">
        <v>2</v>
      </c>
      <c r="E6" s="2" t="s">
        <v>3</v>
      </c>
      <c r="G6" s="10">
        <v>20</v>
      </c>
      <c r="H6">
        <v>35</v>
      </c>
      <c r="I6">
        <v>10</v>
      </c>
      <c r="J6" s="10">
        <f t="shared" si="0"/>
        <v>710</v>
      </c>
    </row>
    <row r="7" spans="1:12" x14ac:dyDescent="0.2">
      <c r="B7" s="17"/>
      <c r="C7" s="16"/>
      <c r="D7" s="1" t="s">
        <v>4</v>
      </c>
      <c r="E7" s="2" t="s">
        <v>5</v>
      </c>
      <c r="G7" s="10">
        <v>20</v>
      </c>
      <c r="H7">
        <v>17</v>
      </c>
      <c r="I7">
        <v>19</v>
      </c>
      <c r="J7" s="10">
        <f t="shared" si="0"/>
        <v>359</v>
      </c>
    </row>
    <row r="8" spans="1:12" x14ac:dyDescent="0.2">
      <c r="B8" s="17"/>
      <c r="C8" s="16"/>
      <c r="D8" s="1" t="s">
        <v>6</v>
      </c>
      <c r="E8" s="2" t="s">
        <v>7</v>
      </c>
      <c r="G8" s="10">
        <v>20</v>
      </c>
      <c r="H8">
        <v>129</v>
      </c>
      <c r="I8">
        <v>6</v>
      </c>
      <c r="J8" s="10">
        <f t="shared" si="0"/>
        <v>2586</v>
      </c>
    </row>
    <row r="9" spans="1:12" x14ac:dyDescent="0.2">
      <c r="B9" s="17"/>
      <c r="C9" s="16"/>
      <c r="D9" s="1" t="s">
        <v>8</v>
      </c>
      <c r="E9" s="2" t="s">
        <v>9</v>
      </c>
    </row>
    <row r="10" spans="1:12" x14ac:dyDescent="0.2">
      <c r="B10" s="17"/>
      <c r="C10" s="16"/>
      <c r="D10" s="1" t="s">
        <v>10</v>
      </c>
      <c r="E10" s="2" t="s">
        <v>11</v>
      </c>
    </row>
    <row r="11" spans="1:12" x14ac:dyDescent="0.2">
      <c r="B11" s="17"/>
      <c r="C11" s="16"/>
      <c r="D11" s="1" t="s">
        <v>12</v>
      </c>
      <c r="E11" s="2" t="s">
        <v>16</v>
      </c>
    </row>
    <row r="12" spans="1:12" x14ac:dyDescent="0.2">
      <c r="B12" s="17"/>
      <c r="C12" s="16"/>
      <c r="D12" s="1" t="s">
        <v>13</v>
      </c>
      <c r="E12" s="2" t="s">
        <v>14</v>
      </c>
    </row>
    <row r="13" spans="1:12" x14ac:dyDescent="0.2">
      <c r="B13" s="17"/>
      <c r="C13" s="16"/>
      <c r="D13" s="1" t="s">
        <v>15</v>
      </c>
      <c r="E13" s="2" t="s">
        <v>122</v>
      </c>
    </row>
    <row r="14" spans="1:12" x14ac:dyDescent="0.2">
      <c r="B14" s="17"/>
      <c r="C14" s="19" t="s">
        <v>32</v>
      </c>
      <c r="D14" s="3" t="s">
        <v>17</v>
      </c>
      <c r="E14" s="4" t="s">
        <v>18</v>
      </c>
    </row>
    <row r="15" spans="1:12" x14ac:dyDescent="0.2">
      <c r="B15" s="17"/>
      <c r="C15" s="20"/>
      <c r="D15" s="3" t="s">
        <v>19</v>
      </c>
      <c r="E15" s="5" t="s">
        <v>20</v>
      </c>
    </row>
    <row r="16" spans="1:12" x14ac:dyDescent="0.2">
      <c r="B16" s="17"/>
      <c r="C16" s="20"/>
      <c r="D16" s="3" t="s">
        <v>21</v>
      </c>
      <c r="E16" s="2" t="s">
        <v>22</v>
      </c>
    </row>
    <row r="17" spans="1:5" x14ac:dyDescent="0.2">
      <c r="B17" s="17"/>
      <c r="C17" s="20"/>
      <c r="D17" s="3" t="s">
        <v>25</v>
      </c>
      <c r="E17" s="2"/>
    </row>
    <row r="18" spans="1:5" x14ac:dyDescent="0.2">
      <c r="B18" s="17"/>
      <c r="C18" s="20"/>
      <c r="D18" s="3" t="s">
        <v>23</v>
      </c>
      <c r="E18" s="2"/>
    </row>
    <row r="19" spans="1:5" x14ac:dyDescent="0.2">
      <c r="B19" s="17"/>
      <c r="C19" s="21"/>
      <c r="D19" s="3" t="s">
        <v>24</v>
      </c>
      <c r="E19" s="2"/>
    </row>
    <row r="20" spans="1:5" x14ac:dyDescent="0.2">
      <c r="A20">
        <v>374</v>
      </c>
      <c r="B20" s="17" t="s">
        <v>33</v>
      </c>
      <c r="C20" s="16" t="s">
        <v>31</v>
      </c>
      <c r="D20" s="1" t="s">
        <v>0</v>
      </c>
      <c r="E20" s="2" t="s">
        <v>42</v>
      </c>
    </row>
    <row r="21" spans="1:5" x14ac:dyDescent="0.2">
      <c r="B21" s="17"/>
      <c r="C21" s="16"/>
      <c r="D21" s="1" t="s">
        <v>27</v>
      </c>
      <c r="E21" s="2">
        <v>666</v>
      </c>
    </row>
    <row r="22" spans="1:5" x14ac:dyDescent="0.2">
      <c r="B22" s="17"/>
      <c r="C22" s="16"/>
      <c r="D22" s="1" t="s">
        <v>29</v>
      </c>
      <c r="E22" s="2">
        <v>777</v>
      </c>
    </row>
    <row r="23" spans="1:5" x14ac:dyDescent="0.2">
      <c r="B23" s="17"/>
      <c r="C23" s="16"/>
      <c r="D23" s="1" t="s">
        <v>2</v>
      </c>
      <c r="E23" s="2">
        <v>26992</v>
      </c>
    </row>
    <row r="24" spans="1:5" x14ac:dyDescent="0.2">
      <c r="B24" s="17"/>
      <c r="C24" s="16"/>
      <c r="D24" s="1" t="s">
        <v>4</v>
      </c>
      <c r="E24" s="2" t="s">
        <v>43</v>
      </c>
    </row>
    <row r="25" spans="1:5" x14ac:dyDescent="0.2">
      <c r="B25" s="17"/>
      <c r="C25" s="16"/>
      <c r="D25" s="1" t="s">
        <v>6</v>
      </c>
      <c r="E25" s="2" t="s">
        <v>34</v>
      </c>
    </row>
    <row r="26" spans="1:5" x14ac:dyDescent="0.2">
      <c r="B26" s="17"/>
      <c r="C26" s="16"/>
      <c r="D26" s="1" t="s">
        <v>8</v>
      </c>
      <c r="E26" s="2" t="s">
        <v>9</v>
      </c>
    </row>
    <row r="27" spans="1:5" x14ac:dyDescent="0.2">
      <c r="B27" s="17"/>
      <c r="C27" s="16"/>
      <c r="D27" s="1" t="s">
        <v>10</v>
      </c>
      <c r="E27" s="2" t="s">
        <v>35</v>
      </c>
    </row>
    <row r="28" spans="1:5" x14ac:dyDescent="0.2">
      <c r="B28" s="17"/>
      <c r="C28" s="16"/>
      <c r="D28" s="1" t="s">
        <v>12</v>
      </c>
      <c r="E28" s="2" t="s">
        <v>36</v>
      </c>
    </row>
    <row r="29" spans="1:5" x14ac:dyDescent="0.2">
      <c r="B29" s="17"/>
      <c r="C29" s="16"/>
      <c r="D29" s="1" t="s">
        <v>37</v>
      </c>
      <c r="E29" s="2" t="s">
        <v>38</v>
      </c>
    </row>
    <row r="30" spans="1:5" x14ac:dyDescent="0.2">
      <c r="B30" s="17"/>
      <c r="C30" s="16"/>
      <c r="D30" s="1" t="s">
        <v>39</v>
      </c>
      <c r="E30" s="2" t="s">
        <v>40</v>
      </c>
    </row>
    <row r="31" spans="1:5" x14ac:dyDescent="0.2">
      <c r="B31" s="17"/>
      <c r="C31" s="19" t="s">
        <v>32</v>
      </c>
      <c r="D31" s="3" t="s">
        <v>17</v>
      </c>
      <c r="E31" s="4" t="s">
        <v>41</v>
      </c>
    </row>
    <row r="32" spans="1:5" x14ac:dyDescent="0.2">
      <c r="B32" s="17"/>
      <c r="C32" s="20"/>
      <c r="D32" s="3" t="s">
        <v>19</v>
      </c>
      <c r="E32" s="5" t="s">
        <v>20</v>
      </c>
    </row>
    <row r="33" spans="1:5" x14ac:dyDescent="0.2">
      <c r="B33" s="17"/>
      <c r="C33" s="20"/>
      <c r="D33" s="3" t="s">
        <v>21</v>
      </c>
      <c r="E33" s="2" t="s">
        <v>22</v>
      </c>
    </row>
    <row r="34" spans="1:5" x14ac:dyDescent="0.2">
      <c r="B34" s="17"/>
      <c r="C34" s="20"/>
      <c r="D34" s="3" t="s">
        <v>25</v>
      </c>
      <c r="E34" s="2"/>
    </row>
    <row r="35" spans="1:5" x14ac:dyDescent="0.2">
      <c r="B35" s="17"/>
      <c r="C35" s="20"/>
      <c r="D35" s="3" t="s">
        <v>23</v>
      </c>
      <c r="E35" s="2"/>
    </row>
    <row r="36" spans="1:5" x14ac:dyDescent="0.2">
      <c r="B36" s="17"/>
      <c r="C36" s="20"/>
      <c r="D36" s="6" t="s">
        <v>24</v>
      </c>
      <c r="E36" s="7"/>
    </row>
    <row r="37" spans="1:5" x14ac:dyDescent="0.2">
      <c r="A37">
        <v>719</v>
      </c>
      <c r="B37" s="17" t="s">
        <v>71</v>
      </c>
      <c r="C37" s="16" t="s">
        <v>31</v>
      </c>
      <c r="D37" s="1" t="s">
        <v>27</v>
      </c>
      <c r="E37" s="2">
        <v>666</v>
      </c>
    </row>
    <row r="38" spans="1:5" x14ac:dyDescent="0.2">
      <c r="B38" s="17"/>
      <c r="C38" s="16"/>
      <c r="D38" s="1" t="s">
        <v>29</v>
      </c>
      <c r="E38" s="2">
        <v>777</v>
      </c>
    </row>
    <row r="39" spans="1:5" x14ac:dyDescent="0.2">
      <c r="B39" s="17"/>
      <c r="C39" s="16"/>
      <c r="D39" s="1" t="s">
        <v>0</v>
      </c>
      <c r="E39" s="2" t="s">
        <v>44</v>
      </c>
    </row>
    <row r="40" spans="1:5" x14ac:dyDescent="0.2">
      <c r="B40" s="17"/>
      <c r="C40" s="16"/>
      <c r="D40" s="1" t="s">
        <v>2</v>
      </c>
      <c r="E40" s="2" t="s">
        <v>45</v>
      </c>
    </row>
    <row r="41" spans="1:5" x14ac:dyDescent="0.2">
      <c r="B41" s="17"/>
      <c r="C41" s="16"/>
      <c r="D41" s="1" t="s">
        <v>4</v>
      </c>
      <c r="E41" s="2" t="s">
        <v>46</v>
      </c>
    </row>
    <row r="42" spans="1:5" x14ac:dyDescent="0.2">
      <c r="B42" s="17"/>
      <c r="C42" s="16"/>
      <c r="D42" s="1" t="s">
        <v>6</v>
      </c>
      <c r="E42" s="2" t="s">
        <v>34</v>
      </c>
    </row>
    <row r="43" spans="1:5" x14ac:dyDescent="0.2">
      <c r="B43" s="17"/>
      <c r="C43" s="16"/>
      <c r="D43" s="1" t="s">
        <v>8</v>
      </c>
      <c r="E43" s="2" t="s">
        <v>9</v>
      </c>
    </row>
    <row r="44" spans="1:5" x14ac:dyDescent="0.2">
      <c r="B44" s="17"/>
      <c r="C44" s="16"/>
      <c r="D44" s="1" t="s">
        <v>47</v>
      </c>
      <c r="E44" s="2" t="s">
        <v>48</v>
      </c>
    </row>
    <row r="45" spans="1:5" x14ac:dyDescent="0.2">
      <c r="B45" s="17"/>
      <c r="C45" s="16"/>
      <c r="D45" s="1" t="s">
        <v>49</v>
      </c>
      <c r="E45" s="2" t="s">
        <v>50</v>
      </c>
    </row>
    <row r="46" spans="1:5" x14ac:dyDescent="0.2">
      <c r="B46" s="17"/>
      <c r="C46" s="16"/>
      <c r="D46" s="1" t="s">
        <v>51</v>
      </c>
      <c r="E46" s="2" t="s">
        <v>52</v>
      </c>
    </row>
    <row r="47" spans="1:5" x14ac:dyDescent="0.2">
      <c r="B47" s="17"/>
      <c r="C47" s="16"/>
      <c r="D47" s="1" t="s">
        <v>53</v>
      </c>
      <c r="E47" s="2" t="s">
        <v>54</v>
      </c>
    </row>
    <row r="48" spans="1:5" x14ac:dyDescent="0.2">
      <c r="B48" s="17"/>
      <c r="C48" s="16"/>
      <c r="D48" s="1" t="s">
        <v>55</v>
      </c>
      <c r="E48" s="2" t="s">
        <v>56</v>
      </c>
    </row>
    <row r="49" spans="1:5" x14ac:dyDescent="0.2">
      <c r="B49" s="17"/>
      <c r="C49" s="16"/>
      <c r="D49" s="1" t="s">
        <v>57</v>
      </c>
      <c r="E49" s="2" t="s">
        <v>56</v>
      </c>
    </row>
    <row r="50" spans="1:5" x14ac:dyDescent="0.2">
      <c r="B50" s="17"/>
      <c r="C50" s="16"/>
      <c r="D50" s="1" t="s">
        <v>58</v>
      </c>
      <c r="E50" s="2" t="s">
        <v>59</v>
      </c>
    </row>
    <row r="51" spans="1:5" x14ac:dyDescent="0.2">
      <c r="B51" s="17"/>
      <c r="C51" s="16"/>
      <c r="D51" s="1" t="s">
        <v>60</v>
      </c>
      <c r="E51" s="2" t="s">
        <v>56</v>
      </c>
    </row>
    <row r="52" spans="1:5" x14ac:dyDescent="0.2">
      <c r="B52" s="17"/>
      <c r="C52" s="16"/>
      <c r="D52" s="1" t="s">
        <v>61</v>
      </c>
      <c r="E52" s="2" t="s">
        <v>62</v>
      </c>
    </row>
    <row r="53" spans="1:5" x14ac:dyDescent="0.2">
      <c r="B53" s="17"/>
      <c r="C53" s="16"/>
      <c r="D53" s="1" t="s">
        <v>63</v>
      </c>
      <c r="E53" s="2" t="s">
        <v>64</v>
      </c>
    </row>
    <row r="54" spans="1:5" x14ac:dyDescent="0.2">
      <c r="B54" s="17"/>
      <c r="C54" s="16"/>
      <c r="D54" s="1" t="s">
        <v>65</v>
      </c>
      <c r="E54" s="2" t="s">
        <v>66</v>
      </c>
    </row>
    <row r="55" spans="1:5" x14ac:dyDescent="0.2">
      <c r="B55" s="17"/>
      <c r="C55" s="16"/>
      <c r="D55" s="1" t="s">
        <v>67</v>
      </c>
      <c r="E55" s="2" t="s">
        <v>68</v>
      </c>
    </row>
    <row r="56" spans="1:5" x14ac:dyDescent="0.2">
      <c r="B56" s="17"/>
      <c r="C56" s="16"/>
      <c r="D56" s="1" t="s">
        <v>69</v>
      </c>
      <c r="E56" s="2" t="s">
        <v>70</v>
      </c>
    </row>
    <row r="57" spans="1:5" x14ac:dyDescent="0.2">
      <c r="B57" s="17"/>
      <c r="C57" s="16"/>
      <c r="D57" s="1" t="s">
        <v>37</v>
      </c>
      <c r="E57" s="2" t="s">
        <v>38</v>
      </c>
    </row>
    <row r="58" spans="1:5" x14ac:dyDescent="0.2">
      <c r="B58" s="17"/>
      <c r="C58" s="16" t="s">
        <v>32</v>
      </c>
      <c r="D58" s="3" t="s">
        <v>17</v>
      </c>
      <c r="E58" s="2"/>
    </row>
    <row r="59" spans="1:5" x14ac:dyDescent="0.2">
      <c r="B59" s="17"/>
      <c r="C59" s="16"/>
      <c r="D59" s="3" t="s">
        <v>19</v>
      </c>
      <c r="E59" s="2"/>
    </row>
    <row r="60" spans="1:5" x14ac:dyDescent="0.2">
      <c r="B60" s="17"/>
      <c r="C60" s="16"/>
      <c r="D60" s="3" t="s">
        <v>21</v>
      </c>
      <c r="E60" s="2"/>
    </row>
    <row r="61" spans="1:5" x14ac:dyDescent="0.2">
      <c r="B61" s="17"/>
      <c r="C61" s="16"/>
      <c r="D61" s="3" t="s">
        <v>25</v>
      </c>
      <c r="E61" s="2"/>
    </row>
    <row r="62" spans="1:5" x14ac:dyDescent="0.2">
      <c r="B62" s="17"/>
      <c r="C62" s="16"/>
      <c r="D62" s="3" t="s">
        <v>23</v>
      </c>
      <c r="E62" s="2"/>
    </row>
    <row r="63" spans="1:5" x14ac:dyDescent="0.2">
      <c r="B63" s="17"/>
      <c r="C63" s="16"/>
      <c r="D63" s="3" t="s">
        <v>24</v>
      </c>
      <c r="E63" s="2"/>
    </row>
    <row r="64" spans="1:5" x14ac:dyDescent="0.2">
      <c r="A64">
        <v>1335</v>
      </c>
      <c r="B64" s="17" t="s">
        <v>87</v>
      </c>
      <c r="C64" s="16" t="s">
        <v>31</v>
      </c>
      <c r="D64" s="1" t="s">
        <v>0</v>
      </c>
      <c r="E64" s="2" t="s">
        <v>72</v>
      </c>
    </row>
    <row r="65" spans="2:5" x14ac:dyDescent="0.2">
      <c r="B65" s="17"/>
      <c r="C65" s="16"/>
      <c r="D65" s="1" t="s">
        <v>2</v>
      </c>
      <c r="E65" s="2" t="s">
        <v>73</v>
      </c>
    </row>
    <row r="66" spans="2:5" x14ac:dyDescent="0.2">
      <c r="B66" s="17"/>
      <c r="C66" s="16"/>
      <c r="D66" s="1" t="s">
        <v>4</v>
      </c>
      <c r="E66" s="2" t="s">
        <v>74</v>
      </c>
    </row>
    <row r="67" spans="2:5" x14ac:dyDescent="0.2">
      <c r="B67" s="17"/>
      <c r="C67" s="16"/>
      <c r="D67" s="1" t="s">
        <v>6</v>
      </c>
      <c r="E67" s="2" t="s">
        <v>75</v>
      </c>
    </row>
    <row r="68" spans="2:5" x14ac:dyDescent="0.2">
      <c r="B68" s="17"/>
      <c r="C68" s="16"/>
      <c r="D68" s="1" t="s">
        <v>8</v>
      </c>
      <c r="E68" s="2" t="s">
        <v>76</v>
      </c>
    </row>
    <row r="69" spans="2:5" x14ac:dyDescent="0.2">
      <c r="B69" s="17"/>
      <c r="C69" s="16"/>
      <c r="D69" s="1" t="s">
        <v>77</v>
      </c>
      <c r="E69" s="2" t="s">
        <v>78</v>
      </c>
    </row>
    <row r="70" spans="2:5" x14ac:dyDescent="0.2">
      <c r="B70" s="17"/>
      <c r="C70" s="16"/>
      <c r="D70" s="1" t="s">
        <v>79</v>
      </c>
      <c r="E70" s="2" t="s">
        <v>80</v>
      </c>
    </row>
    <row r="71" spans="2:5" x14ac:dyDescent="0.2">
      <c r="B71" s="17"/>
      <c r="C71" s="16"/>
      <c r="D71" s="1" t="s">
        <v>81</v>
      </c>
      <c r="E71" s="2" t="s">
        <v>82</v>
      </c>
    </row>
    <row r="72" spans="2:5" x14ac:dyDescent="0.2">
      <c r="B72" s="17"/>
      <c r="C72" s="16"/>
      <c r="D72" s="1" t="s">
        <v>37</v>
      </c>
      <c r="E72" s="2" t="s">
        <v>38</v>
      </c>
    </row>
    <row r="73" spans="2:5" x14ac:dyDescent="0.2">
      <c r="B73" s="17"/>
      <c r="C73" s="16"/>
      <c r="D73" s="1" t="s">
        <v>83</v>
      </c>
      <c r="E73" s="2" t="s">
        <v>84</v>
      </c>
    </row>
    <row r="74" spans="2:5" x14ac:dyDescent="0.2">
      <c r="B74" s="17"/>
      <c r="C74" s="16"/>
      <c r="D74" s="1" t="s">
        <v>85</v>
      </c>
      <c r="E74" s="2" t="s">
        <v>86</v>
      </c>
    </row>
    <row r="75" spans="2:5" x14ac:dyDescent="0.2">
      <c r="B75" s="17"/>
      <c r="C75" s="16" t="s">
        <v>32</v>
      </c>
      <c r="D75" s="3" t="s">
        <v>17</v>
      </c>
      <c r="E75" s="2"/>
    </row>
    <row r="76" spans="2:5" x14ac:dyDescent="0.2">
      <c r="B76" s="17"/>
      <c r="C76" s="16"/>
      <c r="D76" s="3" t="s">
        <v>19</v>
      </c>
      <c r="E76" s="2"/>
    </row>
    <row r="77" spans="2:5" x14ac:dyDescent="0.2">
      <c r="B77" s="17"/>
      <c r="C77" s="16"/>
      <c r="D77" s="3" t="s">
        <v>21</v>
      </c>
      <c r="E77" s="2"/>
    </row>
    <row r="78" spans="2:5" x14ac:dyDescent="0.2">
      <c r="B78" s="17"/>
      <c r="C78" s="16"/>
      <c r="D78" s="3" t="s">
        <v>25</v>
      </c>
      <c r="E78" s="2"/>
    </row>
    <row r="79" spans="2:5" x14ac:dyDescent="0.2">
      <c r="B79" s="17"/>
      <c r="C79" s="16"/>
      <c r="D79" s="3" t="s">
        <v>23</v>
      </c>
      <c r="E79" s="2"/>
    </row>
    <row r="80" spans="2:5" x14ac:dyDescent="0.2">
      <c r="B80" s="17"/>
      <c r="C80" s="16"/>
      <c r="D80" s="3" t="s">
        <v>24</v>
      </c>
      <c r="E80" s="2"/>
    </row>
    <row r="81" spans="1:5" x14ac:dyDescent="0.2">
      <c r="A81">
        <v>1449</v>
      </c>
      <c r="B81" s="17" t="s">
        <v>98</v>
      </c>
      <c r="C81" s="16" t="s">
        <v>31</v>
      </c>
      <c r="D81" s="1" t="s">
        <v>0</v>
      </c>
      <c r="E81" s="2" t="s">
        <v>88</v>
      </c>
    </row>
    <row r="82" spans="1:5" x14ac:dyDescent="0.2">
      <c r="B82" s="17"/>
      <c r="C82" s="16"/>
      <c r="D82" s="1" t="s">
        <v>2</v>
      </c>
      <c r="E82" s="2" t="s">
        <v>89</v>
      </c>
    </row>
    <row r="83" spans="1:5" x14ac:dyDescent="0.2">
      <c r="B83" s="17"/>
      <c r="C83" s="16"/>
      <c r="D83" s="1" t="s">
        <v>4</v>
      </c>
      <c r="E83" s="2" t="s">
        <v>90</v>
      </c>
    </row>
    <row r="84" spans="1:5" x14ac:dyDescent="0.2">
      <c r="B84" s="17"/>
      <c r="C84" s="16"/>
      <c r="D84" s="1" t="s">
        <v>6</v>
      </c>
      <c r="E84" s="2" t="s">
        <v>91</v>
      </c>
    </row>
    <row r="85" spans="1:5" x14ac:dyDescent="0.2">
      <c r="B85" s="17"/>
      <c r="C85" s="16"/>
      <c r="D85" s="1" t="s">
        <v>8</v>
      </c>
      <c r="E85" s="2" t="s">
        <v>92</v>
      </c>
    </row>
    <row r="86" spans="1:5" x14ac:dyDescent="0.2">
      <c r="B86" s="17"/>
      <c r="C86" s="16"/>
      <c r="D86" s="1" t="s">
        <v>77</v>
      </c>
      <c r="E86" s="2" t="s">
        <v>93</v>
      </c>
    </row>
    <row r="87" spans="1:5" x14ac:dyDescent="0.2">
      <c r="B87" s="17"/>
      <c r="C87" s="16"/>
      <c r="D87" s="1" t="s">
        <v>94</v>
      </c>
      <c r="E87" s="2" t="s">
        <v>95</v>
      </c>
    </row>
    <row r="88" spans="1:5" x14ac:dyDescent="0.2">
      <c r="B88" s="17"/>
      <c r="C88" s="16"/>
      <c r="D88" s="1" t="s">
        <v>96</v>
      </c>
      <c r="E88" s="2" t="s">
        <v>97</v>
      </c>
    </row>
    <row r="89" spans="1:5" x14ac:dyDescent="0.2">
      <c r="B89" s="17"/>
      <c r="C89" s="16"/>
      <c r="D89" s="1" t="s">
        <v>37</v>
      </c>
      <c r="E89" s="2" t="s">
        <v>38</v>
      </c>
    </row>
    <row r="90" spans="1:5" x14ac:dyDescent="0.2">
      <c r="B90" s="17"/>
      <c r="C90" s="16" t="s">
        <v>32</v>
      </c>
      <c r="D90" s="3" t="s">
        <v>17</v>
      </c>
      <c r="E90" s="2"/>
    </row>
    <row r="91" spans="1:5" x14ac:dyDescent="0.2">
      <c r="B91" s="17"/>
      <c r="C91" s="16"/>
      <c r="D91" s="3" t="s">
        <v>19</v>
      </c>
      <c r="E91" s="2"/>
    </row>
    <row r="92" spans="1:5" x14ac:dyDescent="0.2">
      <c r="B92" s="17"/>
      <c r="C92" s="16"/>
      <c r="D92" s="3" t="s">
        <v>21</v>
      </c>
      <c r="E92" s="2"/>
    </row>
    <row r="93" spans="1:5" x14ac:dyDescent="0.2">
      <c r="B93" s="17"/>
      <c r="C93" s="16"/>
      <c r="D93" s="3" t="s">
        <v>25</v>
      </c>
      <c r="E93" s="2"/>
    </row>
    <row r="94" spans="1:5" x14ac:dyDescent="0.2">
      <c r="B94" s="17"/>
      <c r="C94" s="16"/>
      <c r="D94" s="3" t="s">
        <v>23</v>
      </c>
      <c r="E94" s="2"/>
    </row>
    <row r="95" spans="1:5" x14ac:dyDescent="0.2">
      <c r="B95" s="17"/>
      <c r="C95" s="16"/>
      <c r="D95" s="3" t="s">
        <v>24</v>
      </c>
      <c r="E95" s="2"/>
    </row>
    <row r="96" spans="1:5" x14ac:dyDescent="0.2">
      <c r="A96">
        <v>564</v>
      </c>
      <c r="B96" s="17" t="s">
        <v>111</v>
      </c>
      <c r="C96" s="16" t="s">
        <v>31</v>
      </c>
      <c r="D96" s="1" t="s">
        <v>0</v>
      </c>
      <c r="E96" s="2" t="s">
        <v>99</v>
      </c>
    </row>
    <row r="97" spans="1:7" x14ac:dyDescent="0.2">
      <c r="B97" s="17"/>
      <c r="C97" s="16"/>
      <c r="D97" s="1" t="s">
        <v>2</v>
      </c>
      <c r="E97" s="2" t="s">
        <v>100</v>
      </c>
    </row>
    <row r="98" spans="1:7" x14ac:dyDescent="0.2">
      <c r="B98" s="17"/>
      <c r="C98" s="16"/>
      <c r="D98" s="1" t="s">
        <v>4</v>
      </c>
      <c r="E98" s="2" t="s">
        <v>101</v>
      </c>
    </row>
    <row r="99" spans="1:7" x14ac:dyDescent="0.2">
      <c r="B99" s="17"/>
      <c r="C99" s="16"/>
      <c r="D99" s="1" t="s">
        <v>6</v>
      </c>
      <c r="E99" s="2" t="s">
        <v>102</v>
      </c>
    </row>
    <row r="100" spans="1:7" x14ac:dyDescent="0.2">
      <c r="B100" s="17"/>
      <c r="C100" s="16"/>
      <c r="D100" s="1" t="s">
        <v>8</v>
      </c>
      <c r="E100" s="2" t="s">
        <v>103</v>
      </c>
    </row>
    <row r="101" spans="1:7" x14ac:dyDescent="0.2">
      <c r="B101" s="17"/>
      <c r="C101" s="16"/>
      <c r="D101" s="1" t="s">
        <v>104</v>
      </c>
      <c r="E101" s="2" t="s">
        <v>105</v>
      </c>
    </row>
    <row r="102" spans="1:7" x14ac:dyDescent="0.2">
      <c r="B102" s="17"/>
      <c r="C102" s="16"/>
      <c r="D102" s="1" t="s">
        <v>79</v>
      </c>
      <c r="E102" s="2" t="s">
        <v>80</v>
      </c>
    </row>
    <row r="103" spans="1:7" x14ac:dyDescent="0.2">
      <c r="B103" s="17"/>
      <c r="C103" s="16"/>
      <c r="D103" s="1" t="s">
        <v>106</v>
      </c>
      <c r="E103" s="2" t="s">
        <v>78</v>
      </c>
      <c r="G103">
        <f>SUM(A3:A112)</f>
        <v>8452</v>
      </c>
    </row>
    <row r="104" spans="1:7" x14ac:dyDescent="0.2">
      <c r="B104" s="17"/>
      <c r="C104" s="16"/>
      <c r="D104" s="1" t="s">
        <v>107</v>
      </c>
      <c r="E104" s="2" t="s">
        <v>108</v>
      </c>
    </row>
    <row r="105" spans="1:7" x14ac:dyDescent="0.2">
      <c r="B105" s="17"/>
      <c r="C105" s="16"/>
      <c r="D105" s="1" t="s">
        <v>109</v>
      </c>
      <c r="E105" s="2" t="s">
        <v>110</v>
      </c>
    </row>
    <row r="106" spans="1:7" x14ac:dyDescent="0.2">
      <c r="B106" s="17"/>
      <c r="C106" s="16" t="s">
        <v>32</v>
      </c>
      <c r="D106" s="3" t="s">
        <v>17</v>
      </c>
      <c r="E106" s="2"/>
    </row>
    <row r="107" spans="1:7" x14ac:dyDescent="0.2">
      <c r="B107" s="17"/>
      <c r="C107" s="16"/>
      <c r="D107" s="3" t="s">
        <v>19</v>
      </c>
      <c r="E107" s="2"/>
    </row>
    <row r="108" spans="1:7" x14ac:dyDescent="0.2">
      <c r="B108" s="17"/>
      <c r="C108" s="16"/>
      <c r="D108" s="3" t="s">
        <v>21</v>
      </c>
      <c r="E108" s="2"/>
    </row>
    <row r="109" spans="1:7" x14ac:dyDescent="0.2">
      <c r="B109" s="17"/>
      <c r="C109" s="16"/>
      <c r="D109" s="3" t="s">
        <v>25</v>
      </c>
      <c r="E109" s="2"/>
    </row>
    <row r="110" spans="1:7" x14ac:dyDescent="0.2">
      <c r="B110" s="17"/>
      <c r="C110" s="16"/>
      <c r="D110" s="3" t="s">
        <v>23</v>
      </c>
      <c r="E110" s="2"/>
    </row>
    <row r="111" spans="1:7" x14ac:dyDescent="0.2">
      <c r="B111" s="17"/>
      <c r="C111" s="16"/>
      <c r="D111" s="3" t="s">
        <v>24</v>
      </c>
      <c r="E111" s="2"/>
    </row>
    <row r="112" spans="1:7" x14ac:dyDescent="0.2">
      <c r="A112">
        <v>1422</v>
      </c>
      <c r="B112" s="17" t="s">
        <v>117</v>
      </c>
      <c r="C112" s="16" t="s">
        <v>31</v>
      </c>
      <c r="D112" s="1" t="s">
        <v>0</v>
      </c>
      <c r="E112" s="2" t="s">
        <v>112</v>
      </c>
    </row>
    <row r="113" spans="2:5" x14ac:dyDescent="0.2">
      <c r="B113" s="17"/>
      <c r="C113" s="16"/>
      <c r="D113" s="1" t="s">
        <v>2</v>
      </c>
      <c r="E113" s="2" t="s">
        <v>113</v>
      </c>
    </row>
    <row r="114" spans="2:5" x14ac:dyDescent="0.2">
      <c r="B114" s="17"/>
      <c r="C114" s="16"/>
      <c r="D114" s="1" t="s">
        <v>4</v>
      </c>
      <c r="E114" s="2" t="s">
        <v>114</v>
      </c>
    </row>
    <row r="115" spans="2:5" x14ac:dyDescent="0.2">
      <c r="B115" s="17"/>
      <c r="C115" s="16"/>
      <c r="D115" s="1" t="s">
        <v>115</v>
      </c>
      <c r="E115" s="2" t="s">
        <v>113</v>
      </c>
    </row>
    <row r="116" spans="2:5" x14ac:dyDescent="0.2">
      <c r="B116" s="17"/>
      <c r="C116" s="16"/>
      <c r="D116" s="1" t="s">
        <v>8</v>
      </c>
      <c r="E116" s="2" t="s">
        <v>76</v>
      </c>
    </row>
    <row r="117" spans="2:5" x14ac:dyDescent="0.2">
      <c r="B117" s="17"/>
      <c r="C117" s="16"/>
      <c r="D117" s="1" t="s">
        <v>6</v>
      </c>
      <c r="E117" s="2" t="s">
        <v>116</v>
      </c>
    </row>
    <row r="118" spans="2:5" x14ac:dyDescent="0.2">
      <c r="B118" s="17"/>
      <c r="C118" s="16" t="s">
        <v>32</v>
      </c>
      <c r="D118" s="3" t="s">
        <v>17</v>
      </c>
      <c r="E118" s="2"/>
    </row>
    <row r="119" spans="2:5" x14ac:dyDescent="0.2">
      <c r="B119" s="17"/>
      <c r="C119" s="16"/>
      <c r="D119" s="3" t="s">
        <v>19</v>
      </c>
      <c r="E119" s="2"/>
    </row>
    <row r="120" spans="2:5" x14ac:dyDescent="0.2">
      <c r="B120" s="17"/>
      <c r="C120" s="16"/>
      <c r="D120" s="3" t="s">
        <v>21</v>
      </c>
      <c r="E120" s="2"/>
    </row>
    <row r="121" spans="2:5" x14ac:dyDescent="0.2">
      <c r="B121" s="17"/>
      <c r="C121" s="16"/>
      <c r="D121" s="3" t="s">
        <v>25</v>
      </c>
      <c r="E121" s="2"/>
    </row>
    <row r="122" spans="2:5" x14ac:dyDescent="0.2">
      <c r="B122" s="17"/>
      <c r="C122" s="16"/>
      <c r="D122" s="3" t="s">
        <v>23</v>
      </c>
      <c r="E122" s="2"/>
    </row>
    <row r="123" spans="2:5" x14ac:dyDescent="0.2">
      <c r="B123" s="17"/>
      <c r="C123" s="16"/>
      <c r="D123" s="3" t="s">
        <v>24</v>
      </c>
      <c r="E123" s="2"/>
    </row>
  </sheetData>
  <mergeCells count="22">
    <mergeCell ref="C118:C123"/>
    <mergeCell ref="B112:B123"/>
    <mergeCell ref="C75:C80"/>
    <mergeCell ref="B64:B80"/>
    <mergeCell ref="C81:C89"/>
    <mergeCell ref="C90:C95"/>
    <mergeCell ref="B81:B95"/>
    <mergeCell ref="C64:C74"/>
    <mergeCell ref="B1:E1"/>
    <mergeCell ref="C96:C105"/>
    <mergeCell ref="C106:C111"/>
    <mergeCell ref="B96:B111"/>
    <mergeCell ref="C112:C117"/>
    <mergeCell ref="C37:C57"/>
    <mergeCell ref="B37:B63"/>
    <mergeCell ref="C58:C63"/>
    <mergeCell ref="C3:C13"/>
    <mergeCell ref="B3:B19"/>
    <mergeCell ref="C14:C19"/>
    <mergeCell ref="C20:C30"/>
    <mergeCell ref="C31:C36"/>
    <mergeCell ref="B20:B36"/>
  </mergeCells>
  <phoneticPr fontId="1" type="noConversion"/>
  <hyperlinks>
    <hyperlink ref="E14" r:id="rId1" xr:uid="{06D3584F-DC42-4DCF-9341-0FD1B0438D77}"/>
    <hyperlink ref="E31" r:id="rId2" xr:uid="{391E6D8B-0FC4-4073-8565-B23466A10226}"/>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E3451-1946-4404-9088-D5217C914623}">
  <dimension ref="A1:U17"/>
  <sheetViews>
    <sheetView workbookViewId="0">
      <selection activeCell="D1" sqref="D1"/>
    </sheetView>
  </sheetViews>
  <sheetFormatPr defaultRowHeight="14.25" x14ac:dyDescent="0.2"/>
  <cols>
    <col min="1" max="1" width="29.25" customWidth="1"/>
    <col min="2" max="2" width="29.625" bestFit="1" customWidth="1"/>
    <col min="3" max="3" width="37.375" customWidth="1"/>
    <col min="4" max="4" width="20.25" customWidth="1"/>
    <col min="7" max="7" width="21.75" customWidth="1"/>
    <col min="12" max="12" width="22.25" customWidth="1"/>
    <col min="16" max="16" width="28.5" customWidth="1"/>
  </cols>
  <sheetData>
    <row r="1" spans="1:21" x14ac:dyDescent="0.2">
      <c r="B1" t="s">
        <v>123</v>
      </c>
      <c r="C1" t="s">
        <v>124</v>
      </c>
      <c r="D1" t="s">
        <v>125</v>
      </c>
      <c r="E1" t="s">
        <v>126</v>
      </c>
      <c r="F1" t="s">
        <v>127</v>
      </c>
      <c r="G1" t="s">
        <v>128</v>
      </c>
      <c r="H1" t="s">
        <v>129</v>
      </c>
      <c r="I1" t="s">
        <v>130</v>
      </c>
      <c r="J1" t="s">
        <v>131</v>
      </c>
      <c r="K1" t="s">
        <v>132</v>
      </c>
      <c r="L1" t="s">
        <v>133</v>
      </c>
      <c r="M1" t="s">
        <v>134</v>
      </c>
      <c r="N1" t="s">
        <v>135</v>
      </c>
      <c r="O1" t="s">
        <v>136</v>
      </c>
      <c r="P1" t="s">
        <v>137</v>
      </c>
      <c r="Q1" t="s">
        <v>138</v>
      </c>
      <c r="R1" t="s">
        <v>139</v>
      </c>
      <c r="S1" t="s">
        <v>140</v>
      </c>
      <c r="T1" t="s">
        <v>141</v>
      </c>
      <c r="U1" t="s">
        <v>24</v>
      </c>
    </row>
    <row r="2" spans="1:21" x14ac:dyDescent="0.2">
      <c r="B2" t="s">
        <v>142</v>
      </c>
      <c r="C2" s="26" t="s">
        <v>195</v>
      </c>
      <c r="D2" t="s">
        <v>144</v>
      </c>
      <c r="E2" t="s">
        <v>145</v>
      </c>
      <c r="F2" t="s">
        <v>146</v>
      </c>
      <c r="G2" t="s">
        <v>147</v>
      </c>
      <c r="H2" t="s">
        <v>142</v>
      </c>
      <c r="I2" t="s">
        <v>148</v>
      </c>
      <c r="J2" t="s">
        <v>145</v>
      </c>
      <c r="K2" t="s">
        <v>146</v>
      </c>
      <c r="L2" t="s">
        <v>149</v>
      </c>
      <c r="M2" t="s">
        <v>150</v>
      </c>
      <c r="N2" t="s">
        <v>151</v>
      </c>
      <c r="O2" t="s">
        <v>152</v>
      </c>
      <c r="P2" t="s">
        <v>188</v>
      </c>
      <c r="Q2" t="s">
        <v>153</v>
      </c>
      <c r="R2" t="s">
        <v>154</v>
      </c>
      <c r="S2" t="s">
        <v>155</v>
      </c>
      <c r="T2" t="s">
        <v>156</v>
      </c>
      <c r="U2" t="s">
        <v>146</v>
      </c>
    </row>
    <row r="3" spans="1:21" x14ac:dyDescent="0.2">
      <c r="B3" t="s">
        <v>157</v>
      </c>
      <c r="C3" t="s">
        <v>158</v>
      </c>
      <c r="D3" t="s">
        <v>144</v>
      </c>
      <c r="E3" t="s">
        <v>159</v>
      </c>
      <c r="F3" t="s">
        <v>160</v>
      </c>
      <c r="G3" t="s">
        <v>147</v>
      </c>
      <c r="H3" t="s">
        <v>157</v>
      </c>
      <c r="I3" t="s">
        <v>161</v>
      </c>
      <c r="J3" t="s">
        <v>159</v>
      </c>
      <c r="K3" t="s">
        <v>162</v>
      </c>
      <c r="L3" t="s">
        <v>163</v>
      </c>
      <c r="M3" t="s">
        <v>150</v>
      </c>
      <c r="N3" t="s">
        <v>151</v>
      </c>
      <c r="O3" t="s">
        <v>164</v>
      </c>
      <c r="P3" t="s">
        <v>165</v>
      </c>
      <c r="Q3" t="s">
        <v>166</v>
      </c>
      <c r="R3" t="s">
        <v>167</v>
      </c>
      <c r="S3" t="s">
        <v>168</v>
      </c>
      <c r="T3" t="s">
        <v>169</v>
      </c>
      <c r="U3" t="s">
        <v>170</v>
      </c>
    </row>
    <row r="6" spans="1:21" x14ac:dyDescent="0.2">
      <c r="B6" t="s">
        <v>172</v>
      </c>
    </row>
    <row r="9" spans="1:21" x14ac:dyDescent="0.2">
      <c r="B9" t="s">
        <v>174</v>
      </c>
      <c r="C9" s="23" t="s">
        <v>173</v>
      </c>
    </row>
    <row r="10" spans="1:21" x14ac:dyDescent="0.2">
      <c r="A10" t="s">
        <v>178</v>
      </c>
      <c r="B10" t="s">
        <v>179</v>
      </c>
      <c r="C10" s="23"/>
    </row>
    <row r="11" spans="1:21" ht="15" x14ac:dyDescent="0.2">
      <c r="B11" s="22" t="s">
        <v>171</v>
      </c>
    </row>
    <row r="12" spans="1:21" ht="15" x14ac:dyDescent="0.2">
      <c r="B12" s="22" t="s">
        <v>177</v>
      </c>
    </row>
    <row r="13" spans="1:21" ht="15" x14ac:dyDescent="0.2">
      <c r="A13" t="s">
        <v>176</v>
      </c>
      <c r="B13" s="22" t="s">
        <v>175</v>
      </c>
    </row>
    <row r="14" spans="1:21" ht="399" x14ac:dyDescent="0.2">
      <c r="B14" s="24" t="s">
        <v>180</v>
      </c>
      <c r="C14" s="25" t="s">
        <v>181</v>
      </c>
    </row>
    <row r="15" spans="1:21" ht="15" x14ac:dyDescent="0.2">
      <c r="A15" s="22" t="s">
        <v>182</v>
      </c>
      <c r="B15" s="24" t="s">
        <v>183</v>
      </c>
    </row>
    <row r="16" spans="1:21" ht="15" x14ac:dyDescent="0.2">
      <c r="A16" t="s">
        <v>185</v>
      </c>
      <c r="B16" s="24" t="s">
        <v>184</v>
      </c>
    </row>
    <row r="17" spans="1:2" ht="15" x14ac:dyDescent="0.2">
      <c r="A17" t="s">
        <v>187</v>
      </c>
      <c r="B17" s="24" t="s">
        <v>186</v>
      </c>
    </row>
  </sheetData>
  <phoneticPr fontId="1" type="noConversion"/>
  <hyperlinks>
    <hyperlink ref="C2" r:id="rId1" xr:uid="{49DD6FD1-95E4-46E6-AC22-7AAC1E10718D}"/>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FBC1E-42AD-47C8-993A-1057446B1CBC}">
  <dimension ref="A1:C27"/>
  <sheetViews>
    <sheetView workbookViewId="0">
      <selection activeCell="A2" sqref="A2"/>
    </sheetView>
  </sheetViews>
  <sheetFormatPr defaultRowHeight="14.25" x14ac:dyDescent="0.2"/>
  <cols>
    <col min="1" max="1" width="8.875" customWidth="1"/>
    <col min="2" max="2" width="22.625" bestFit="1" customWidth="1"/>
    <col min="3" max="3" width="11.5" bestFit="1" customWidth="1"/>
  </cols>
  <sheetData>
    <row r="1" spans="1:3" x14ac:dyDescent="0.2">
      <c r="A1" t="s">
        <v>196</v>
      </c>
      <c r="B1" t="s">
        <v>198</v>
      </c>
      <c r="C1" t="s">
        <v>223</v>
      </c>
    </row>
    <row r="2" spans="1:3" x14ac:dyDescent="0.2">
      <c r="A2" t="s">
        <v>196</v>
      </c>
      <c r="B2" t="s">
        <v>199</v>
      </c>
      <c r="C2" t="s">
        <v>224</v>
      </c>
    </row>
    <row r="3" spans="1:3" x14ac:dyDescent="0.2">
      <c r="A3" t="s">
        <v>196</v>
      </c>
      <c r="B3" t="s">
        <v>200</v>
      </c>
      <c r="C3" t="s">
        <v>224</v>
      </c>
    </row>
    <row r="4" spans="1:3" x14ac:dyDescent="0.2">
      <c r="A4" t="s">
        <v>196</v>
      </c>
      <c r="B4" t="s">
        <v>201</v>
      </c>
      <c r="C4" t="s">
        <v>224</v>
      </c>
    </row>
    <row r="5" spans="1:3" x14ac:dyDescent="0.2">
      <c r="A5" t="s">
        <v>197</v>
      </c>
      <c r="B5" t="s">
        <v>202</v>
      </c>
      <c r="C5" t="s">
        <v>225</v>
      </c>
    </row>
    <row r="6" spans="1:3" x14ac:dyDescent="0.2">
      <c r="A6" t="s">
        <v>197</v>
      </c>
      <c r="B6" t="s">
        <v>203</v>
      </c>
      <c r="C6" t="s">
        <v>226</v>
      </c>
    </row>
    <row r="7" spans="1:3" x14ac:dyDescent="0.2">
      <c r="A7" s="27" t="s">
        <v>229</v>
      </c>
      <c r="B7" t="s">
        <v>204</v>
      </c>
      <c r="C7" t="s">
        <v>226</v>
      </c>
    </row>
    <row r="8" spans="1:3" x14ac:dyDescent="0.2">
      <c r="A8" t="s">
        <v>197</v>
      </c>
      <c r="B8" t="s">
        <v>228</v>
      </c>
      <c r="C8" t="s">
        <v>226</v>
      </c>
    </row>
    <row r="9" spans="1:3" x14ac:dyDescent="0.2">
      <c r="A9" t="s">
        <v>197</v>
      </c>
      <c r="B9" t="s">
        <v>230</v>
      </c>
      <c r="C9" t="s">
        <v>226</v>
      </c>
    </row>
    <row r="10" spans="1:3" x14ac:dyDescent="0.2">
      <c r="A10" t="s">
        <v>197</v>
      </c>
      <c r="B10" t="s">
        <v>205</v>
      </c>
      <c r="C10" t="s">
        <v>227</v>
      </c>
    </row>
    <row r="11" spans="1:3" x14ac:dyDescent="0.2">
      <c r="A11" t="s">
        <v>197</v>
      </c>
      <c r="B11" t="s">
        <v>206</v>
      </c>
      <c r="C11" t="s">
        <v>225</v>
      </c>
    </row>
    <row r="12" spans="1:3" x14ac:dyDescent="0.2">
      <c r="A12" t="s">
        <v>197</v>
      </c>
      <c r="B12" t="s">
        <v>207</v>
      </c>
      <c r="C12" t="s">
        <v>225</v>
      </c>
    </row>
    <row r="13" spans="1:3" x14ac:dyDescent="0.2">
      <c r="A13" t="s">
        <v>196</v>
      </c>
      <c r="B13" t="s">
        <v>208</v>
      </c>
      <c r="C13" t="s">
        <v>224</v>
      </c>
    </row>
    <row r="14" spans="1:3" x14ac:dyDescent="0.2">
      <c r="A14" t="s">
        <v>197</v>
      </c>
      <c r="B14" t="s">
        <v>209</v>
      </c>
      <c r="C14" t="s">
        <v>226</v>
      </c>
    </row>
    <row r="15" spans="1:3" x14ac:dyDescent="0.2">
      <c r="A15" t="s">
        <v>197</v>
      </c>
      <c r="B15" t="s">
        <v>210</v>
      </c>
      <c r="C15" t="s">
        <v>226</v>
      </c>
    </row>
    <row r="16" spans="1:3" x14ac:dyDescent="0.2">
      <c r="A16" t="s">
        <v>197</v>
      </c>
      <c r="B16" t="s">
        <v>211</v>
      </c>
      <c r="C16" t="s">
        <v>225</v>
      </c>
    </row>
    <row r="17" spans="1:3" x14ac:dyDescent="0.2">
      <c r="A17" t="s">
        <v>197</v>
      </c>
      <c r="B17" t="s">
        <v>212</v>
      </c>
      <c r="C17" t="s">
        <v>225</v>
      </c>
    </row>
    <row r="18" spans="1:3" x14ac:dyDescent="0.2">
      <c r="A18" t="s">
        <v>197</v>
      </c>
      <c r="B18" t="s">
        <v>213</v>
      </c>
      <c r="C18" t="s">
        <v>226</v>
      </c>
    </row>
    <row r="19" spans="1:3" x14ac:dyDescent="0.2">
      <c r="A19" t="s">
        <v>197</v>
      </c>
      <c r="B19" t="s">
        <v>214</v>
      </c>
      <c r="C19" t="s">
        <v>226</v>
      </c>
    </row>
    <row r="20" spans="1:3" x14ac:dyDescent="0.2">
      <c r="A20" t="s">
        <v>197</v>
      </c>
      <c r="B20" t="s">
        <v>215</v>
      </c>
      <c r="C20" t="s">
        <v>225</v>
      </c>
    </row>
    <row r="21" spans="1:3" x14ac:dyDescent="0.2">
      <c r="A21" t="s">
        <v>196</v>
      </c>
      <c r="B21" t="s">
        <v>216</v>
      </c>
      <c r="C21" t="s">
        <v>224</v>
      </c>
    </row>
    <row r="22" spans="1:3" x14ac:dyDescent="0.2">
      <c r="A22" t="s">
        <v>197</v>
      </c>
      <c r="B22" t="s">
        <v>217</v>
      </c>
      <c r="C22" t="s">
        <v>225</v>
      </c>
    </row>
    <row r="23" spans="1:3" x14ac:dyDescent="0.2">
      <c r="A23" t="s">
        <v>197</v>
      </c>
      <c r="B23" t="s">
        <v>218</v>
      </c>
      <c r="C23" t="s">
        <v>227</v>
      </c>
    </row>
    <row r="24" spans="1:3" x14ac:dyDescent="0.2">
      <c r="A24" t="s">
        <v>197</v>
      </c>
      <c r="B24" t="s">
        <v>219</v>
      </c>
      <c r="C24" t="s">
        <v>225</v>
      </c>
    </row>
    <row r="25" spans="1:3" x14ac:dyDescent="0.2">
      <c r="A25" t="s">
        <v>197</v>
      </c>
      <c r="B25" t="s">
        <v>220</v>
      </c>
      <c r="C25" t="s">
        <v>225</v>
      </c>
    </row>
    <row r="26" spans="1:3" x14ac:dyDescent="0.2">
      <c r="A26" t="s">
        <v>197</v>
      </c>
      <c r="B26" t="s">
        <v>221</v>
      </c>
      <c r="C26" t="s">
        <v>225</v>
      </c>
    </row>
    <row r="27" spans="1:3" x14ac:dyDescent="0.2">
      <c r="A27" t="s">
        <v>197</v>
      </c>
      <c r="B27" t="s">
        <v>222</v>
      </c>
      <c r="C27" t="s">
        <v>226</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9233E-2C7C-4C80-AE80-1DB6707896C0}">
  <dimension ref="A1:J2"/>
  <sheetViews>
    <sheetView workbookViewId="0">
      <selection activeCell="B38" sqref="B38"/>
    </sheetView>
  </sheetViews>
  <sheetFormatPr defaultRowHeight="14.25" x14ac:dyDescent="0.2"/>
  <cols>
    <col min="1" max="1" width="7.5" bestFit="1" customWidth="1"/>
    <col min="2" max="2" width="38" customWidth="1"/>
    <col min="3" max="3" width="7.5" bestFit="1" customWidth="1"/>
    <col min="4" max="4" width="2.5" bestFit="1" customWidth="1"/>
    <col min="5" max="5" width="105.125" bestFit="1" customWidth="1"/>
    <col min="6" max="6" width="23.5" bestFit="1" customWidth="1"/>
    <col min="7" max="7" width="29.625" bestFit="1" customWidth="1"/>
    <col min="9" max="9" width="22.75" customWidth="1"/>
  </cols>
  <sheetData>
    <row r="1" spans="1:10" x14ac:dyDescent="0.2">
      <c r="A1">
        <v>400177</v>
      </c>
      <c r="B1">
        <v>400178</v>
      </c>
      <c r="C1">
        <v>400177</v>
      </c>
      <c r="D1">
        <v>1</v>
      </c>
      <c r="E1" t="s">
        <v>189</v>
      </c>
      <c r="F1" t="s">
        <v>193</v>
      </c>
      <c r="G1" t="s">
        <v>190</v>
      </c>
      <c r="H1" t="s">
        <v>152</v>
      </c>
      <c r="I1" t="s">
        <v>191</v>
      </c>
      <c r="J1" t="s">
        <v>192</v>
      </c>
    </row>
    <row r="2" spans="1:10" x14ac:dyDescent="0.2">
      <c r="A2">
        <v>1</v>
      </c>
      <c r="B2" t="s">
        <v>142</v>
      </c>
      <c r="C2" t="s">
        <v>143</v>
      </c>
      <c r="D2" t="s">
        <v>144</v>
      </c>
      <c r="E2">
        <v>680</v>
      </c>
      <c r="G2" t="s">
        <v>194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Sheet2</vt:lpstr>
      <vt:lpstr>Sheet1</vt:lpstr>
      <vt:lpstr>Sheet4</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2015-06-05T18:19:34Z</dcterms:created>
  <dcterms:modified xsi:type="dcterms:W3CDTF">2020-07-11T02:24:14Z</dcterms:modified>
</cp:coreProperties>
</file>