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libin\git\ProductPlayer\"/>
    </mc:Choice>
  </mc:AlternateContent>
  <bookViews>
    <workbookView xWindow="26970" yWindow="0" windowWidth="24000" windowHeight="11610"/>
  </bookViews>
  <sheets>
    <sheet name="desc" sheetId="1" r:id="rId1"/>
    <sheet name="category" sheetId="6" r:id="rId2"/>
    <sheet name="segment" sheetId="5" r:id="rId3"/>
    <sheet name="geography" sheetId="2" r:id="rId4"/>
    <sheet name="company" sheetId="3" r:id="rId5"/>
    <sheet name="guide" sheetId="4" r:id="rId6"/>
  </sheets>
  <definedNames>
    <definedName name="_xlnm._FilterDatabase" localSheetId="0" hidden="1">desc!$A$1:$M$8</definedName>
    <definedName name="_xlnm._FilterDatabase" localSheetId="3" hidden="1">geography!$A$1:$B$1</definedName>
    <definedName name="category">Таблица1[name]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</calcChain>
</file>

<file path=xl/comments1.xml><?xml version="1.0" encoding="utf-8"?>
<comments xmlns="http://schemas.openxmlformats.org/spreadsheetml/2006/main">
  <authors>
    <author>la05lo</author>
  </authors>
  <commentList>
    <comment ref="B1" authorId="0" shapeId="0">
      <text>
        <r>
          <rPr>
            <sz val="9"/>
            <color indexed="81"/>
            <rFont val="Tahoma"/>
            <family val="2"/>
            <charset val="204"/>
          </rPr>
          <t xml:space="preserve">Точка с запятой в коне обозначают, что в поле может быть несколько ключей.
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ВАЖНО: через точку с запятой в том же порядке, что и цены в следующем столбце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Через точку с запятой список полисов в том же порядке, вкотором указаны Компании.</t>
        </r>
      </text>
    </comment>
  </commentList>
</comments>
</file>

<file path=xl/comments2.xml><?xml version="1.0" encoding="utf-8"?>
<comments xmlns="http://schemas.openxmlformats.org/spreadsheetml/2006/main">
  <authors>
    <author>la05lo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Ссылка на файл с картинкой для категории</t>
        </r>
      </text>
    </comment>
  </commentList>
</comments>
</file>

<file path=xl/comments3.xml><?xml version="1.0" encoding="utf-8"?>
<comments xmlns="http://schemas.openxmlformats.org/spreadsheetml/2006/main">
  <authors>
    <author>la05lo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Ссылка на файл с картинкой для категории</t>
        </r>
      </text>
    </comment>
  </commentList>
</comments>
</file>

<file path=xl/sharedStrings.xml><?xml version="1.0" encoding="utf-8"?>
<sst xmlns="http://schemas.openxmlformats.org/spreadsheetml/2006/main" count="363" uniqueCount="221">
  <si>
    <t>Пенза</t>
  </si>
  <si>
    <t>Самара</t>
  </si>
  <si>
    <t>name</t>
  </si>
  <si>
    <t>ВВРЦ</t>
  </si>
  <si>
    <t>Саратов</t>
  </si>
  <si>
    <t>Саранск</t>
  </si>
  <si>
    <t>ВУРЦ</t>
  </si>
  <si>
    <t>Екатеринбург</t>
  </si>
  <si>
    <t>Челябинск</t>
  </si>
  <si>
    <t>Казань</t>
  </si>
  <si>
    <t>Зетта Страхование</t>
  </si>
  <si>
    <t>pictureurl</t>
  </si>
  <si>
    <t>policyurl</t>
  </si>
  <si>
    <t>instructionurl</t>
  </si>
  <si>
    <t>url</t>
  </si>
  <si>
    <t>Защита имущества</t>
  </si>
  <si>
    <t>type</t>
  </si>
  <si>
    <t>description</t>
  </si>
  <si>
    <t>АльфаЮрист</t>
  </si>
  <si>
    <t>Ваш Юрист</t>
  </si>
  <si>
    <t xml:space="preserve">Юрист 24 </t>
  </si>
  <si>
    <t xml:space="preserve">Шуба под защитой </t>
  </si>
  <si>
    <t xml:space="preserve">Здоровье под контролем </t>
  </si>
  <si>
    <t>Спортивный плюс</t>
  </si>
  <si>
    <t>Центр продаж 'Москва'</t>
  </si>
  <si>
    <t>Смоленск</t>
  </si>
  <si>
    <t>Черкесск</t>
  </si>
  <si>
    <t>Магнитогорск</t>
  </si>
  <si>
    <t>Майкоп</t>
  </si>
  <si>
    <t>Уссурийск</t>
  </si>
  <si>
    <t>Ижевск</t>
  </si>
  <si>
    <t>Горно-Алтайск</t>
  </si>
  <si>
    <t>Владивосток</t>
  </si>
  <si>
    <t>Курск</t>
  </si>
  <si>
    <t>Псков</t>
  </si>
  <si>
    <t>Новый Уренгой</t>
  </si>
  <si>
    <t>Биробиджан</t>
  </si>
  <si>
    <t>Находка</t>
  </si>
  <si>
    <t>Котлас</t>
  </si>
  <si>
    <t>Калуга</t>
  </si>
  <si>
    <t>Тюмень</t>
  </si>
  <si>
    <t>Красноярск</t>
  </si>
  <si>
    <t>Армавир</t>
  </si>
  <si>
    <t>Иваново</t>
  </si>
  <si>
    <t>Нижний Новгород</t>
  </si>
  <si>
    <t>Владикавказ</t>
  </si>
  <si>
    <t>Тамбов</t>
  </si>
  <si>
    <t>Вологда</t>
  </si>
  <si>
    <t>Березники</t>
  </si>
  <si>
    <t>Кызыл</t>
  </si>
  <si>
    <t>Рязань</t>
  </si>
  <si>
    <t>Комсомольск-на-Амуре</t>
  </si>
  <si>
    <t>Краснодар</t>
  </si>
  <si>
    <t>Волгоград</t>
  </si>
  <si>
    <t>Новокузнецк</t>
  </si>
  <si>
    <t>Хабаровск</t>
  </si>
  <si>
    <t>Ханты-Мансийск</t>
  </si>
  <si>
    <t>Элиста</t>
  </si>
  <si>
    <t>Южно-Сахалинск</t>
  </si>
  <si>
    <t>Нижний Тагил</t>
  </si>
  <si>
    <t>Чебоксары</t>
  </si>
  <si>
    <t>Нальчик</t>
  </si>
  <si>
    <t>Оренбург</t>
  </si>
  <si>
    <t>Барнаул</t>
  </si>
  <si>
    <t>Орел</t>
  </si>
  <si>
    <t>Нижневартовск</t>
  </si>
  <si>
    <t>Томск</t>
  </si>
  <si>
    <t>Липецк</t>
  </si>
  <si>
    <t>Новосибирск</t>
  </si>
  <si>
    <t>Благовещенск</t>
  </si>
  <si>
    <t>Ульяновск</t>
  </si>
  <si>
    <t>Якутск</t>
  </si>
  <si>
    <t>Ставрополь</t>
  </si>
  <si>
    <t>Омск</t>
  </si>
  <si>
    <t>Новороссийск</t>
  </si>
  <si>
    <t>Иркутск</t>
  </si>
  <si>
    <t>Белгород</t>
  </si>
  <si>
    <t>Сургут</t>
  </si>
  <si>
    <t>Астрахань</t>
  </si>
  <si>
    <t>Ставрополь/ Республика Дагестан</t>
  </si>
  <si>
    <t>Петропавловск-Камчатский</t>
  </si>
  <si>
    <t>Абакан</t>
  </si>
  <si>
    <t>Чита</t>
  </si>
  <si>
    <t>Тверь</t>
  </si>
  <si>
    <t>Сыктывкар</t>
  </si>
  <si>
    <t>Санкт-Петербург</t>
  </si>
  <si>
    <t>Архангельск</t>
  </si>
  <si>
    <t>Воронеж</t>
  </si>
  <si>
    <t>Мурманск</t>
  </si>
  <si>
    <t>Великий Новгород</t>
  </si>
  <si>
    <t>Нижнекамск</t>
  </si>
  <si>
    <t>Кемерово</t>
  </si>
  <si>
    <t>Улан-Удэ</t>
  </si>
  <si>
    <t>Курган</t>
  </si>
  <si>
    <t>Братск</t>
  </si>
  <si>
    <t>Пермь</t>
  </si>
  <si>
    <t>Калининград</t>
  </si>
  <si>
    <t>Тула</t>
  </si>
  <si>
    <t>Киров</t>
  </si>
  <si>
    <t>Петрозаводск</t>
  </si>
  <si>
    <t>Сочи</t>
  </si>
  <si>
    <t>Ростов-на-Дону</t>
  </si>
  <si>
    <t>Уфа</t>
  </si>
  <si>
    <t>Владимир</t>
  </si>
  <si>
    <t>Пятигорск</t>
  </si>
  <si>
    <t>Ярославль</t>
  </si>
  <si>
    <t>ДВРЦ</t>
  </si>
  <si>
    <t>СЗРЦ</t>
  </si>
  <si>
    <t>СБРЦ</t>
  </si>
  <si>
    <t>Защита права</t>
  </si>
  <si>
    <t>Защита здоровья и семьи</t>
  </si>
  <si>
    <t>Помощь при потере работы</t>
  </si>
  <si>
    <t>Защита жилья</t>
  </si>
  <si>
    <t>Помощь на дороге</t>
  </si>
  <si>
    <t>Страхование</t>
  </si>
  <si>
    <t>Консультация</t>
  </si>
  <si>
    <t>Услуга</t>
  </si>
  <si>
    <t>SA</t>
  </si>
  <si>
    <t>Зетта</t>
  </si>
  <si>
    <t>Альфа</t>
  </si>
  <si>
    <t>ВСК</t>
  </si>
  <si>
    <t>Альфа Страхование</t>
  </si>
  <si>
    <t>Военная страховая компания</t>
  </si>
  <si>
    <t>Росгосстрах Страхование</t>
  </si>
  <si>
    <t>https://rgs.jarvis.su/PO.Insurance/ru.lois.web.POInsurance/POInsurance.html</t>
  </si>
  <si>
    <t>http://partner.els24.com/</t>
  </si>
  <si>
    <t>https://alfapolicy.alfastrah.ru/AlfaPartners/#!singin</t>
  </si>
  <si>
    <t>Группа Ренессанс Страхование</t>
  </si>
  <si>
    <t>https://b2b2.renhealth.com/wsba/Login.aspx?ReturnUrl=%2fwsba%2f</t>
  </si>
  <si>
    <t>https://vsk.polisofis.ru/PO.Insurance/ru.lois.web.POInsurance/POInsurance.html</t>
  </si>
  <si>
    <t>ЕЮС</t>
  </si>
  <si>
    <t>https://webtutor.otpbank.ru/download_file.html?file_id=6668273075051187181</t>
  </si>
  <si>
    <t>https://webtutor.otpbank.ru/download_file.html?file_id=6668273247354256452</t>
  </si>
  <si>
    <t>https://webtutor.otpbank.ru/download_file.html?file_id=6668273581742514473</t>
  </si>
  <si>
    <t>https://webtutor.otpbank.ru/download_file.html?file_id=6668274016229945295; https://webtutor.otpbank.ru/download_file.html?file_id=6668274206199670108</t>
  </si>
  <si>
    <t>https://webtutor.otpbank.ru/download_file.html?file_id=6668274844734395514</t>
  </si>
  <si>
    <t>https://webtutor.otpbank.ru/download_file.html?file_id=6668273371222078425; https://webtutor.otpbank.ru/download_file.html?file_id=6668276100171591359; https://webtutor.otpbank.ru/download_file.html?file_id=6668276426169212268</t>
  </si>
  <si>
    <t>https://webtutor.otpbank.ru/download_file.html?file_id=6668277962665767118</t>
  </si>
  <si>
    <t>CCO</t>
  </si>
  <si>
    <t>Products base</t>
  </si>
  <si>
    <t>version</t>
  </si>
  <si>
    <t>Information about financial products in GCBase format.</t>
  </si>
  <si>
    <t>value1</t>
  </si>
  <si>
    <t>value2</t>
  </si>
  <si>
    <t>value3</t>
  </si>
  <si>
    <t>war</t>
  </si>
  <si>
    <t>logo</t>
  </si>
  <si>
    <t>companySite</t>
  </si>
  <si>
    <t>segment:name</t>
  </si>
  <si>
    <t>category:name</t>
  </si>
  <si>
    <t>list</t>
  </si>
  <si>
    <t>shortname</t>
  </si>
  <si>
    <t>fullname</t>
  </si>
  <si>
    <t>geography:list;</t>
  </si>
  <si>
    <t>company:shortname;</t>
  </si>
  <si>
    <t>Priority#number#integer</t>
  </si>
  <si>
    <t>Европейская юридическая служба</t>
  </si>
  <si>
    <t>changed#date</t>
  </si>
  <si>
    <t>Росгосстрах</t>
  </si>
  <si>
    <t>Ренессанс</t>
  </si>
  <si>
    <t>ПерсонаАльфа</t>
  </si>
  <si>
    <t>img/icons/segment/property.png</t>
  </si>
  <si>
    <t>img/icons/segment/law.png</t>
  </si>
  <si>
    <t>img/icons/segment/health.png</t>
  </si>
  <si>
    <t>img/icons/segment/home.png</t>
  </si>
  <si>
    <t>img/icons/segment/road.png</t>
  </si>
  <si>
    <t>img/icons/segment/job.png</t>
  </si>
  <si>
    <t>img/icons/category/insurance.png</t>
  </si>
  <si>
    <t>img/icons/category/consultation.png</t>
  </si>
  <si>
    <t>img/icons/category/service.png</t>
  </si>
  <si>
    <t>img/covers/SA/alpha_lawer.png</t>
  </si>
  <si>
    <t>img/covers/SA/alpha_person.png</t>
  </si>
  <si>
    <t>img/covers/SA/your_lawer.png</t>
  </si>
  <si>
    <t>img/covers/SA/lawer_24.png</t>
  </si>
  <si>
    <t>img/covers/SA/fur_under_protection.png</t>
  </si>
  <si>
    <t>img/covers/SA/health_under_control.png</t>
  </si>
  <si>
    <t>img/covers/SA/sportly_plus.png</t>
  </si>
  <si>
    <t>800;1000;1500</t>
  </si>
  <si>
    <t>price</t>
  </si>
  <si>
    <t>priceName</t>
  </si>
  <si>
    <t>эконом;стандарт;премиум</t>
  </si>
  <si>
    <t>МСРЦ</t>
  </si>
  <si>
    <t>ЮЖРЦ</t>
  </si>
  <si>
    <t>СЗРЦ;СБРЦ;ЮЖРЦ</t>
  </si>
  <si>
    <t>ВВРЦ;ВУРЦ;ДВРЦ;МСРЦ;СЗРЦ;СБРЦ;ЮЖРЦ</t>
  </si>
  <si>
    <t>Покрытие: 30 000р.</t>
  </si>
  <si>
    <t>Покрытие: 45 000р.</t>
  </si>
  <si>
    <t>Покрытие: 75 000р.</t>
  </si>
  <si>
    <t>img\companies\alpha.png</t>
  </si>
  <si>
    <t>img\companies\vsk.png</t>
  </si>
  <si>
    <t>img\companies\grs.png</t>
  </si>
  <si>
    <t>img\companies\eus.png</t>
  </si>
  <si>
    <t>img\companies\zetta.png</t>
  </si>
  <si>
    <t>img\companies\rgs.png</t>
  </si>
  <si>
    <t>https://zettains.ru/</t>
  </si>
  <si>
    <t>https://www.alfastrah.ru/</t>
  </si>
  <si>
    <t>https://www.vsk.ru/</t>
  </si>
  <si>
    <t>https://www.renins.ru/</t>
  </si>
  <si>
    <t>https://els24.com/</t>
  </si>
  <si>
    <t>https://www.rgs.ru/</t>
  </si>
  <si>
    <t>value4</t>
  </si>
  <si>
    <t>-</t>
  </si>
  <si>
    <t>Альфа;Ренессанс</t>
  </si>
  <si>
    <t>Ренессанс;ВСК;Росгосстрах</t>
  </si>
  <si>
    <t>Альфа;ВСК;Ренессанс;Росгосстрах</t>
  </si>
  <si>
    <t>https://webtutor.otpbank.ru/download_file.html?file_id=6668277061548653732</t>
  </si>
  <si>
    <t>https://webtutor.otpbank.ru/download_file.html?file_id=6668277361919944388</t>
  </si>
  <si>
    <t>https://webtutor.otpbank.ru/download_file.html?file_id=6668277567727404415</t>
  </si>
  <si>
    <t>Защита от грабежа/разбоя: выплаты при утрате ценностей и нанесении вреда здоровью.</t>
  </si>
  <si>
    <t>6 консультаций</t>
  </si>
  <si>
    <t>10 консультаций</t>
  </si>
  <si>
    <t>16 консультаций</t>
  </si>
  <si>
    <t>Юридические консультации профессиональных адвокатов устно и письменно по любым вопросам круглосуточно.</t>
  </si>
  <si>
    <t>4 консультаций</t>
  </si>
  <si>
    <t>11 консультаций</t>
  </si>
  <si>
    <t>Страхование новой шубы от утраты и повреждений.</t>
  </si>
  <si>
    <t>49 999р.</t>
  </si>
  <si>
    <t>149 999р.</t>
  </si>
  <si>
    <t>200 000р.</t>
  </si>
  <si>
    <t>Выплаты при возникновении заболеваний, инвалидности и травм</t>
  </si>
  <si>
    <t>Выплаты при получении спортивных травм.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</si>
</sst>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9"/>
      <color theme="1" tint="0.499984740745262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3" fillId="0" borderId="0" xfId="1"/>
    <xf numFmtId="0" fontId="0" fillId="0" borderId="0" xfId="0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22" fontId="0" fillId="0" borderId="0" xfId="0" applyNumberFormat="1"/>
    <xf numFmtId="0" fontId="0" fillId="3" borderId="4" xfId="0" applyFont="1" applyFill="1" applyBorder="1"/>
    <xf numFmtId="0" fontId="1" fillId="0" borderId="3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3" fillId="0" borderId="1" xfId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13" displayName="Таблица13" ref="A1:B4" totalsRowShown="0">
  <autoFilter ref="A1:B4"/>
  <tableColumns count="2">
    <tableColumn id="1" name="name"/>
    <tableColumn id="2" name="url" dataCellStyle="Гиперссыл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B7" totalsRowShown="0">
  <autoFilter ref="A1:B7"/>
  <tableColumns count="2">
    <tableColumn id="1" name="name"/>
    <tableColumn id="2" name="url" dataCellStyle="Гиперссылк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ebtutor.otpbank.ru/download_file.html?file_id=6668193941144342270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ebtutor.otpbank.ru/download_file.html?file_id=6668277061548653732" TargetMode="External"/><Relationship Id="rId3" Type="http://schemas.openxmlformats.org/officeDocument/2006/relationships/hyperlink" Target="https://www.vsk.ru/" TargetMode="External"/><Relationship Id="rId7" Type="http://schemas.openxmlformats.org/officeDocument/2006/relationships/hyperlink" Target="https://webtutor.otpbank.ru/download_file.html?file_id=6668274844734395514" TargetMode="External"/><Relationship Id="rId2" Type="http://schemas.openxmlformats.org/officeDocument/2006/relationships/hyperlink" Target="https://www.alfastrah.ru/" TargetMode="External"/><Relationship Id="rId1" Type="http://schemas.openxmlformats.org/officeDocument/2006/relationships/hyperlink" Target="https://zettains.ru/" TargetMode="External"/><Relationship Id="rId6" Type="http://schemas.openxmlformats.org/officeDocument/2006/relationships/hyperlink" Target="https://www.rgs.ru/" TargetMode="External"/><Relationship Id="rId11" Type="http://schemas.openxmlformats.org/officeDocument/2006/relationships/hyperlink" Target="https://webtutor.otpbank.ru/download_file.html?file_id=6668277962665767118" TargetMode="External"/><Relationship Id="rId5" Type="http://schemas.openxmlformats.org/officeDocument/2006/relationships/hyperlink" Target="https://els24.com/" TargetMode="External"/><Relationship Id="rId10" Type="http://schemas.openxmlformats.org/officeDocument/2006/relationships/hyperlink" Target="https://webtutor.otpbank.ru/download_file.html?file_id=6668277567727404415" TargetMode="External"/><Relationship Id="rId4" Type="http://schemas.openxmlformats.org/officeDocument/2006/relationships/hyperlink" Target="https://www.renins.ru/" TargetMode="External"/><Relationship Id="rId9" Type="http://schemas.openxmlformats.org/officeDocument/2006/relationships/hyperlink" Target="https://webtutor.otpbank.ru/download_file.html?file_id=666827736191994438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"/>
  <sheetViews>
    <sheetView tabSelected="1" zoomScaleNormal="100" workbookViewId="0">
      <pane xSplit="1" topLeftCell="B1" activePane="topRight" state="frozen"/>
      <selection pane="topRight" activeCell="G6" sqref="G6"/>
    </sheetView>
  </sheetViews>
  <sheetFormatPr defaultRowHeight="15" x14ac:dyDescent="0.25"/>
  <cols>
    <col min="1" max="1" width="24.42578125" style="8" customWidth="1"/>
    <col min="2" max="2" width="25.28515625" style="8" customWidth="1"/>
    <col min="3" max="3" width="29" style="8" customWidth="1"/>
    <col min="4" max="4" width="19.7109375" style="8" customWidth="1"/>
    <col min="5" max="5" width="9.140625" style="8"/>
    <col min="6" max="6" width="17" style="8" customWidth="1"/>
    <col min="7" max="7" width="38.140625" style="8" customWidth="1"/>
    <col min="8" max="11" width="16.42578125" style="8" customWidth="1"/>
    <col min="12" max="13" width="24.5703125" style="8" customWidth="1"/>
    <col min="14" max="14" width="30.42578125" style="8" customWidth="1"/>
    <col min="15" max="15" width="37.85546875" style="8" customWidth="1"/>
    <col min="16" max="16384" width="9.140625" style="8"/>
  </cols>
  <sheetData>
    <row r="1" spans="1:15" x14ac:dyDescent="0.25">
      <c r="A1" s="30" t="s">
        <v>2</v>
      </c>
      <c r="B1" s="31" t="s">
        <v>153</v>
      </c>
      <c r="C1" s="31" t="s">
        <v>154</v>
      </c>
      <c r="D1" s="31" t="s">
        <v>148</v>
      </c>
      <c r="E1" s="30" t="s">
        <v>16</v>
      </c>
      <c r="F1" s="31" t="s">
        <v>149</v>
      </c>
      <c r="G1" s="31" t="s">
        <v>17</v>
      </c>
      <c r="H1" s="31" t="s">
        <v>142</v>
      </c>
      <c r="I1" s="31" t="s">
        <v>143</v>
      </c>
      <c r="J1" s="31" t="s">
        <v>144</v>
      </c>
      <c r="K1" s="31" t="s">
        <v>200</v>
      </c>
      <c r="L1" s="33" t="s">
        <v>179</v>
      </c>
      <c r="M1" s="33" t="s">
        <v>178</v>
      </c>
      <c r="N1" s="32" t="s">
        <v>11</v>
      </c>
      <c r="O1" s="32" t="s">
        <v>12</v>
      </c>
    </row>
    <row r="2" spans="1:15" s="10" customFormat="1" ht="71.25" customHeight="1" x14ac:dyDescent="0.25">
      <c r="A2" s="17" t="s">
        <v>160</v>
      </c>
      <c r="B2" s="7" t="s">
        <v>183</v>
      </c>
      <c r="C2" s="9" t="s">
        <v>119</v>
      </c>
      <c r="D2" s="10" t="s">
        <v>15</v>
      </c>
      <c r="E2" s="27" t="s">
        <v>117</v>
      </c>
      <c r="F2" s="10" t="s">
        <v>114</v>
      </c>
      <c r="G2" s="10" t="s">
        <v>208</v>
      </c>
      <c r="H2" s="9" t="s">
        <v>185</v>
      </c>
      <c r="I2" s="9" t="s">
        <v>186</v>
      </c>
      <c r="J2" s="9" t="s">
        <v>187</v>
      </c>
      <c r="K2" s="9" t="s">
        <v>201</v>
      </c>
      <c r="L2" s="9" t="s">
        <v>180</v>
      </c>
      <c r="M2" s="9" t="s">
        <v>177</v>
      </c>
      <c r="N2" s="9" t="s">
        <v>171</v>
      </c>
      <c r="O2" s="9" t="s">
        <v>131</v>
      </c>
    </row>
    <row r="3" spans="1:15" ht="71.25" customHeight="1" x14ac:dyDescent="0.25">
      <c r="A3" s="17" t="s">
        <v>18</v>
      </c>
      <c r="B3" s="16" t="s">
        <v>183</v>
      </c>
      <c r="C3" s="9" t="s">
        <v>119</v>
      </c>
      <c r="D3" s="10" t="s">
        <v>109</v>
      </c>
      <c r="E3" s="27" t="s">
        <v>117</v>
      </c>
      <c r="F3" s="10" t="s">
        <v>115</v>
      </c>
      <c r="G3" s="10" t="s">
        <v>212</v>
      </c>
      <c r="H3" s="14" t="s">
        <v>209</v>
      </c>
      <c r="I3" s="14" t="s">
        <v>210</v>
      </c>
      <c r="J3" s="14" t="s">
        <v>211</v>
      </c>
      <c r="K3" s="14" t="s">
        <v>201</v>
      </c>
      <c r="L3" s="9" t="s">
        <v>180</v>
      </c>
      <c r="M3" s="9" t="s">
        <v>177</v>
      </c>
      <c r="N3" s="9" t="s">
        <v>170</v>
      </c>
      <c r="O3" s="10" t="s">
        <v>132</v>
      </c>
    </row>
    <row r="4" spans="1:15" ht="99.75" customHeight="1" x14ac:dyDescent="0.25">
      <c r="A4" s="17" t="s">
        <v>19</v>
      </c>
      <c r="B4" s="10" t="s">
        <v>184</v>
      </c>
      <c r="C4" s="9" t="s">
        <v>203</v>
      </c>
      <c r="D4" s="10" t="s">
        <v>109</v>
      </c>
      <c r="E4" s="27" t="s">
        <v>117</v>
      </c>
      <c r="F4" s="10" t="s">
        <v>115</v>
      </c>
      <c r="G4" s="10" t="s">
        <v>212</v>
      </c>
      <c r="H4" s="14" t="s">
        <v>209</v>
      </c>
      <c r="I4" s="14" t="s">
        <v>210</v>
      </c>
      <c r="J4" s="14" t="s">
        <v>211</v>
      </c>
      <c r="K4" s="14" t="s">
        <v>201</v>
      </c>
      <c r="L4" s="9" t="s">
        <v>180</v>
      </c>
      <c r="M4" s="9" t="s">
        <v>177</v>
      </c>
      <c r="N4" s="9" t="s">
        <v>172</v>
      </c>
      <c r="O4" s="10" t="s">
        <v>136</v>
      </c>
    </row>
    <row r="5" spans="1:15" ht="71.25" customHeight="1" x14ac:dyDescent="0.25">
      <c r="A5" s="17" t="s">
        <v>20</v>
      </c>
      <c r="B5" s="10" t="s">
        <v>184</v>
      </c>
      <c r="C5" s="9" t="s">
        <v>130</v>
      </c>
      <c r="D5" s="10" t="s">
        <v>109</v>
      </c>
      <c r="E5" s="27" t="s">
        <v>117</v>
      </c>
      <c r="F5" s="10" t="s">
        <v>115</v>
      </c>
      <c r="G5" s="10" t="s">
        <v>212</v>
      </c>
      <c r="H5" s="14" t="s">
        <v>213</v>
      </c>
      <c r="I5" s="14" t="s">
        <v>209</v>
      </c>
      <c r="J5" s="14" t="s">
        <v>214</v>
      </c>
      <c r="K5" s="14" t="s">
        <v>201</v>
      </c>
      <c r="L5" s="9" t="s">
        <v>180</v>
      </c>
      <c r="M5" s="9" t="s">
        <v>177</v>
      </c>
      <c r="N5" s="9" t="s">
        <v>173</v>
      </c>
      <c r="O5" s="10" t="s">
        <v>133</v>
      </c>
    </row>
    <row r="6" spans="1:15" ht="71.25" customHeight="1" x14ac:dyDescent="0.25">
      <c r="A6" s="17" t="s">
        <v>21</v>
      </c>
      <c r="B6" s="10" t="s">
        <v>184</v>
      </c>
      <c r="C6" s="9" t="s">
        <v>202</v>
      </c>
      <c r="D6" s="10" t="s">
        <v>15</v>
      </c>
      <c r="E6" s="27" t="s">
        <v>117</v>
      </c>
      <c r="F6" s="10" t="s">
        <v>114</v>
      </c>
      <c r="G6" s="28" t="s">
        <v>215</v>
      </c>
      <c r="H6" s="15" t="s">
        <v>216</v>
      </c>
      <c r="I6" s="15" t="s">
        <v>217</v>
      </c>
      <c r="J6" s="15" t="s">
        <v>218</v>
      </c>
      <c r="K6" s="15" t="s">
        <v>201</v>
      </c>
      <c r="L6" s="9" t="s">
        <v>180</v>
      </c>
      <c r="M6" s="9" t="s">
        <v>177</v>
      </c>
      <c r="N6" s="10" t="s">
        <v>174</v>
      </c>
      <c r="O6" s="10" t="s">
        <v>134</v>
      </c>
    </row>
    <row r="7" spans="1:15" ht="71.25" customHeight="1" x14ac:dyDescent="0.25">
      <c r="A7" s="17" t="s">
        <v>22</v>
      </c>
      <c r="B7" s="10" t="s">
        <v>184</v>
      </c>
      <c r="C7" s="9" t="s">
        <v>202</v>
      </c>
      <c r="D7" s="10" t="s">
        <v>110</v>
      </c>
      <c r="E7" s="27" t="s">
        <v>117</v>
      </c>
      <c r="F7" s="10" t="s">
        <v>114</v>
      </c>
      <c r="G7" s="28" t="s">
        <v>219</v>
      </c>
      <c r="H7" s="15">
        <v>130000</v>
      </c>
      <c r="I7" s="15">
        <v>159000</v>
      </c>
      <c r="J7" s="15">
        <v>244000</v>
      </c>
      <c r="K7" s="15" t="s">
        <v>201</v>
      </c>
      <c r="L7" s="9" t="s">
        <v>180</v>
      </c>
      <c r="M7" s="9" t="s">
        <v>177</v>
      </c>
      <c r="N7" s="10" t="s">
        <v>175</v>
      </c>
      <c r="O7" s="29"/>
    </row>
    <row r="8" spans="1:15" ht="71.25" customHeight="1" x14ac:dyDescent="0.25">
      <c r="A8" s="18" t="s">
        <v>23</v>
      </c>
      <c r="B8" s="10" t="s">
        <v>184</v>
      </c>
      <c r="C8" s="9" t="s">
        <v>204</v>
      </c>
      <c r="D8" s="10" t="s">
        <v>110</v>
      </c>
      <c r="E8" s="27" t="s">
        <v>117</v>
      </c>
      <c r="F8" s="10" t="s">
        <v>114</v>
      </c>
      <c r="G8" s="28" t="s">
        <v>220</v>
      </c>
      <c r="H8" s="15">
        <v>30000</v>
      </c>
      <c r="I8" s="15">
        <v>47000</v>
      </c>
      <c r="J8" s="15">
        <v>80000</v>
      </c>
      <c r="K8" s="15" t="s">
        <v>201</v>
      </c>
      <c r="L8" s="9" t="s">
        <v>180</v>
      </c>
      <c r="M8" s="9" t="s">
        <v>177</v>
      </c>
      <c r="N8" s="29" t="s">
        <v>176</v>
      </c>
      <c r="O8" s="29"/>
    </row>
  </sheetData>
  <autoFilter ref="A1:M8"/>
  <dataValidations count="1">
    <dataValidation type="list" allowBlank="1" showInputMessage="1" showErrorMessage="1" sqref="D2:D8">
      <formula1>category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category!$A$2:$A$4</xm:f>
          </x14:formula1>
          <xm:sqref>F2:F8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B15" sqref="B15"/>
    </sheetView>
  </sheetViews>
  <sheetFormatPr defaultRowHeight="15" x14ac:dyDescent="0.25"/>
  <cols>
    <col min="1" max="1" width="33" customWidth="1"/>
    <col min="2" max="2" width="28.140625" customWidth="1"/>
  </cols>
  <sheetData>
    <row r="1" spans="1:2" x14ac:dyDescent="0.25">
      <c r="A1" s="4" t="s">
        <v>2</v>
      </c>
      <c r="B1" s="2" t="s">
        <v>14</v>
      </c>
    </row>
    <row r="2" spans="1:2" x14ac:dyDescent="0.25">
      <c r="A2" t="s">
        <v>114</v>
      </c>
      <c r="B2" s="5" t="s">
        <v>167</v>
      </c>
    </row>
    <row r="3" spans="1:2" x14ac:dyDescent="0.25">
      <c r="A3" t="s">
        <v>115</v>
      </c>
      <c r="B3" s="5" t="s">
        <v>168</v>
      </c>
    </row>
    <row r="4" spans="1:2" x14ac:dyDescent="0.25">
      <c r="A4" t="s">
        <v>116</v>
      </c>
      <c r="B4" s="5" t="s">
        <v>169</v>
      </c>
    </row>
  </sheetData>
  <hyperlinks>
    <hyperlink ref="B2" r:id="rId1" display="https://webtutor.otpbank.ru/download_file.html?file_id=6668193941144342270"/>
  </hyperlinks>
  <pageMargins left="0.7" right="0.7" top="0.75" bottom="0.75" header="0.3" footer="0.3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F17" sqref="F17"/>
    </sheetView>
  </sheetViews>
  <sheetFormatPr defaultRowHeight="15" x14ac:dyDescent="0.25"/>
  <cols>
    <col min="1" max="1" width="27.85546875" customWidth="1"/>
    <col min="2" max="2" width="32.5703125" customWidth="1"/>
  </cols>
  <sheetData>
    <row r="1" spans="1:2" x14ac:dyDescent="0.25">
      <c r="A1" s="4" t="s">
        <v>2</v>
      </c>
      <c r="B1" s="2" t="s">
        <v>14</v>
      </c>
    </row>
    <row r="2" spans="1:2" x14ac:dyDescent="0.25">
      <c r="A2" t="s">
        <v>15</v>
      </c>
      <c r="B2" s="5" t="s">
        <v>161</v>
      </c>
    </row>
    <row r="3" spans="1:2" x14ac:dyDescent="0.25">
      <c r="A3" t="s">
        <v>109</v>
      </c>
      <c r="B3" s="5" t="s">
        <v>162</v>
      </c>
    </row>
    <row r="4" spans="1:2" x14ac:dyDescent="0.25">
      <c r="A4" t="s">
        <v>110</v>
      </c>
      <c r="B4" s="5" t="s">
        <v>163</v>
      </c>
    </row>
    <row r="5" spans="1:2" x14ac:dyDescent="0.25">
      <c r="A5" t="s">
        <v>111</v>
      </c>
      <c r="B5" s="5" t="s">
        <v>166</v>
      </c>
    </row>
    <row r="6" spans="1:2" x14ac:dyDescent="0.25">
      <c r="A6" t="s">
        <v>112</v>
      </c>
      <c r="B6" s="5" t="s">
        <v>164</v>
      </c>
    </row>
    <row r="7" spans="1:2" x14ac:dyDescent="0.25">
      <c r="A7" t="s">
        <v>113</v>
      </c>
      <c r="B7" s="5" t="s">
        <v>165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topLeftCell="A28" workbookViewId="0">
      <selection activeCell="A86" sqref="A86"/>
    </sheetView>
  </sheetViews>
  <sheetFormatPr defaultRowHeight="15" x14ac:dyDescent="0.25"/>
  <cols>
    <col min="1" max="1" width="9.140625" style="26"/>
    <col min="2" max="2" width="27.7109375" style="26" customWidth="1"/>
    <col min="3" max="16384" width="9.140625" style="6"/>
  </cols>
  <sheetData>
    <row r="1" spans="1:2" x14ac:dyDescent="0.25">
      <c r="A1" s="21" t="s">
        <v>150</v>
      </c>
      <c r="B1" s="21" t="s">
        <v>138</v>
      </c>
    </row>
    <row r="2" spans="1:2" x14ac:dyDescent="0.25">
      <c r="A2" s="22" t="s">
        <v>3</v>
      </c>
      <c r="B2" s="23" t="s">
        <v>30</v>
      </c>
    </row>
    <row r="3" spans="1:2" x14ac:dyDescent="0.25">
      <c r="A3" s="24" t="s">
        <v>3</v>
      </c>
      <c r="B3" s="25" t="s">
        <v>9</v>
      </c>
    </row>
    <row r="4" spans="1:2" x14ac:dyDescent="0.25">
      <c r="A4" s="24" t="s">
        <v>3</v>
      </c>
      <c r="B4" s="25" t="s">
        <v>5</v>
      </c>
    </row>
    <row r="5" spans="1:2" x14ac:dyDescent="0.25">
      <c r="A5" s="24" t="s">
        <v>3</v>
      </c>
      <c r="B5" s="25" t="s">
        <v>0</v>
      </c>
    </row>
    <row r="6" spans="1:2" x14ac:dyDescent="0.25">
      <c r="A6" s="24" t="s">
        <v>3</v>
      </c>
      <c r="B6" s="25" t="s">
        <v>44</v>
      </c>
    </row>
    <row r="7" spans="1:2" x14ac:dyDescent="0.25">
      <c r="A7" s="24" t="s">
        <v>3</v>
      </c>
      <c r="B7" s="25" t="s">
        <v>60</v>
      </c>
    </row>
    <row r="8" spans="1:2" x14ac:dyDescent="0.25">
      <c r="A8" s="24" t="s">
        <v>3</v>
      </c>
      <c r="B8" s="25" t="s">
        <v>62</v>
      </c>
    </row>
    <row r="9" spans="1:2" x14ac:dyDescent="0.25">
      <c r="A9" s="24" t="s">
        <v>3</v>
      </c>
      <c r="B9" s="25" t="s">
        <v>1</v>
      </c>
    </row>
    <row r="10" spans="1:2" x14ac:dyDescent="0.25">
      <c r="A10" s="24" t="s">
        <v>3</v>
      </c>
      <c r="B10" s="25" t="s">
        <v>70</v>
      </c>
    </row>
    <row r="11" spans="1:2" x14ac:dyDescent="0.25">
      <c r="A11" s="24" t="s">
        <v>3</v>
      </c>
      <c r="B11" s="25" t="s">
        <v>4</v>
      </c>
    </row>
    <row r="12" spans="1:2" x14ac:dyDescent="0.25">
      <c r="A12" s="22" t="s">
        <v>3</v>
      </c>
      <c r="B12" s="25" t="s">
        <v>90</v>
      </c>
    </row>
    <row r="13" spans="1:2" x14ac:dyDescent="0.25">
      <c r="A13" s="24" t="s">
        <v>3</v>
      </c>
      <c r="B13" s="25" t="s">
        <v>98</v>
      </c>
    </row>
    <row r="14" spans="1:2" x14ac:dyDescent="0.25">
      <c r="A14" s="24" t="s">
        <v>3</v>
      </c>
      <c r="B14" s="25" t="s">
        <v>102</v>
      </c>
    </row>
    <row r="15" spans="1:2" x14ac:dyDescent="0.25">
      <c r="A15" s="24" t="s">
        <v>6</v>
      </c>
      <c r="B15" s="25" t="s">
        <v>27</v>
      </c>
    </row>
    <row r="16" spans="1:2" x14ac:dyDescent="0.25">
      <c r="A16" s="24" t="s">
        <v>6</v>
      </c>
      <c r="B16" s="25" t="s">
        <v>35</v>
      </c>
    </row>
    <row r="17" spans="1:2" x14ac:dyDescent="0.25">
      <c r="A17" s="24" t="s">
        <v>6</v>
      </c>
      <c r="B17" s="25" t="s">
        <v>40</v>
      </c>
    </row>
    <row r="18" spans="1:2" x14ac:dyDescent="0.25">
      <c r="A18" s="24" t="s">
        <v>6</v>
      </c>
      <c r="B18" s="25" t="s">
        <v>48</v>
      </c>
    </row>
    <row r="19" spans="1:2" x14ac:dyDescent="0.25">
      <c r="A19" s="22" t="s">
        <v>6</v>
      </c>
      <c r="B19" s="25" t="s">
        <v>56</v>
      </c>
    </row>
    <row r="20" spans="1:2" x14ac:dyDescent="0.25">
      <c r="A20" s="24" t="s">
        <v>6</v>
      </c>
      <c r="B20" s="25" t="s">
        <v>59</v>
      </c>
    </row>
    <row r="21" spans="1:2" x14ac:dyDescent="0.25">
      <c r="A21" s="24" t="s">
        <v>6</v>
      </c>
      <c r="B21" s="25" t="s">
        <v>65</v>
      </c>
    </row>
    <row r="22" spans="1:2" x14ac:dyDescent="0.25">
      <c r="A22" s="24" t="s">
        <v>6</v>
      </c>
      <c r="B22" s="25" t="s">
        <v>77</v>
      </c>
    </row>
    <row r="23" spans="1:2" x14ac:dyDescent="0.25">
      <c r="A23" s="22" t="s">
        <v>6</v>
      </c>
      <c r="B23" s="25" t="s">
        <v>93</v>
      </c>
    </row>
    <row r="24" spans="1:2" x14ac:dyDescent="0.25">
      <c r="A24" s="24" t="s">
        <v>6</v>
      </c>
      <c r="B24" s="25" t="s">
        <v>95</v>
      </c>
    </row>
    <row r="25" spans="1:2" x14ac:dyDescent="0.25">
      <c r="A25" s="24" t="s">
        <v>6</v>
      </c>
      <c r="B25" s="25" t="s">
        <v>7</v>
      </c>
    </row>
    <row r="26" spans="1:2" x14ac:dyDescent="0.25">
      <c r="A26" s="22" t="s">
        <v>6</v>
      </c>
      <c r="B26" s="25" t="s">
        <v>8</v>
      </c>
    </row>
    <row r="27" spans="1:2" x14ac:dyDescent="0.25">
      <c r="A27" s="24" t="s">
        <v>106</v>
      </c>
      <c r="B27" s="25" t="s">
        <v>29</v>
      </c>
    </row>
    <row r="28" spans="1:2" x14ac:dyDescent="0.25">
      <c r="A28" s="24" t="s">
        <v>106</v>
      </c>
      <c r="B28" s="25" t="s">
        <v>32</v>
      </c>
    </row>
    <row r="29" spans="1:2" x14ac:dyDescent="0.25">
      <c r="A29" s="24" t="s">
        <v>106</v>
      </c>
      <c r="B29" s="25" t="s">
        <v>36</v>
      </c>
    </row>
    <row r="30" spans="1:2" x14ac:dyDescent="0.25">
      <c r="A30" s="22" t="s">
        <v>106</v>
      </c>
      <c r="B30" s="25" t="s">
        <v>37</v>
      </c>
    </row>
    <row r="31" spans="1:2" x14ac:dyDescent="0.25">
      <c r="A31" s="24" t="s">
        <v>106</v>
      </c>
      <c r="B31" s="25" t="s">
        <v>51</v>
      </c>
    </row>
    <row r="32" spans="1:2" x14ac:dyDescent="0.25">
      <c r="A32" s="24" t="s">
        <v>106</v>
      </c>
      <c r="B32" s="25" t="s">
        <v>55</v>
      </c>
    </row>
    <row r="33" spans="1:2" x14ac:dyDescent="0.25">
      <c r="A33" s="24" t="s">
        <v>106</v>
      </c>
      <c r="B33" s="25" t="s">
        <v>58</v>
      </c>
    </row>
    <row r="34" spans="1:2" x14ac:dyDescent="0.25">
      <c r="A34" s="24" t="s">
        <v>106</v>
      </c>
      <c r="B34" s="25" t="s">
        <v>69</v>
      </c>
    </row>
    <row r="35" spans="1:2" x14ac:dyDescent="0.25">
      <c r="A35" s="24" t="s">
        <v>106</v>
      </c>
      <c r="B35" s="25" t="s">
        <v>71</v>
      </c>
    </row>
    <row r="36" spans="1:2" x14ac:dyDescent="0.25">
      <c r="A36" s="24" t="s">
        <v>106</v>
      </c>
      <c r="B36" s="25" t="s">
        <v>80</v>
      </c>
    </row>
    <row r="37" spans="1:2" x14ac:dyDescent="0.25">
      <c r="A37" s="24" t="s">
        <v>181</v>
      </c>
      <c r="B37" s="25" t="s">
        <v>25</v>
      </c>
    </row>
    <row r="38" spans="1:2" x14ac:dyDescent="0.25">
      <c r="A38" s="24" t="s">
        <v>181</v>
      </c>
      <c r="B38" s="25" t="s">
        <v>33</v>
      </c>
    </row>
    <row r="39" spans="1:2" x14ac:dyDescent="0.25">
      <c r="A39" s="24" t="s">
        <v>181</v>
      </c>
      <c r="B39" s="25" t="s">
        <v>39</v>
      </c>
    </row>
    <row r="40" spans="1:2" x14ac:dyDescent="0.25">
      <c r="A40" s="24" t="s">
        <v>181</v>
      </c>
      <c r="B40" s="25" t="s">
        <v>43</v>
      </c>
    </row>
    <row r="41" spans="1:2" x14ac:dyDescent="0.25">
      <c r="A41" s="24" t="s">
        <v>181</v>
      </c>
      <c r="B41" s="25" t="s">
        <v>46</v>
      </c>
    </row>
    <row r="42" spans="1:2" x14ac:dyDescent="0.25">
      <c r="A42" s="24" t="s">
        <v>181</v>
      </c>
      <c r="B42" s="25" t="s">
        <v>50</v>
      </c>
    </row>
    <row r="43" spans="1:2" x14ac:dyDescent="0.25">
      <c r="A43" s="24" t="s">
        <v>181</v>
      </c>
      <c r="B43" s="25" t="s">
        <v>64</v>
      </c>
    </row>
    <row r="44" spans="1:2" x14ac:dyDescent="0.25">
      <c r="A44" s="22" t="s">
        <v>181</v>
      </c>
      <c r="B44" s="25" t="s">
        <v>67</v>
      </c>
    </row>
    <row r="45" spans="1:2" x14ac:dyDescent="0.25">
      <c r="A45" s="24" t="s">
        <v>181</v>
      </c>
      <c r="B45" s="25" t="s">
        <v>76</v>
      </c>
    </row>
    <row r="46" spans="1:2" x14ac:dyDescent="0.25">
      <c r="A46" s="24" t="s">
        <v>181</v>
      </c>
      <c r="B46" s="25" t="s">
        <v>83</v>
      </c>
    </row>
    <row r="47" spans="1:2" x14ac:dyDescent="0.25">
      <c r="A47" s="22" t="s">
        <v>181</v>
      </c>
      <c r="B47" s="25" t="s">
        <v>87</v>
      </c>
    </row>
    <row r="48" spans="1:2" x14ac:dyDescent="0.25">
      <c r="A48" s="24" t="s">
        <v>181</v>
      </c>
      <c r="B48" s="25" t="s">
        <v>97</v>
      </c>
    </row>
    <row r="49" spans="1:2" x14ac:dyDescent="0.25">
      <c r="A49" s="24" t="s">
        <v>181</v>
      </c>
      <c r="B49" s="25" t="s">
        <v>103</v>
      </c>
    </row>
    <row r="50" spans="1:2" x14ac:dyDescent="0.25">
      <c r="A50" s="24" t="s">
        <v>181</v>
      </c>
      <c r="B50" s="25" t="s">
        <v>24</v>
      </c>
    </row>
    <row r="51" spans="1:2" x14ac:dyDescent="0.25">
      <c r="A51" s="24" t="s">
        <v>181</v>
      </c>
      <c r="B51" s="25" t="s">
        <v>105</v>
      </c>
    </row>
    <row r="52" spans="1:2" x14ac:dyDescent="0.25">
      <c r="A52" s="24" t="s">
        <v>108</v>
      </c>
      <c r="B52" s="25" t="s">
        <v>31</v>
      </c>
    </row>
    <row r="53" spans="1:2" x14ac:dyDescent="0.25">
      <c r="A53" s="24" t="s">
        <v>108</v>
      </c>
      <c r="B53" s="25" t="s">
        <v>41</v>
      </c>
    </row>
    <row r="54" spans="1:2" x14ac:dyDescent="0.25">
      <c r="A54" s="24" t="s">
        <v>108</v>
      </c>
      <c r="B54" s="25" t="s">
        <v>49</v>
      </c>
    </row>
    <row r="55" spans="1:2" x14ac:dyDescent="0.25">
      <c r="A55" s="24" t="s">
        <v>108</v>
      </c>
      <c r="B55" s="25" t="s">
        <v>54</v>
      </c>
    </row>
    <row r="56" spans="1:2" x14ac:dyDescent="0.25">
      <c r="A56" s="24" t="s">
        <v>108</v>
      </c>
      <c r="B56" s="25" t="s">
        <v>63</v>
      </c>
    </row>
    <row r="57" spans="1:2" x14ac:dyDescent="0.25">
      <c r="A57" s="24" t="s">
        <v>108</v>
      </c>
      <c r="B57" s="25" t="s">
        <v>66</v>
      </c>
    </row>
    <row r="58" spans="1:2" x14ac:dyDescent="0.25">
      <c r="A58" s="22" t="s">
        <v>108</v>
      </c>
      <c r="B58" s="25" t="s">
        <v>68</v>
      </c>
    </row>
    <row r="59" spans="1:2" x14ac:dyDescent="0.25">
      <c r="A59" s="24" t="s">
        <v>108</v>
      </c>
      <c r="B59" s="25" t="s">
        <v>73</v>
      </c>
    </row>
    <row r="60" spans="1:2" x14ac:dyDescent="0.25">
      <c r="A60" s="24" t="s">
        <v>108</v>
      </c>
      <c r="B60" s="25" t="s">
        <v>75</v>
      </c>
    </row>
    <row r="61" spans="1:2" x14ac:dyDescent="0.25">
      <c r="A61" s="24" t="s">
        <v>108</v>
      </c>
      <c r="B61" s="25" t="s">
        <v>81</v>
      </c>
    </row>
    <row r="62" spans="1:2" x14ac:dyDescent="0.25">
      <c r="A62" s="24" t="s">
        <v>108</v>
      </c>
      <c r="B62" s="25" t="s">
        <v>82</v>
      </c>
    </row>
    <row r="63" spans="1:2" x14ac:dyDescent="0.25">
      <c r="A63" s="24" t="s">
        <v>108</v>
      </c>
      <c r="B63" s="25" t="s">
        <v>91</v>
      </c>
    </row>
    <row r="64" spans="1:2" x14ac:dyDescent="0.25">
      <c r="A64" s="24" t="s">
        <v>108</v>
      </c>
      <c r="B64" s="25" t="s">
        <v>92</v>
      </c>
    </row>
    <row r="65" spans="1:2" x14ac:dyDescent="0.25">
      <c r="A65" s="22" t="s">
        <v>108</v>
      </c>
      <c r="B65" s="25" t="s">
        <v>94</v>
      </c>
    </row>
    <row r="66" spans="1:2" x14ac:dyDescent="0.25">
      <c r="A66" s="24" t="s">
        <v>107</v>
      </c>
      <c r="B66" s="25" t="s">
        <v>34</v>
      </c>
    </row>
    <row r="67" spans="1:2" x14ac:dyDescent="0.25">
      <c r="A67" s="24" t="s">
        <v>107</v>
      </c>
      <c r="B67" s="25" t="s">
        <v>38</v>
      </c>
    </row>
    <row r="68" spans="1:2" x14ac:dyDescent="0.25">
      <c r="A68" s="24" t="s">
        <v>107</v>
      </c>
      <c r="B68" s="25" t="s">
        <v>47</v>
      </c>
    </row>
    <row r="69" spans="1:2" x14ac:dyDescent="0.25">
      <c r="A69" s="22" t="s">
        <v>107</v>
      </c>
      <c r="B69" s="25" t="s">
        <v>84</v>
      </c>
    </row>
    <row r="70" spans="1:2" x14ac:dyDescent="0.25">
      <c r="A70" s="24" t="s">
        <v>107</v>
      </c>
      <c r="B70" s="25" t="s">
        <v>85</v>
      </c>
    </row>
    <row r="71" spans="1:2" x14ac:dyDescent="0.25">
      <c r="A71" s="24" t="s">
        <v>107</v>
      </c>
      <c r="B71" s="25" t="s">
        <v>86</v>
      </c>
    </row>
    <row r="72" spans="1:2" x14ac:dyDescent="0.25">
      <c r="A72" s="24" t="s">
        <v>107</v>
      </c>
      <c r="B72" s="25" t="s">
        <v>88</v>
      </c>
    </row>
    <row r="73" spans="1:2" x14ac:dyDescent="0.25">
      <c r="A73" s="24" t="s">
        <v>107</v>
      </c>
      <c r="B73" s="25" t="s">
        <v>89</v>
      </c>
    </row>
    <row r="74" spans="1:2" x14ac:dyDescent="0.25">
      <c r="A74" s="24" t="s">
        <v>107</v>
      </c>
      <c r="B74" s="25" t="s">
        <v>96</v>
      </c>
    </row>
    <row r="75" spans="1:2" x14ac:dyDescent="0.25">
      <c r="A75" s="24" t="s">
        <v>107</v>
      </c>
      <c r="B75" s="25" t="s">
        <v>99</v>
      </c>
    </row>
    <row r="76" spans="1:2" x14ac:dyDescent="0.25">
      <c r="A76" s="24" t="s">
        <v>182</v>
      </c>
      <c r="B76" s="25" t="s">
        <v>26</v>
      </c>
    </row>
    <row r="77" spans="1:2" x14ac:dyDescent="0.25">
      <c r="A77" s="24" t="s">
        <v>182</v>
      </c>
      <c r="B77" s="25" t="s">
        <v>28</v>
      </c>
    </row>
    <row r="78" spans="1:2" x14ac:dyDescent="0.25">
      <c r="A78" s="24" t="s">
        <v>182</v>
      </c>
      <c r="B78" s="25" t="s">
        <v>42</v>
      </c>
    </row>
    <row r="79" spans="1:2" x14ac:dyDescent="0.25">
      <c r="A79" s="22" t="s">
        <v>182</v>
      </c>
      <c r="B79" s="25" t="s">
        <v>45</v>
      </c>
    </row>
    <row r="80" spans="1:2" x14ac:dyDescent="0.25">
      <c r="A80" s="24" t="s">
        <v>182</v>
      </c>
      <c r="B80" s="25" t="s">
        <v>52</v>
      </c>
    </row>
    <row r="81" spans="1:2" x14ac:dyDescent="0.25">
      <c r="A81" s="24" t="s">
        <v>182</v>
      </c>
      <c r="B81" s="25" t="s">
        <v>53</v>
      </c>
    </row>
    <row r="82" spans="1:2" x14ac:dyDescent="0.25">
      <c r="A82" s="24" t="s">
        <v>182</v>
      </c>
      <c r="B82" s="25" t="s">
        <v>57</v>
      </c>
    </row>
    <row r="83" spans="1:2" x14ac:dyDescent="0.25">
      <c r="A83" s="24" t="s">
        <v>182</v>
      </c>
      <c r="B83" s="25" t="s">
        <v>61</v>
      </c>
    </row>
    <row r="84" spans="1:2" x14ac:dyDescent="0.25">
      <c r="A84" s="24" t="s">
        <v>182</v>
      </c>
      <c r="B84" s="25" t="s">
        <v>72</v>
      </c>
    </row>
    <row r="85" spans="1:2" x14ac:dyDescent="0.25">
      <c r="A85" s="22" t="s">
        <v>182</v>
      </c>
      <c r="B85" s="25" t="s">
        <v>74</v>
      </c>
    </row>
    <row r="86" spans="1:2" x14ac:dyDescent="0.25">
      <c r="A86" s="22" t="s">
        <v>182</v>
      </c>
      <c r="B86" s="25" t="s">
        <v>78</v>
      </c>
    </row>
    <row r="87" spans="1:2" ht="30" x14ac:dyDescent="0.25">
      <c r="A87" s="24" t="s">
        <v>182</v>
      </c>
      <c r="B87" s="25" t="s">
        <v>79</v>
      </c>
    </row>
    <row r="88" spans="1:2" x14ac:dyDescent="0.25">
      <c r="A88" s="22" t="s">
        <v>182</v>
      </c>
      <c r="B88" s="25" t="s">
        <v>100</v>
      </c>
    </row>
    <row r="89" spans="1:2" x14ac:dyDescent="0.25">
      <c r="A89" s="24" t="s">
        <v>182</v>
      </c>
      <c r="B89" s="25" t="s">
        <v>101</v>
      </c>
    </row>
    <row r="90" spans="1:2" x14ac:dyDescent="0.25">
      <c r="A90" s="24" t="s">
        <v>182</v>
      </c>
      <c r="B90" s="25" t="s">
        <v>104</v>
      </c>
    </row>
  </sheetData>
  <autoFilter ref="A1:B1">
    <sortState ref="A2:B9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1" sqref="E21"/>
    </sheetView>
  </sheetViews>
  <sheetFormatPr defaultRowHeight="15" x14ac:dyDescent="0.25"/>
  <cols>
    <col min="1" max="1" width="12.42578125" customWidth="1"/>
    <col min="2" max="3" width="32.85546875" customWidth="1"/>
    <col min="4" max="4" width="72.42578125" customWidth="1"/>
    <col min="5" max="5" width="27.140625" customWidth="1"/>
    <col min="6" max="6" width="24.7109375" customWidth="1"/>
    <col min="7" max="7" width="15.42578125" customWidth="1"/>
  </cols>
  <sheetData>
    <row r="1" spans="1:7" x14ac:dyDescent="0.25">
      <c r="A1" s="11" t="s">
        <v>151</v>
      </c>
      <c r="B1" s="11" t="s">
        <v>152</v>
      </c>
      <c r="C1" s="11" t="s">
        <v>147</v>
      </c>
      <c r="D1" s="11" t="s">
        <v>145</v>
      </c>
      <c r="E1" s="11" t="s">
        <v>146</v>
      </c>
      <c r="F1" s="20" t="s">
        <v>155</v>
      </c>
      <c r="G1" s="20" t="s">
        <v>13</v>
      </c>
    </row>
    <row r="2" spans="1:7" x14ac:dyDescent="0.25">
      <c r="A2" t="s">
        <v>119</v>
      </c>
      <c r="B2" t="s">
        <v>121</v>
      </c>
      <c r="C2" s="5" t="s">
        <v>195</v>
      </c>
      <c r="D2" t="s">
        <v>126</v>
      </c>
      <c r="E2" t="s">
        <v>188</v>
      </c>
      <c r="F2" s="1">
        <v>1</v>
      </c>
      <c r="G2" s="5" t="s">
        <v>135</v>
      </c>
    </row>
    <row r="3" spans="1:7" x14ac:dyDescent="0.25">
      <c r="A3" t="s">
        <v>120</v>
      </c>
      <c r="B3" t="s">
        <v>122</v>
      </c>
      <c r="C3" s="5" t="s">
        <v>196</v>
      </c>
      <c r="D3" t="s">
        <v>129</v>
      </c>
      <c r="E3" t="s">
        <v>189</v>
      </c>
      <c r="F3" s="1">
        <v>1</v>
      </c>
      <c r="G3" s="5" t="s">
        <v>206</v>
      </c>
    </row>
    <row r="4" spans="1:7" x14ac:dyDescent="0.25">
      <c r="A4" t="s">
        <v>159</v>
      </c>
      <c r="B4" t="s">
        <v>127</v>
      </c>
      <c r="C4" s="5" t="s">
        <v>197</v>
      </c>
      <c r="D4" t="s">
        <v>128</v>
      </c>
      <c r="E4" t="s">
        <v>190</v>
      </c>
      <c r="F4" s="1">
        <v>0</v>
      </c>
      <c r="G4" s="5" t="s">
        <v>205</v>
      </c>
    </row>
    <row r="5" spans="1:7" x14ac:dyDescent="0.25">
      <c r="A5" t="s">
        <v>130</v>
      </c>
      <c r="B5" t="s">
        <v>156</v>
      </c>
      <c r="C5" s="5" t="s">
        <v>198</v>
      </c>
      <c r="D5" t="s">
        <v>125</v>
      </c>
      <c r="E5" t="s">
        <v>191</v>
      </c>
      <c r="F5" s="1">
        <v>0</v>
      </c>
      <c r="G5" s="5" t="s">
        <v>137</v>
      </c>
    </row>
    <row r="6" spans="1:7" x14ac:dyDescent="0.25">
      <c r="A6" t="s">
        <v>118</v>
      </c>
      <c r="B6" s="12" t="s">
        <v>10</v>
      </c>
      <c r="C6" s="34" t="s">
        <v>194</v>
      </c>
      <c r="D6" s="12" t="s">
        <v>125</v>
      </c>
      <c r="E6" s="12" t="s">
        <v>192</v>
      </c>
      <c r="F6" s="1">
        <v>0</v>
      </c>
      <c r="G6" t="s">
        <v>137</v>
      </c>
    </row>
    <row r="7" spans="1:7" x14ac:dyDescent="0.25">
      <c r="A7" t="s">
        <v>158</v>
      </c>
      <c r="B7" t="s">
        <v>123</v>
      </c>
      <c r="C7" s="5" t="s">
        <v>199</v>
      </c>
      <c r="D7" s="13" t="s">
        <v>124</v>
      </c>
      <c r="E7" t="s">
        <v>193</v>
      </c>
      <c r="F7" s="1">
        <v>1</v>
      </c>
      <c r="G7" s="5" t="s">
        <v>207</v>
      </c>
    </row>
  </sheetData>
  <hyperlinks>
    <hyperlink ref="C6" r:id="rId1"/>
    <hyperlink ref="C2" r:id="rId2"/>
    <hyperlink ref="C3" r:id="rId3"/>
    <hyperlink ref="C4" r:id="rId4"/>
    <hyperlink ref="C5" r:id="rId5"/>
    <hyperlink ref="C7" r:id="rId6"/>
    <hyperlink ref="G2" r:id="rId7"/>
    <hyperlink ref="G4" r:id="rId8"/>
    <hyperlink ref="G3" r:id="rId9"/>
    <hyperlink ref="G7" r:id="rId10"/>
    <hyperlink ref="G5" r:id="rId1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defaultRowHeight="15" x14ac:dyDescent="0.25"/>
  <cols>
    <col min="1" max="1" width="21.28515625" style="13" customWidth="1"/>
    <col min="2" max="2" width="16.42578125" customWidth="1"/>
    <col min="3" max="3" width="51" customWidth="1"/>
    <col min="4" max="4" width="15.28515625" bestFit="1" customWidth="1"/>
  </cols>
  <sheetData>
    <row r="1" spans="1:4" x14ac:dyDescent="0.25">
      <c r="A1" s="2" t="s">
        <v>2</v>
      </c>
      <c r="B1" s="2" t="s">
        <v>140</v>
      </c>
      <c r="C1" s="2" t="s">
        <v>17</v>
      </c>
      <c r="D1" s="2" t="s">
        <v>157</v>
      </c>
    </row>
    <row r="2" spans="1:4" x14ac:dyDescent="0.25">
      <c r="A2" s="1" t="s">
        <v>139</v>
      </c>
      <c r="B2" s="1">
        <v>1</v>
      </c>
      <c r="C2" s="3" t="s">
        <v>141</v>
      </c>
      <c r="D2" s="19" t="str">
        <f>"2019/04/16 14:32"</f>
        <v>2019/04/16 14:32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desc</vt:lpstr>
      <vt:lpstr>category</vt:lpstr>
      <vt:lpstr>segment</vt:lpstr>
      <vt:lpstr>geography</vt:lpstr>
      <vt:lpstr>company</vt:lpstr>
      <vt:lpstr>guide</vt:lpstr>
      <vt:lpstr>category</vt:lpstr>
    </vt:vector>
  </TitlesOfParts>
  <Company>OTP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la05lo</dc:creator>
  <cp:lastModifiedBy>la05lo</cp:lastModifiedBy>
  <dcterms:created xsi:type="dcterms:W3CDTF">2019-03-05T07:31:56Z</dcterms:created>
  <dcterms:modified xsi:type="dcterms:W3CDTF">2019-05-08T08:40:50Z</dcterms:modified>
</cp:coreProperties>
</file>