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6" documentId="13_ncr:1_{52FCC662-F562-468D-A096-A2E06AF0CC00}" xr6:coauthVersionLast="45" xr6:coauthVersionMax="45" xr10:uidLastSave="{C6A5D3AC-6834-4FF4-B22A-B1B2C1005147}"/>
  <bookViews>
    <workbookView xWindow="-103" yWindow="-103" windowWidth="16663" windowHeight="8863" xr2:uid="{863BC7A2-4CFE-4800-B8FD-3527EBAAC4E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15" i="1"/>
  <c r="D4" i="1"/>
  <c r="D9" i="1"/>
  <c r="D23" i="1"/>
  <c r="D16" i="1"/>
  <c r="D25" i="1"/>
  <c r="D30" i="1"/>
  <c r="D27" i="1"/>
  <c r="D34" i="1"/>
  <c r="D33" i="1"/>
  <c r="D5" i="1"/>
  <c r="D8" i="1"/>
  <c r="D10" i="1"/>
  <c r="D12" i="1"/>
  <c r="D11" i="1"/>
  <c r="D13" i="1"/>
  <c r="D20" i="1"/>
  <c r="D22" i="1"/>
  <c r="D19" i="1"/>
  <c r="D21" i="1"/>
  <c r="D17" i="1"/>
  <c r="D14" i="1"/>
  <c r="D24" i="1"/>
  <c r="D18" i="1"/>
  <c r="D26" i="1"/>
  <c r="D28" i="1"/>
  <c r="D31" i="1"/>
  <c r="D32" i="1"/>
  <c r="D3" i="1"/>
  <c r="D29" i="1"/>
  <c r="D6" i="1"/>
  <c r="C15" i="1"/>
  <c r="C7" i="1"/>
  <c r="C2" i="1"/>
  <c r="C4" i="1"/>
  <c r="C9" i="1"/>
  <c r="C23" i="1"/>
  <c r="C16" i="1"/>
  <c r="C25" i="1"/>
  <c r="C30" i="1"/>
  <c r="C27" i="1"/>
  <c r="C34" i="1"/>
  <c r="C33" i="1"/>
  <c r="C5" i="1"/>
  <c r="C8" i="1"/>
  <c r="C10" i="1"/>
  <c r="C12" i="1"/>
  <c r="C11" i="1"/>
  <c r="C13" i="1"/>
  <c r="C20" i="1"/>
  <c r="C22" i="1"/>
  <c r="C19" i="1"/>
  <c r="C21" i="1"/>
  <c r="C17" i="1"/>
  <c r="C14" i="1"/>
  <c r="C24" i="1"/>
  <c r="C18" i="1"/>
  <c r="C26" i="1"/>
  <c r="C28" i="1"/>
  <c r="C31" i="1"/>
  <c r="C32" i="1"/>
  <c r="C3" i="1"/>
  <c r="C29" i="1"/>
  <c r="C6" i="1"/>
</calcChain>
</file>

<file path=xl/sharedStrings.xml><?xml version="1.0" encoding="utf-8"?>
<sst xmlns="http://schemas.openxmlformats.org/spreadsheetml/2006/main" count="71" uniqueCount="71">
  <si>
    <t>Libro</t>
  </si>
  <si>
    <t>Titulo</t>
  </si>
  <si>
    <t>Alto</t>
  </si>
  <si>
    <t>Ancho</t>
  </si>
  <si>
    <t>Fuente</t>
  </si>
  <si>
    <t>Anécdota de un día</t>
  </si>
  <si>
    <t>Tahoma black</t>
  </si>
  <si>
    <t>Burros Blancos</t>
  </si>
  <si>
    <t>Agency</t>
  </si>
  <si>
    <t>Cien años y uno mas</t>
  </si>
  <si>
    <t>Abscissa</t>
  </si>
  <si>
    <t>Diamantes y dados</t>
  </si>
  <si>
    <t>HP Simplified</t>
  </si>
  <si>
    <t>El avestrus</t>
  </si>
  <si>
    <t>Arial</t>
  </si>
  <si>
    <t>El cuento</t>
  </si>
  <si>
    <t>Calibri</t>
  </si>
  <si>
    <t>Elefantes</t>
  </si>
  <si>
    <t>Impact</t>
  </si>
  <si>
    <t xml:space="preserve">Fiestas </t>
  </si>
  <si>
    <t>alanis hand</t>
  </si>
  <si>
    <t>Gatoman</t>
  </si>
  <si>
    <t>Jasmine UPC</t>
  </si>
  <si>
    <t>Hipopotamos en su habitat</t>
  </si>
  <si>
    <t>Latha</t>
  </si>
  <si>
    <t>Italia, un nuevo mundo</t>
  </si>
  <si>
    <t>Kaiti</t>
  </si>
  <si>
    <t>Juanacatlan, pueblo magico</t>
  </si>
  <si>
    <t>Nyala</t>
  </si>
  <si>
    <t>Kids, where are them?</t>
  </si>
  <si>
    <t>Verdana</t>
  </si>
  <si>
    <t>La niña</t>
  </si>
  <si>
    <t>Tahoma</t>
  </si>
  <si>
    <t>Metafisica</t>
  </si>
  <si>
    <t>Modern</t>
  </si>
  <si>
    <t>Nuevos horizontes</t>
  </si>
  <si>
    <t>Univers</t>
  </si>
  <si>
    <t>Osos polares</t>
  </si>
  <si>
    <t>Yu Gothic</t>
  </si>
  <si>
    <t>Pato Hood</t>
  </si>
  <si>
    <t>Ravie</t>
  </si>
  <si>
    <t>Poblaciones vulnerables</t>
  </si>
  <si>
    <t>OCRB</t>
  </si>
  <si>
    <t>Quo duo</t>
  </si>
  <si>
    <t>Selawik</t>
  </si>
  <si>
    <t>Robin Hood</t>
  </si>
  <si>
    <t>Perpetua</t>
  </si>
  <si>
    <t>Significado de la vida</t>
  </si>
  <si>
    <t>Times</t>
  </si>
  <si>
    <t>Soberanos</t>
  </si>
  <si>
    <t>Webdings</t>
  </si>
  <si>
    <t>Trasatlantico</t>
  </si>
  <si>
    <t>Sweet Pea</t>
  </si>
  <si>
    <t>Trasportes en el futuro</t>
  </si>
  <si>
    <t>Bell MT</t>
  </si>
  <si>
    <t>Trotamundos</t>
  </si>
  <si>
    <t>Ebrima</t>
  </si>
  <si>
    <t>Uvas para el vino</t>
  </si>
  <si>
    <t>Mangal</t>
  </si>
  <si>
    <t>Verduras y frutas</t>
  </si>
  <si>
    <t>Cambria</t>
  </si>
  <si>
    <t>Viajando ando</t>
  </si>
  <si>
    <t>Dotum</t>
  </si>
  <si>
    <t>Walter Cross, ¿Quién fue?</t>
  </si>
  <si>
    <t>Papyrus</t>
  </si>
  <si>
    <t>Xcaret, un lugar magico</t>
  </si>
  <si>
    <t>Arial Black</t>
  </si>
  <si>
    <t>Yardas</t>
  </si>
  <si>
    <t>Georgia</t>
  </si>
  <si>
    <t>Zapato Viejo</t>
  </si>
  <si>
    <t>French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</si>
</sst>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20A4-F180-4E78-B708-EFFEE1EE5AA7}">
  <dimension ref="A1:E34"/>
  <sheetViews>
    <sheetView tabSelected="1" workbookViewId="0">
      <selection activeCell="B1" sqref="B1:B1048576"/>
    </sheetView>
  </sheetViews>
  <sheetFormatPr defaultColWidth="11.42578125" defaultRowHeight="14.65"/>
  <cols>
    <col min="2" max="2" width="2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f>ABS(8+0.5+1-A2)</f>
        <v>8.5</v>
      </c>
      <c r="D2">
        <f>ABS(3.1*0.2+1-A2*0.44+2)</f>
        <v>3.18</v>
      </c>
      <c r="E2" t="s">
        <v>6</v>
      </c>
    </row>
    <row r="3" spans="1:5">
      <c r="A3">
        <v>2</v>
      </c>
      <c r="B3" t="s">
        <v>7</v>
      </c>
      <c r="C3">
        <f>ABS(8+0.5+1-A3)</f>
        <v>7.5</v>
      </c>
      <c r="D3">
        <f>ABS(3.1*0.2+1-A3*0.44)</f>
        <v>0.7400000000000001</v>
      </c>
      <c r="E3" t="s">
        <v>8</v>
      </c>
    </row>
    <row r="4" spans="1:5">
      <c r="A4">
        <v>3</v>
      </c>
      <c r="B4" t="s">
        <v>9</v>
      </c>
      <c r="C4">
        <f>ABS(8+0.5+1-A4)</f>
        <v>6.5</v>
      </c>
      <c r="D4">
        <f>ABS(3.1*0.2+1-A4*0.44)</f>
        <v>0.30000000000000004</v>
      </c>
      <c r="E4" t="s">
        <v>10</v>
      </c>
    </row>
    <row r="5" spans="1:5">
      <c r="A5">
        <v>4</v>
      </c>
      <c r="B5" t="s">
        <v>11</v>
      </c>
      <c r="C5">
        <f>ABS(8+0.5+1-A5)</f>
        <v>5.5</v>
      </c>
      <c r="D5">
        <f>ABS(3.1*0.2+1-A5*0.44)</f>
        <v>0.1399999999999999</v>
      </c>
      <c r="E5" t="s">
        <v>12</v>
      </c>
    </row>
    <row r="6" spans="1:5">
      <c r="A6">
        <v>5</v>
      </c>
      <c r="B6" t="s">
        <v>13</v>
      </c>
      <c r="C6">
        <f>ABS(8+0.5+1-A6)</f>
        <v>4.5</v>
      </c>
      <c r="D6">
        <f>ABS(3.1*0.2+1-A6*0.44)</f>
        <v>0.58000000000000007</v>
      </c>
      <c r="E6" t="s">
        <v>14</v>
      </c>
    </row>
    <row r="7" spans="1:5">
      <c r="A7">
        <v>6</v>
      </c>
      <c r="B7" t="s">
        <v>15</v>
      </c>
      <c r="C7">
        <f>ABS(8+0.5+1-A7)</f>
        <v>3.5</v>
      </c>
      <c r="D7">
        <f>ABS(3.1-A7*0.44)</f>
        <v>0.45999999999999996</v>
      </c>
      <c r="E7" t="s">
        <v>16</v>
      </c>
    </row>
    <row r="8" spans="1:5">
      <c r="A8">
        <v>7</v>
      </c>
      <c r="B8" t="s">
        <v>17</v>
      </c>
      <c r="C8">
        <f>ABS(8+0.5+1-A8)</f>
        <v>2.5</v>
      </c>
      <c r="D8">
        <f>ABS(3.1*0.2+1-A8*0.44)</f>
        <v>1.46</v>
      </c>
      <c r="E8" t="s">
        <v>18</v>
      </c>
    </row>
    <row r="9" spans="1:5">
      <c r="A9">
        <v>8</v>
      </c>
      <c r="B9" t="s">
        <v>19</v>
      </c>
      <c r="C9">
        <f>ABS(8+0.5+1-A9)</f>
        <v>1.5</v>
      </c>
      <c r="D9">
        <f>ABS(3.1*0.2+1-A9*0.44)</f>
        <v>1.9</v>
      </c>
      <c r="E9" t="s">
        <v>20</v>
      </c>
    </row>
    <row r="10" spans="1:5">
      <c r="A10">
        <v>9</v>
      </c>
      <c r="B10" t="s">
        <v>21</v>
      </c>
      <c r="C10">
        <f>ABS(8+0.5+1-A10)</f>
        <v>0.5</v>
      </c>
      <c r="D10">
        <f>ABS(3.1*0.2+1-A10*0.44)</f>
        <v>2.34</v>
      </c>
      <c r="E10" t="s">
        <v>22</v>
      </c>
    </row>
    <row r="11" spans="1:5">
      <c r="A11">
        <v>10</v>
      </c>
      <c r="B11" t="s">
        <v>23</v>
      </c>
      <c r="C11">
        <f>ABS(8+0.5+1-A11)</f>
        <v>0.5</v>
      </c>
      <c r="D11">
        <f>ABS(3.1*0.2+1-A11*0.44)</f>
        <v>2.7800000000000002</v>
      </c>
      <c r="E11" t="s">
        <v>24</v>
      </c>
    </row>
    <row r="12" spans="1:5">
      <c r="A12">
        <v>11</v>
      </c>
      <c r="B12" t="s">
        <v>25</v>
      </c>
      <c r="C12">
        <f>ABS(8+0.5+1-A12)</f>
        <v>1.5</v>
      </c>
      <c r="D12">
        <f>ABS(3.1*0.2+1-A12*0.44)</f>
        <v>3.2199999999999998</v>
      </c>
      <c r="E12" t="s">
        <v>26</v>
      </c>
    </row>
    <row r="13" spans="1:5">
      <c r="A13">
        <v>12</v>
      </c>
      <c r="B13" t="s">
        <v>27</v>
      </c>
      <c r="C13">
        <f>ABS(8+0.5+1-A13)</f>
        <v>2.5</v>
      </c>
      <c r="D13">
        <f>ABS(3.1*0.2+1-A13*0.44)</f>
        <v>3.66</v>
      </c>
      <c r="E13" t="s">
        <v>28</v>
      </c>
    </row>
    <row r="14" spans="1:5">
      <c r="A14">
        <v>13</v>
      </c>
      <c r="B14" t="s">
        <v>29</v>
      </c>
      <c r="C14">
        <f>ABS(8+0.5+1-A14)</f>
        <v>3.5</v>
      </c>
      <c r="D14">
        <f>ABS(3.1*0.2+1-A14*0.44)</f>
        <v>4.0999999999999996</v>
      </c>
      <c r="E14" t="s">
        <v>30</v>
      </c>
    </row>
    <row r="15" spans="1:5">
      <c r="A15">
        <v>14</v>
      </c>
      <c r="B15" t="s">
        <v>31</v>
      </c>
      <c r="C15">
        <f>ABS(8+0.5+1-A15)</f>
        <v>4.5</v>
      </c>
      <c r="D15">
        <f>ABS(3.1*0.2+1-A15*0.44)</f>
        <v>4.54</v>
      </c>
      <c r="E15" t="s">
        <v>32</v>
      </c>
    </row>
    <row r="16" spans="1:5">
      <c r="A16">
        <v>15</v>
      </c>
      <c r="B16" t="s">
        <v>33</v>
      </c>
      <c r="C16">
        <f>ABS(8+0.5+1-A16)</f>
        <v>5.5</v>
      </c>
      <c r="D16">
        <f>ABS(3.1*0.2+1-A16*0.44)</f>
        <v>4.9799999999999995</v>
      </c>
      <c r="E16" t="s">
        <v>34</v>
      </c>
    </row>
    <row r="17" spans="1:5">
      <c r="A17">
        <v>16</v>
      </c>
      <c r="B17" t="s">
        <v>35</v>
      </c>
      <c r="C17">
        <f>ABS(8+0.5+1-A17)</f>
        <v>6.5</v>
      </c>
      <c r="D17">
        <f>ABS(3.1*0.2+1-A17*0.44)</f>
        <v>5.42</v>
      </c>
      <c r="E17" t="s">
        <v>36</v>
      </c>
    </row>
    <row r="18" spans="1:5">
      <c r="A18">
        <v>17</v>
      </c>
      <c r="B18" t="s">
        <v>37</v>
      </c>
      <c r="C18">
        <f>ABS(8+0.5+1-A18)</f>
        <v>7.5</v>
      </c>
      <c r="D18">
        <f>ABS(3.1*0.2+1-A18*0.44)</f>
        <v>5.86</v>
      </c>
      <c r="E18" t="s">
        <v>38</v>
      </c>
    </row>
    <row r="19" spans="1:5">
      <c r="A19">
        <v>18</v>
      </c>
      <c r="B19" t="s">
        <v>39</v>
      </c>
      <c r="C19">
        <f>ABS(8+0.5+1-A19)</f>
        <v>8.5</v>
      </c>
      <c r="D19">
        <f>ABS(3.1*0.2+1-A19*0.44)</f>
        <v>6.3</v>
      </c>
      <c r="E19" t="s">
        <v>40</v>
      </c>
    </row>
    <row r="20" spans="1:5">
      <c r="A20">
        <v>19</v>
      </c>
      <c r="B20" t="s">
        <v>41</v>
      </c>
      <c r="C20">
        <f>ABS(8+0.5+1-A20)</f>
        <v>9.5</v>
      </c>
      <c r="D20">
        <f>ABS(3.1*0.2+1-A20*0.44)</f>
        <v>6.7399999999999993</v>
      </c>
      <c r="E20" t="s">
        <v>42</v>
      </c>
    </row>
    <row r="21" spans="1:5">
      <c r="A21">
        <v>20</v>
      </c>
      <c r="B21" t="s">
        <v>43</v>
      </c>
      <c r="C21">
        <f>ABS(8+0.5+1-A21)</f>
        <v>10.5</v>
      </c>
      <c r="D21">
        <f>ABS(3.1*0.2+1-A21*0.44)</f>
        <v>7.1800000000000006</v>
      </c>
      <c r="E21" t="s">
        <v>44</v>
      </c>
    </row>
    <row r="22" spans="1:5">
      <c r="A22">
        <v>21</v>
      </c>
      <c r="B22" t="s">
        <v>45</v>
      </c>
      <c r="C22">
        <f>ABS(8+0.5+1-A22)</f>
        <v>11.5</v>
      </c>
      <c r="D22">
        <f>ABS(3.1*0.2+1-A22*0.44)</f>
        <v>7.62</v>
      </c>
      <c r="E22" t="s">
        <v>46</v>
      </c>
    </row>
    <row r="23" spans="1:5">
      <c r="A23">
        <v>22</v>
      </c>
      <c r="B23" t="s">
        <v>47</v>
      </c>
      <c r="C23">
        <f>ABS(8+0.5+1-A23)</f>
        <v>12.5</v>
      </c>
      <c r="D23">
        <f>ABS(3.1*0.2+1-A23*0.44)</f>
        <v>8.0599999999999987</v>
      </c>
      <c r="E23" t="s">
        <v>48</v>
      </c>
    </row>
    <row r="24" spans="1:5">
      <c r="A24">
        <v>23</v>
      </c>
      <c r="B24" t="s">
        <v>49</v>
      </c>
      <c r="C24">
        <f>ABS(8+0.5+1-A24)</f>
        <v>13.5</v>
      </c>
      <c r="D24">
        <f>ABS(3.1*0.2+1-A24*0.44)</f>
        <v>8.5</v>
      </c>
      <c r="E24" t="s">
        <v>50</v>
      </c>
    </row>
    <row r="25" spans="1:5">
      <c r="A25">
        <v>24</v>
      </c>
      <c r="B25" t="s">
        <v>51</v>
      </c>
      <c r="C25">
        <f>ABS(8+0.5+1-A25)</f>
        <v>14.5</v>
      </c>
      <c r="D25">
        <f>ABS(3.1*0.2+1-A25*0.44)</f>
        <v>8.9400000000000013</v>
      </c>
      <c r="E25" t="s">
        <v>52</v>
      </c>
    </row>
    <row r="26" spans="1:5">
      <c r="A26">
        <v>25</v>
      </c>
      <c r="B26" t="s">
        <v>53</v>
      </c>
      <c r="C26">
        <f>ABS(8+0.5+1-A26)</f>
        <v>15.5</v>
      </c>
      <c r="D26">
        <f>ABS(3.1*0.2+1-A26*0.44)</f>
        <v>9.379999999999999</v>
      </c>
      <c r="E26" t="s">
        <v>54</v>
      </c>
    </row>
    <row r="27" spans="1:5">
      <c r="A27">
        <v>26</v>
      </c>
      <c r="B27" t="s">
        <v>55</v>
      </c>
      <c r="C27">
        <f>ABS(8+0.5+1-A27)</f>
        <v>16.5</v>
      </c>
      <c r="D27">
        <f>ABS(3.1*0.2+1-A27*0.44)</f>
        <v>9.82</v>
      </c>
      <c r="E27" t="s">
        <v>56</v>
      </c>
    </row>
    <row r="28" spans="1:5">
      <c r="A28">
        <v>27</v>
      </c>
      <c r="B28" t="s">
        <v>57</v>
      </c>
      <c r="C28">
        <f>ABS(8+0.5+1-A28)</f>
        <v>17.5</v>
      </c>
      <c r="D28">
        <f>ABS(3.1*0.2+1-A28*0.44)</f>
        <v>10.260000000000002</v>
      </c>
      <c r="E28" t="s">
        <v>58</v>
      </c>
    </row>
    <row r="29" spans="1:5">
      <c r="A29">
        <v>28</v>
      </c>
      <c r="B29" t="s">
        <v>59</v>
      </c>
      <c r="C29">
        <f>ABS(8+0.5+1-A29)</f>
        <v>18.5</v>
      </c>
      <c r="D29">
        <f>ABS(3.1*0.2+1-A29*0.44)</f>
        <v>10.7</v>
      </c>
      <c r="E29" t="s">
        <v>60</v>
      </c>
    </row>
    <row r="30" spans="1:5">
      <c r="A30">
        <v>29</v>
      </c>
      <c r="B30" t="s">
        <v>61</v>
      </c>
      <c r="C30">
        <f>ABS(8+0.5+1-A30)</f>
        <v>19.5</v>
      </c>
      <c r="D30">
        <f>ABS(3.1*0.2+1-A30*0.44)</f>
        <v>11.14</v>
      </c>
      <c r="E30" t="s">
        <v>62</v>
      </c>
    </row>
    <row r="31" spans="1:5">
      <c r="A31">
        <v>30</v>
      </c>
      <c r="B31" t="s">
        <v>63</v>
      </c>
      <c r="C31">
        <f>ABS(8+0.5+1-A31)</f>
        <v>20.5</v>
      </c>
      <c r="D31">
        <f>ABS(3.1*0.2+1-A31*0.44)</f>
        <v>11.579999999999998</v>
      </c>
      <c r="E31" t="s">
        <v>64</v>
      </c>
    </row>
    <row r="32" spans="1:5">
      <c r="A32">
        <v>31</v>
      </c>
      <c r="B32" t="s">
        <v>65</v>
      </c>
      <c r="C32">
        <f>ABS(8+0.5+1-A32)</f>
        <v>21.5</v>
      </c>
      <c r="D32">
        <f>ABS(3.1*0.2+1-A32*0.44)</f>
        <v>12.02</v>
      </c>
      <c r="E32" t="s">
        <v>66</v>
      </c>
    </row>
    <row r="33" spans="1:5">
      <c r="A33">
        <v>32</v>
      </c>
      <c r="B33" t="s">
        <v>67</v>
      </c>
      <c r="C33">
        <f>ABS(8+0.5+1-A33)</f>
        <v>22.5</v>
      </c>
      <c r="D33">
        <f>ABS(3.1*0.2+1-A33*0.44)</f>
        <v>12.46</v>
      </c>
      <c r="E33" t="s">
        <v>68</v>
      </c>
    </row>
    <row r="34" spans="1:5">
      <c r="A34">
        <v>33</v>
      </c>
      <c r="B34" t="s">
        <v>69</v>
      </c>
      <c r="C34">
        <f>ABS(8+0.5+1-A34)</f>
        <v>23.5</v>
      </c>
      <c r="D34">
        <f>ABS(3.1*0.2+1-A34*0.44)</f>
        <v>12.899999999999999</v>
      </c>
      <c r="E34" t="s">
        <v>70</v>
      </c>
    </row>
  </sheetData>
  <sortState xmlns:xlrd2="http://schemas.microsoft.com/office/spreadsheetml/2017/richdata2" ref="A2:E34">
    <sortCondition ref="B2:B3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1ec1e3e-5ac1-4599-be6c-e884dd8b0f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1622571512E541BBFEAFAAC8AF2B94" ma:contentTypeVersion="1" ma:contentTypeDescription="Create a new document." ma:contentTypeScope="" ma:versionID="4c2f28eb11612378fee3268989ef0b11">
  <xsd:schema xmlns:xsd="http://www.w3.org/2001/XMLSchema" xmlns:xs="http://www.w3.org/2001/XMLSchema" xmlns:p="http://schemas.microsoft.com/office/2006/metadata/properties" xmlns:ns2="91ec1e3e-5ac1-4599-be6c-e884dd8b0f25" targetNamespace="http://schemas.microsoft.com/office/2006/metadata/properties" ma:root="true" ma:fieldsID="c229a9146cba39885ebeb4fdf8edda60" ns2:_="">
    <xsd:import namespace="91ec1e3e-5ac1-4599-be6c-e884dd8b0f25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c1e3e-5ac1-4599-be6c-e884dd8b0f2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267E9-D880-4C10-8EBE-3E97F19FEBFD}"/>
</file>

<file path=customXml/itemProps2.xml><?xml version="1.0" encoding="utf-8"?>
<ds:datastoreItem xmlns:ds="http://schemas.openxmlformats.org/officeDocument/2006/customXml" ds:itemID="{A61101A0-2410-48FE-956C-8F1756CD060E}"/>
</file>

<file path=customXml/itemProps3.xml><?xml version="1.0" encoding="utf-8"?>
<ds:datastoreItem xmlns:ds="http://schemas.openxmlformats.org/officeDocument/2006/customXml" ds:itemID="{AA525FDC-C6D8-4F9A-B415-C8B041D3AA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Gonzalez</dc:creator>
  <cp:keywords/>
  <dc:description/>
  <cp:lastModifiedBy>Gustavo Gonzalez Garcia</cp:lastModifiedBy>
  <cp:revision/>
  <dcterms:created xsi:type="dcterms:W3CDTF">2020-10-16T12:40:28Z</dcterms:created>
  <dcterms:modified xsi:type="dcterms:W3CDTF">2020-11-10T17:38:07Z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0x010100E31622571512E541BBFEAFAAC8AF2B94</vt:lpwstr>
  </property>
</Properties>
</file>