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definedNames>
    <definedName function="false" hidden="false" localSheetId="0" name="_xlnm.Print_Titles" vbProcedure="false">TDSheet!$A:$A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<sst xmlns="http://schemas.openxmlformats.org/spreadsheetml/2006/main" count="131" uniqueCount="59">
  <si>
    <t xml:space="preserve">105 школа Сімферопольська вул., 10, Сімферопольська вул., 10 </t>
  </si>
  <si>
    <t xml:space="preserve">111  школа Здолбунівська вул., 7Б, Здолбунівська вул., 7Б</t>
  </si>
  <si>
    <t xml:space="preserve">113 школа  Вакуленчука вул., 50А,  Вакуленчука вул., 50А</t>
  </si>
  <si>
    <t xml:space="preserve">127 школа вул. Ялтинська, 13, вул. Ялтинська, 13</t>
  </si>
  <si>
    <t xml:space="preserve">160 школа Російська вул., 45/1, Російська вул., 45/1</t>
  </si>
  <si>
    <t xml:space="preserve">217 школа Поліський пров., 9, Поліський пров., 9</t>
  </si>
  <si>
    <t xml:space="preserve">237 школа + ДЦП  Архітектора Вербицького вул., 28Г,  Архітектора Вербицького вул., 28Г</t>
  </si>
  <si>
    <t xml:space="preserve">255 школа  Архітектора Вербицького вул., 26 В,  Архітектора Вербицького вул., 26 В</t>
  </si>
  <si>
    <t xml:space="preserve">261 школа Архітектора Вербицького вул., 7, Архітектора Вербицького вул., 7</t>
  </si>
  <si>
    <t xml:space="preserve">266 школа Архітектора Вербицького вул., 14Г, Архітектора Вербицького вул., 14Г</t>
  </si>
  <si>
    <t xml:space="preserve">267 школа  Архітектора Вербицького вул., 7А,  Архітектора Вербицького вул., 7А</t>
  </si>
  <si>
    <t xml:space="preserve">274 школа Харківське шосе, 168 І, Харківське шосе, 168 І</t>
  </si>
  <si>
    <t xml:space="preserve">280 школа Євгенія Харченка вул., 23Б, Євгенія Харченка вул., 23Б</t>
  </si>
  <si>
    <t xml:space="preserve">284 школа Тростянецька вул., 7Г, Тростянецька вул., 7Г</t>
  </si>
  <si>
    <t xml:space="preserve">289 школа Славгородська вул., 14, Славгородська вул., 14</t>
  </si>
  <si>
    <t xml:space="preserve">291 школа вул. Тростянецька 19, вул. Тростянецька 19</t>
  </si>
  <si>
    <t xml:space="preserve">295 школа Диалог Олександра Кошиця вул., 6, Олександра Кошиця вул., 6</t>
  </si>
  <si>
    <t xml:space="preserve">296 школа Кошица (старша) Олександра Кошиця вул., , Олександра Кошиця вул., 8</t>
  </si>
  <si>
    <t xml:space="preserve">302 школа Декабристів вул., 8А, Декабристів вул., 8А</t>
  </si>
  <si>
    <t xml:space="preserve">303 школа Михайла Драгоманова вул., 9А, Михайла Драгоманова вул., 9А</t>
  </si>
  <si>
    <t xml:space="preserve">305 школа Харченко, 53, Харченко, 53</t>
  </si>
  <si>
    <t xml:space="preserve">309 школа Петра Григоренка просп., 21Б, Петра Григоренка просп., 21Б</t>
  </si>
  <si>
    <t xml:space="preserve">314 школа Княжий затон вул., 7А, Княжий затон вул., 7А</t>
  </si>
  <si>
    <t xml:space="preserve">315 школа Михайла Драгоманова вул., 27А, Михайла Драгоманова вул., 27А</t>
  </si>
  <si>
    <t xml:space="preserve">316 школа  Миколи Бажана просп., 32А,  Миколи Бажана просп., 32А</t>
  </si>
  <si>
    <t xml:space="preserve">323 школа  Олександра Мишуги вул., 5,  Олександра Мишуги вул., 5</t>
  </si>
  <si>
    <t xml:space="preserve">329 школа Урлівська вул., 19Б, Урлівська вул., 19Б</t>
  </si>
  <si>
    <t xml:space="preserve">332 школа "Київська русь" Добудова Гмирi вул., 2-Б, Гмирi вул., 2-Б</t>
  </si>
  <si>
    <t xml:space="preserve">334 школа + Лицей Интелект вул.Бажана , 34, вул.Бажана , 34</t>
  </si>
  <si>
    <t xml:space="preserve">62 школа Княжий затон вул., 17Б, Княжий затон вул., 17Б</t>
  </si>
  <si>
    <t xml:space="preserve">Инженерная гимназия Княжий затон 12-А, Княжий затон 12-А</t>
  </si>
  <si>
    <t xml:space="preserve">Київська Русь Гімназія Бориса Гмирі вул., 2В, Бориса Гмирі вул., 2В</t>
  </si>
  <si>
    <t xml:space="preserve">Наукова зміна Петра Григоренка просп., 21В, Петра Григоренка просп., 21В</t>
  </si>
  <si>
    <t xml:space="preserve">Скандинавська гімназія Бориса Гмирі вул., 3Б, Бориса Гмирі вул., 3Б</t>
  </si>
  <si>
    <t xml:space="preserve">Словянська гімназія  Михайла Драгоманова вул., 10В,  Михайла Драгоманова вул., 10В</t>
  </si>
  <si>
    <t xml:space="preserve">школа 333 Чавдар 16</t>
  </si>
  <si>
    <t xml:space="preserve">Дата отгрузки</t>
  </si>
  <si>
    <t xml:space="preserve">105 школа Сімферопольська вул., 10, Сімферопольська вул., 10</t>
  </si>
  <si>
    <t xml:space="preserve">баклажан</t>
  </si>
  <si>
    <t xml:space="preserve">буряк</t>
  </si>
  <si>
    <t xml:space="preserve">кабачок</t>
  </si>
  <si>
    <t xml:space="preserve">капуста</t>
  </si>
  <si>
    <t xml:space="preserve">капуста пекінська</t>
  </si>
  <si>
    <t xml:space="preserve">картопля</t>
  </si>
  <si>
    <t xml:space="preserve">кріп свіжий</t>
  </si>
  <si>
    <t xml:space="preserve">морква</t>
  </si>
  <si>
    <t xml:space="preserve">огірок</t>
  </si>
  <si>
    <t xml:space="preserve">перець білозірка</t>
  </si>
  <si>
    <t xml:space="preserve">петрушка свіжа</t>
  </si>
  <si>
    <t xml:space="preserve">помідор сливка</t>
  </si>
  <si>
    <t xml:space="preserve">цибуля</t>
  </si>
  <si>
    <t xml:space="preserve">банан</t>
  </si>
  <si>
    <t xml:space="preserve">груша</t>
  </si>
  <si>
    <t xml:space="preserve">лимон</t>
  </si>
  <si>
    <t xml:space="preserve">слива</t>
  </si>
  <si>
    <t xml:space="preserve">сухофрукти</t>
  </si>
  <si>
    <t xml:space="preserve">яблуко</t>
  </si>
  <si>
    <t xml:space="preserve">кількість</t>
  </si>
  <si>
    <t xml:space="preserve">вага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</si>
</sst>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sz val="8"/>
      <name val="Arial"/>
      <family val="2"/>
      <charset val="204"/>
    </font>
    <font>
      <b val="true"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/>
      <diagonal/>
    </border>
    <border diagonalUp="false" diagonalDown="false">
      <left style="thin">
        <color rgb="FFCCC085"/>
      </left>
      <right/>
      <top style="thin">
        <color rgb="FFCCC085"/>
      </top>
      <bottom style="thin">
        <color rgb="FFCCC085"/>
      </bottom>
      <diagonal/>
    </border>
    <border diagonalUp="false" diagonalDown="false"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1" activeCellId="0" sqref="D1"/>
    </sheetView>
  </sheetViews>
  <sheetFormatPr defaultRowHeight="11.4" zeroHeight="false" outlineLevelRow="2" outlineLevelCol="0"/>
  <cols>
    <col collapsed="false" customWidth="true" hidden="false" outlineLevel="0" max="1" min="1" style="1" width="23.38"/>
    <col collapsed="false" customWidth="true" hidden="true" outlineLevel="0" max="2" min="2" style="1" width="4.15"/>
    <col collapsed="false" customWidth="true" hidden="true" outlineLevel="0" max="3" min="3" style="1" width="12.29"/>
    <col collapsed="false" customWidth="true" hidden="false" outlineLevel="0" max="31" min="4" style="1" width="9.57"/>
    <col collapsed="false" customWidth="true" hidden="false" outlineLevel="0" max="32" min="32" style="1" width="11.62"/>
    <col collapsed="false" customWidth="true" hidden="false" outlineLevel="0" max="39" min="33" style="1" width="9.57"/>
    <col collapsed="false" customWidth="true" hidden="false" outlineLevel="0" max="1025" min="40" style="0" width="10.43"/>
  </cols>
  <sheetData>
    <row r="1" s="6" customFormat="true" ht="220.45" hidden="false" customHeight="true" outlineLevel="0" collapsed="false">
      <c r="A1" s="2"/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4" t="s">
        <v>33</v>
      </c>
      <c r="AL1" s="4" t="s">
        <v>34</v>
      </c>
      <c r="AM1" s="5" t="s">
        <v>35</v>
      </c>
    </row>
    <row r="2" customFormat="false" ht="198.75" hidden="false" customHeight="true" outlineLevel="0" collapsed="false">
      <c r="A2" s="7" t="s">
        <v>36</v>
      </c>
      <c r="B2" s="7"/>
      <c r="C2" s="7"/>
      <c r="D2" s="7" t="s">
        <v>37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10</v>
      </c>
      <c r="O2" s="8" t="s">
        <v>11</v>
      </c>
      <c r="P2" s="8" t="s">
        <v>12</v>
      </c>
      <c r="Q2" s="8" t="s">
        <v>13</v>
      </c>
      <c r="R2" s="8" t="s">
        <v>14</v>
      </c>
      <c r="S2" s="8" t="s">
        <v>15</v>
      </c>
      <c r="T2" s="8" t="s">
        <v>16</v>
      </c>
      <c r="U2" s="8" t="s">
        <v>17</v>
      </c>
      <c r="V2" s="8" t="s">
        <v>18</v>
      </c>
      <c r="W2" s="8" t="s">
        <v>19</v>
      </c>
      <c r="X2" s="8" t="s">
        <v>20</v>
      </c>
      <c r="Y2" s="8" t="s">
        <v>21</v>
      </c>
      <c r="Z2" s="8" t="s">
        <v>22</v>
      </c>
      <c r="AA2" s="8" t="s">
        <v>23</v>
      </c>
      <c r="AB2" s="8" t="s">
        <v>24</v>
      </c>
      <c r="AC2" s="8" t="s">
        <v>25</v>
      </c>
      <c r="AD2" s="8" t="s">
        <v>26</v>
      </c>
      <c r="AE2" s="8" t="s">
        <v>27</v>
      </c>
      <c r="AF2" s="8" t="s">
        <v>28</v>
      </c>
      <c r="AG2" s="8" t="s">
        <v>29</v>
      </c>
      <c r="AH2" s="8" t="s">
        <v>30</v>
      </c>
      <c r="AI2" s="8" t="s">
        <v>31</v>
      </c>
      <c r="AJ2" s="8" t="s">
        <v>32</v>
      </c>
      <c r="AK2" s="8" t="s">
        <v>33</v>
      </c>
      <c r="AL2" s="8" t="s">
        <v>34</v>
      </c>
      <c r="AM2" s="8" t="s">
        <v>35</v>
      </c>
    </row>
    <row r="3" customFormat="false" ht="11.1" hidden="false" customHeight="true" outlineLevel="2" collapsed="false">
      <c r="A3" s="9" t="s">
        <v>38</v>
      </c>
      <c r="B3" s="9"/>
      <c r="C3" s="9"/>
      <c r="D3" s="10"/>
      <c r="E3" s="11"/>
      <c r="F3" s="11" t="n">
        <v>5</v>
      </c>
      <c r="G3" s="11" t="n">
        <v>10</v>
      </c>
      <c r="H3" s="11"/>
      <c r="I3" s="11"/>
      <c r="J3" s="11"/>
      <c r="K3" s="11"/>
      <c r="L3" s="11"/>
      <c r="M3" s="11"/>
      <c r="N3" s="11" t="n">
        <v>10</v>
      </c>
      <c r="O3" s="11" t="n">
        <v>10</v>
      </c>
      <c r="P3" s="11"/>
      <c r="Q3" s="11"/>
      <c r="R3" s="11"/>
      <c r="S3" s="11" t="n">
        <v>5</v>
      </c>
      <c r="T3" s="11"/>
      <c r="U3" s="11" t="n">
        <v>5</v>
      </c>
      <c r="V3" s="11"/>
      <c r="W3" s="11" t="n">
        <v>5</v>
      </c>
      <c r="X3" s="11"/>
      <c r="Y3" s="11"/>
      <c r="Z3" s="11"/>
      <c r="AA3" s="11"/>
      <c r="AB3" s="11"/>
      <c r="AC3" s="11"/>
      <c r="AD3" s="11"/>
      <c r="AE3" s="11"/>
      <c r="AF3" s="11" t="n">
        <v>30</v>
      </c>
      <c r="AG3" s="11"/>
      <c r="AH3" s="11"/>
      <c r="AI3" s="11" t="n">
        <v>5</v>
      </c>
      <c r="AJ3" s="11" t="n">
        <v>5</v>
      </c>
      <c r="AK3" s="11" t="n">
        <v>5</v>
      </c>
      <c r="AL3" s="11"/>
      <c r="AM3" s="11" t="n">
        <v>5</v>
      </c>
      <c r="AN3" s="12" t="n">
        <f aca="false">SUM(D3:AM3)</f>
        <v>100</v>
      </c>
    </row>
    <row r="4" customFormat="false" ht="11.1" hidden="false" customHeight="true" outlineLevel="2" collapsed="false">
      <c r="A4" s="9" t="s">
        <v>39</v>
      </c>
      <c r="B4" s="9"/>
      <c r="C4" s="9"/>
      <c r="D4" s="13" t="n">
        <v>10</v>
      </c>
      <c r="E4" s="11" t="n">
        <v>15</v>
      </c>
      <c r="F4" s="11" t="n">
        <v>5</v>
      </c>
      <c r="G4" s="11" t="n">
        <v>20</v>
      </c>
      <c r="H4" s="11" t="n">
        <v>20</v>
      </c>
      <c r="I4" s="11" t="n">
        <v>20</v>
      </c>
      <c r="J4" s="11" t="n">
        <v>5</v>
      </c>
      <c r="K4" s="11"/>
      <c r="L4" s="11" t="n">
        <v>10</v>
      </c>
      <c r="M4" s="11" t="n">
        <v>20</v>
      </c>
      <c r="N4" s="11" t="n">
        <v>30</v>
      </c>
      <c r="O4" s="11" t="n">
        <v>30</v>
      </c>
      <c r="P4" s="11" t="n">
        <v>15</v>
      </c>
      <c r="Q4" s="11"/>
      <c r="R4" s="11"/>
      <c r="S4" s="11" t="n">
        <v>20</v>
      </c>
      <c r="T4" s="11" t="n">
        <v>20</v>
      </c>
      <c r="U4" s="11" t="n">
        <v>5</v>
      </c>
      <c r="V4" s="11" t="n">
        <v>10</v>
      </c>
      <c r="W4" s="11" t="n">
        <v>20</v>
      </c>
      <c r="X4" s="11" t="n">
        <v>20</v>
      </c>
      <c r="Y4" s="11" t="n">
        <v>20</v>
      </c>
      <c r="Z4" s="11" t="n">
        <v>30</v>
      </c>
      <c r="AA4" s="11" t="n">
        <v>20</v>
      </c>
      <c r="AB4" s="11" t="n">
        <v>20</v>
      </c>
      <c r="AC4" s="11" t="n">
        <v>10</v>
      </c>
      <c r="AD4" s="11" t="n">
        <v>20</v>
      </c>
      <c r="AE4" s="11" t="n">
        <v>20</v>
      </c>
      <c r="AF4" s="11" t="n">
        <v>30</v>
      </c>
      <c r="AG4" s="11" t="n">
        <v>10</v>
      </c>
      <c r="AH4" s="11" t="n">
        <v>10</v>
      </c>
      <c r="AI4" s="11" t="n">
        <v>5</v>
      </c>
      <c r="AJ4" s="11" t="n">
        <v>10</v>
      </c>
      <c r="AK4" s="11" t="n">
        <v>20</v>
      </c>
      <c r="AL4" s="11" t="n">
        <v>20</v>
      </c>
      <c r="AM4" s="11" t="n">
        <v>20</v>
      </c>
      <c r="AN4" s="12" t="n">
        <f aca="false">SUM(D4:AL4)</f>
        <v>540</v>
      </c>
    </row>
    <row r="5" customFormat="false" ht="11.1" hidden="false" customHeight="true" outlineLevel="2" collapsed="false">
      <c r="A5" s="9" t="s">
        <v>40</v>
      </c>
      <c r="B5" s="9"/>
      <c r="C5" s="9"/>
      <c r="D5" s="10"/>
      <c r="E5" s="11"/>
      <c r="F5" s="11" t="n">
        <v>10</v>
      </c>
      <c r="G5" s="11" t="n">
        <v>5</v>
      </c>
      <c r="H5" s="11" t="n">
        <v>15</v>
      </c>
      <c r="I5" s="11"/>
      <c r="J5" s="11"/>
      <c r="K5" s="11"/>
      <c r="L5" s="11" t="n">
        <v>10</v>
      </c>
      <c r="M5" s="11" t="n">
        <v>10</v>
      </c>
      <c r="N5" s="11" t="n">
        <v>10</v>
      </c>
      <c r="O5" s="11" t="n">
        <v>10</v>
      </c>
      <c r="P5" s="11"/>
      <c r="Q5" s="11"/>
      <c r="R5" s="11"/>
      <c r="S5" s="11" t="n">
        <v>5</v>
      </c>
      <c r="T5" s="11"/>
      <c r="U5" s="11" t="n">
        <v>10</v>
      </c>
      <c r="V5" s="11"/>
      <c r="W5" s="11" t="n">
        <v>5</v>
      </c>
      <c r="X5" s="11"/>
      <c r="Y5" s="11"/>
      <c r="Z5" s="11"/>
      <c r="AA5" s="11"/>
      <c r="AB5" s="11"/>
      <c r="AC5" s="11"/>
      <c r="AD5" s="11"/>
      <c r="AE5" s="11"/>
      <c r="AF5" s="11" t="n">
        <v>20</v>
      </c>
      <c r="AG5" s="11"/>
      <c r="AH5" s="11"/>
      <c r="AI5" s="11" t="n">
        <v>10</v>
      </c>
      <c r="AJ5" s="11" t="n">
        <v>3</v>
      </c>
      <c r="AK5" s="11" t="n">
        <v>5</v>
      </c>
      <c r="AL5" s="11"/>
      <c r="AM5" s="11" t="n">
        <v>5</v>
      </c>
      <c r="AN5" s="12" t="n">
        <f aca="false">SUM(D5:AM5)</f>
        <v>133</v>
      </c>
    </row>
    <row r="6" customFormat="false" ht="11.1" hidden="false" customHeight="true" outlineLevel="2" collapsed="false">
      <c r="A6" s="9" t="s">
        <v>41</v>
      </c>
      <c r="B6" s="9"/>
      <c r="C6" s="9"/>
      <c r="D6" s="14" t="n">
        <v>10</v>
      </c>
      <c r="E6" s="11" t="n">
        <v>15</v>
      </c>
      <c r="F6" s="11" t="n">
        <v>5</v>
      </c>
      <c r="G6" s="11" t="n">
        <v>40</v>
      </c>
      <c r="H6" s="11" t="n">
        <v>20</v>
      </c>
      <c r="I6" s="11" t="n">
        <v>20</v>
      </c>
      <c r="J6" s="11" t="n">
        <v>10</v>
      </c>
      <c r="K6" s="11" t="n">
        <v>30</v>
      </c>
      <c r="L6" s="11" t="n">
        <v>10</v>
      </c>
      <c r="M6" s="11" t="n">
        <v>20</v>
      </c>
      <c r="N6" s="11" t="n">
        <v>40</v>
      </c>
      <c r="O6" s="11" t="n">
        <v>40</v>
      </c>
      <c r="P6" s="11" t="n">
        <v>15</v>
      </c>
      <c r="Q6" s="11"/>
      <c r="R6" s="11" t="n">
        <v>10</v>
      </c>
      <c r="S6" s="11" t="n">
        <v>20</v>
      </c>
      <c r="T6" s="11" t="n">
        <v>20</v>
      </c>
      <c r="U6" s="11" t="n">
        <v>5</v>
      </c>
      <c r="V6" s="11"/>
      <c r="W6" s="11" t="n">
        <v>20</v>
      </c>
      <c r="X6" s="11" t="n">
        <v>20</v>
      </c>
      <c r="Y6" s="11" t="n">
        <v>20</v>
      </c>
      <c r="Z6" s="11" t="n">
        <v>20</v>
      </c>
      <c r="AA6" s="11" t="n">
        <v>20</v>
      </c>
      <c r="AB6" s="11" t="n">
        <v>20</v>
      </c>
      <c r="AC6" s="11" t="n">
        <v>30</v>
      </c>
      <c r="AD6" s="11" t="n">
        <v>20</v>
      </c>
      <c r="AE6" s="11" t="n">
        <v>20</v>
      </c>
      <c r="AF6" s="11" t="n">
        <v>25</v>
      </c>
      <c r="AG6" s="11" t="n">
        <v>15</v>
      </c>
      <c r="AH6" s="11" t="n">
        <v>15</v>
      </c>
      <c r="AI6" s="11" t="n">
        <v>5</v>
      </c>
      <c r="AJ6" s="11" t="n">
        <v>30</v>
      </c>
      <c r="AK6" s="11" t="n">
        <v>20</v>
      </c>
      <c r="AL6" s="11" t="n">
        <v>20</v>
      </c>
      <c r="AM6" s="11" t="n">
        <v>20</v>
      </c>
      <c r="AN6" s="12" t="n">
        <f aca="false">SUM(D6:AM6)</f>
        <v>670</v>
      </c>
    </row>
    <row r="7" customFormat="false" ht="11.1" hidden="false" customHeight="true" outlineLevel="2" collapsed="false">
      <c r="A7" s="9" t="s">
        <v>42</v>
      </c>
      <c r="B7" s="9"/>
      <c r="C7" s="9"/>
      <c r="D7" s="10"/>
      <c r="E7" s="11" t="n">
        <v>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 t="n">
        <v>10</v>
      </c>
      <c r="S7" s="11"/>
      <c r="T7" s="11"/>
      <c r="U7" s="11"/>
      <c r="V7" s="11"/>
      <c r="W7" s="11"/>
      <c r="X7" s="11"/>
      <c r="Y7" s="11"/>
      <c r="Z7" s="11" t="n">
        <v>10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2" t="n">
        <f aca="false">SUM(D7:AL7)</f>
        <v>25</v>
      </c>
    </row>
    <row r="8" customFormat="false" ht="11.1" hidden="false" customHeight="true" outlineLevel="2" collapsed="false">
      <c r="A8" s="9" t="s">
        <v>43</v>
      </c>
      <c r="B8" s="9"/>
      <c r="C8" s="9"/>
      <c r="D8" s="13" t="n">
        <v>20</v>
      </c>
      <c r="E8" s="11" t="n">
        <v>70</v>
      </c>
      <c r="F8" s="11" t="n">
        <v>30</v>
      </c>
      <c r="G8" s="11" t="n">
        <v>80</v>
      </c>
      <c r="H8" s="11" t="n">
        <v>100</v>
      </c>
      <c r="I8" s="11" t="n">
        <v>120</v>
      </c>
      <c r="J8" s="11" t="n">
        <v>30</v>
      </c>
      <c r="K8" s="11"/>
      <c r="L8" s="11" t="n">
        <v>20</v>
      </c>
      <c r="M8" s="11" t="n">
        <v>100</v>
      </c>
      <c r="N8" s="11" t="n">
        <v>60</v>
      </c>
      <c r="O8" s="11" t="n">
        <v>60</v>
      </c>
      <c r="P8" s="11" t="n">
        <v>80</v>
      </c>
      <c r="Q8" s="11"/>
      <c r="R8" s="11" t="n">
        <v>40</v>
      </c>
      <c r="S8" s="11" t="n">
        <v>80</v>
      </c>
      <c r="T8" s="11" t="n">
        <v>120</v>
      </c>
      <c r="U8" s="11" t="n">
        <v>30</v>
      </c>
      <c r="V8" s="11" t="n">
        <v>80</v>
      </c>
      <c r="W8" s="11" t="n">
        <v>80</v>
      </c>
      <c r="X8" s="11" t="n">
        <v>100</v>
      </c>
      <c r="Y8" s="11" t="n">
        <v>120</v>
      </c>
      <c r="Z8" s="11" t="n">
        <v>200</v>
      </c>
      <c r="AA8" s="11" t="n">
        <v>120</v>
      </c>
      <c r="AB8" s="11" t="n">
        <v>120</v>
      </c>
      <c r="AC8" s="11"/>
      <c r="AD8" s="11" t="n">
        <v>10</v>
      </c>
      <c r="AE8" s="11" t="n">
        <v>120</v>
      </c>
      <c r="AF8" s="11" t="n">
        <v>200</v>
      </c>
      <c r="AG8" s="11" t="n">
        <v>50</v>
      </c>
      <c r="AH8" s="11"/>
      <c r="AI8" s="11" t="n">
        <v>30</v>
      </c>
      <c r="AJ8" s="11" t="n">
        <v>20</v>
      </c>
      <c r="AK8" s="11" t="n">
        <v>80</v>
      </c>
      <c r="AL8" s="11" t="n">
        <v>30</v>
      </c>
      <c r="AM8" s="11" t="n">
        <v>60</v>
      </c>
      <c r="AN8" s="12" t="n">
        <f aca="false">SUM(D8:AL8)</f>
        <v>2400</v>
      </c>
    </row>
    <row r="9" customFormat="false" ht="11.1" hidden="false" customHeight="true" outlineLevel="2" collapsed="false">
      <c r="A9" s="9" t="s">
        <v>44</v>
      </c>
      <c r="B9" s="9"/>
      <c r="C9" s="9"/>
      <c r="D9" s="10"/>
      <c r="E9" s="11" t="n">
        <v>0.2</v>
      </c>
      <c r="F9" s="11"/>
      <c r="G9" s="11"/>
      <c r="H9" s="11" t="n">
        <v>0.2</v>
      </c>
      <c r="I9" s="11" t="n">
        <v>0.2</v>
      </c>
      <c r="J9" s="11"/>
      <c r="K9" s="11"/>
      <c r="L9" s="11"/>
      <c r="M9" s="11" t="n">
        <v>0.2</v>
      </c>
      <c r="N9" s="11" t="n">
        <v>0.2</v>
      </c>
      <c r="O9" s="11"/>
      <c r="P9" s="11" t="n">
        <v>0.2</v>
      </c>
      <c r="Q9" s="11"/>
      <c r="R9" s="11" t="n">
        <v>0.2</v>
      </c>
      <c r="S9" s="11" t="n">
        <v>0.2</v>
      </c>
      <c r="T9" s="11" t="n">
        <v>0.2</v>
      </c>
      <c r="U9" s="11"/>
      <c r="V9" s="11" t="n">
        <v>0.2</v>
      </c>
      <c r="W9" s="11" t="n">
        <v>0.2</v>
      </c>
      <c r="X9" s="11"/>
      <c r="Y9" s="11" t="n">
        <v>0.2</v>
      </c>
      <c r="Z9" s="11" t="n">
        <v>0.2</v>
      </c>
      <c r="AA9" s="11" t="n">
        <v>0.2</v>
      </c>
      <c r="AB9" s="11" t="n">
        <v>0.2</v>
      </c>
      <c r="AC9" s="11"/>
      <c r="AD9" s="11"/>
      <c r="AE9" s="11" t="n">
        <v>0.5</v>
      </c>
      <c r="AF9" s="11" t="n">
        <v>0.5</v>
      </c>
      <c r="AG9" s="11"/>
      <c r="AH9" s="11"/>
      <c r="AI9" s="11"/>
      <c r="AJ9" s="11" t="n">
        <v>0.1</v>
      </c>
      <c r="AK9" s="11" t="n">
        <v>0.2</v>
      </c>
      <c r="AL9" s="11"/>
      <c r="AM9" s="11"/>
      <c r="AN9" s="12" t="n">
        <f aca="false">SUM(D9:AL9)</f>
        <v>4.3</v>
      </c>
    </row>
    <row r="10" customFormat="false" ht="11.1" hidden="false" customHeight="true" outlineLevel="2" collapsed="false">
      <c r="A10" s="9" t="s">
        <v>45</v>
      </c>
      <c r="B10" s="9"/>
      <c r="C10" s="9"/>
      <c r="D10" s="13" t="n">
        <v>10</v>
      </c>
      <c r="E10" s="11" t="n">
        <v>10</v>
      </c>
      <c r="F10" s="11" t="n">
        <v>5</v>
      </c>
      <c r="G10" s="11" t="n">
        <v>15</v>
      </c>
      <c r="H10" s="11" t="n">
        <v>15</v>
      </c>
      <c r="I10" s="11" t="n">
        <v>25</v>
      </c>
      <c r="J10" s="11" t="n">
        <v>5</v>
      </c>
      <c r="K10" s="11"/>
      <c r="L10" s="11" t="n">
        <v>10</v>
      </c>
      <c r="M10" s="11" t="n">
        <v>20</v>
      </c>
      <c r="N10" s="11" t="n">
        <v>15</v>
      </c>
      <c r="O10" s="11"/>
      <c r="P10" s="11" t="n">
        <v>15</v>
      </c>
      <c r="Q10" s="11" t="n">
        <v>20</v>
      </c>
      <c r="R10" s="11" t="n">
        <v>15</v>
      </c>
      <c r="S10" s="11" t="n">
        <v>15</v>
      </c>
      <c r="T10" s="11" t="n">
        <v>20</v>
      </c>
      <c r="U10" s="11" t="n">
        <v>5</v>
      </c>
      <c r="V10" s="11" t="n">
        <v>10</v>
      </c>
      <c r="W10" s="11" t="n">
        <v>15</v>
      </c>
      <c r="X10" s="11" t="n">
        <v>15</v>
      </c>
      <c r="Y10" s="11" t="n">
        <v>20</v>
      </c>
      <c r="Z10" s="11" t="n">
        <v>20</v>
      </c>
      <c r="AA10" s="11" t="n">
        <v>20</v>
      </c>
      <c r="AB10" s="11" t="n">
        <v>20</v>
      </c>
      <c r="AC10" s="11" t="n">
        <v>5</v>
      </c>
      <c r="AD10" s="11" t="n">
        <v>15</v>
      </c>
      <c r="AE10" s="11" t="n">
        <v>30</v>
      </c>
      <c r="AF10" s="11" t="n">
        <v>30</v>
      </c>
      <c r="AG10" s="11" t="n">
        <v>10</v>
      </c>
      <c r="AH10" s="11"/>
      <c r="AI10" s="11" t="n">
        <v>5</v>
      </c>
      <c r="AJ10" s="11" t="n">
        <v>10</v>
      </c>
      <c r="AK10" s="11" t="n">
        <v>15</v>
      </c>
      <c r="AL10" s="11" t="n">
        <v>10</v>
      </c>
      <c r="AM10" s="11" t="n">
        <v>15</v>
      </c>
      <c r="AN10" s="12" t="n">
        <f aca="false">SUM(D10:AL10)</f>
        <v>470</v>
      </c>
    </row>
    <row r="11" customFormat="false" ht="11.1" hidden="false" customHeight="true" outlineLevel="2" collapsed="false">
      <c r="A11" s="9" t="s">
        <v>46</v>
      </c>
      <c r="B11" s="9"/>
      <c r="C11" s="9"/>
      <c r="D11" s="13" t="n">
        <v>10</v>
      </c>
      <c r="E11" s="11" t="n">
        <v>15</v>
      </c>
      <c r="F11" s="11" t="n">
        <v>5</v>
      </c>
      <c r="G11" s="11" t="n">
        <v>15</v>
      </c>
      <c r="H11" s="11" t="n">
        <v>15</v>
      </c>
      <c r="I11" s="11"/>
      <c r="J11" s="11" t="n">
        <v>10</v>
      </c>
      <c r="K11" s="11" t="n">
        <v>20</v>
      </c>
      <c r="L11" s="11" t="n">
        <v>10</v>
      </c>
      <c r="M11" s="11"/>
      <c r="N11" s="11" t="n">
        <v>10</v>
      </c>
      <c r="O11" s="11" t="n">
        <v>10</v>
      </c>
      <c r="P11" s="11" t="n">
        <v>10</v>
      </c>
      <c r="Q11" s="11" t="n">
        <v>10</v>
      </c>
      <c r="R11" s="11" t="n">
        <v>20</v>
      </c>
      <c r="S11" s="11" t="n">
        <v>10</v>
      </c>
      <c r="T11" s="11"/>
      <c r="U11" s="11" t="n">
        <v>5</v>
      </c>
      <c r="V11" s="11" t="n">
        <v>20</v>
      </c>
      <c r="W11" s="11" t="n">
        <v>10</v>
      </c>
      <c r="X11" s="11" t="n">
        <v>15</v>
      </c>
      <c r="Y11" s="11"/>
      <c r="Z11" s="11" t="n">
        <v>15</v>
      </c>
      <c r="AA11" s="11"/>
      <c r="AB11" s="11"/>
      <c r="AC11" s="11" t="n">
        <v>10</v>
      </c>
      <c r="AD11" s="11" t="n">
        <v>20</v>
      </c>
      <c r="AE11" s="11"/>
      <c r="AF11" s="11" t="n">
        <v>30</v>
      </c>
      <c r="AG11" s="11" t="n">
        <v>10</v>
      </c>
      <c r="AH11" s="11" t="n">
        <v>15</v>
      </c>
      <c r="AI11" s="11" t="n">
        <v>5</v>
      </c>
      <c r="AJ11" s="11" t="n">
        <v>10</v>
      </c>
      <c r="AK11" s="11" t="n">
        <v>10</v>
      </c>
      <c r="AL11" s="11"/>
      <c r="AM11" s="11" t="n">
        <v>20</v>
      </c>
      <c r="AN11" s="12" t="n">
        <f aca="false">SUM(D11:AL11)</f>
        <v>345</v>
      </c>
    </row>
    <row r="12" customFormat="false" ht="11.1" hidden="false" customHeight="true" outlineLevel="2" collapsed="false">
      <c r="A12" s="9" t="s">
        <v>47</v>
      </c>
      <c r="B12" s="9"/>
      <c r="C12" s="9"/>
      <c r="D12" s="13" t="n">
        <v>5</v>
      </c>
      <c r="E12" s="11" t="n">
        <v>10</v>
      </c>
      <c r="F12" s="11" t="n">
        <v>5</v>
      </c>
      <c r="G12" s="11" t="n">
        <v>15</v>
      </c>
      <c r="H12" s="11" t="n">
        <v>5</v>
      </c>
      <c r="I12" s="11" t="n">
        <v>10</v>
      </c>
      <c r="J12" s="11"/>
      <c r="K12" s="11"/>
      <c r="L12" s="11" t="n">
        <v>10</v>
      </c>
      <c r="M12" s="11" t="n">
        <v>15</v>
      </c>
      <c r="N12" s="11" t="n">
        <v>15</v>
      </c>
      <c r="O12" s="11" t="n">
        <v>15</v>
      </c>
      <c r="P12" s="11" t="n">
        <v>5</v>
      </c>
      <c r="Q12" s="11"/>
      <c r="R12" s="11" t="n">
        <v>30</v>
      </c>
      <c r="S12" s="11" t="n">
        <v>5</v>
      </c>
      <c r="T12" s="11" t="n">
        <v>10</v>
      </c>
      <c r="U12" s="11" t="n">
        <v>5</v>
      </c>
      <c r="V12" s="11"/>
      <c r="W12" s="11" t="n">
        <v>5</v>
      </c>
      <c r="X12" s="11"/>
      <c r="Y12" s="11" t="n">
        <v>10</v>
      </c>
      <c r="Z12" s="11"/>
      <c r="AA12" s="11" t="n">
        <v>10</v>
      </c>
      <c r="AB12" s="11" t="n">
        <v>10</v>
      </c>
      <c r="AC12" s="11"/>
      <c r="AD12" s="11" t="n">
        <v>10</v>
      </c>
      <c r="AE12" s="11" t="n">
        <v>10</v>
      </c>
      <c r="AF12" s="11" t="n">
        <v>30</v>
      </c>
      <c r="AG12" s="11" t="n">
        <v>10</v>
      </c>
      <c r="AH12" s="11"/>
      <c r="AI12" s="11" t="n">
        <v>5</v>
      </c>
      <c r="AJ12" s="11" t="n">
        <v>5</v>
      </c>
      <c r="AK12" s="11" t="n">
        <v>5</v>
      </c>
      <c r="AL12" s="11"/>
      <c r="AM12" s="11" t="n">
        <v>10</v>
      </c>
      <c r="AN12" s="12" t="n">
        <f aca="false">SUM(D12:AL12)</f>
        <v>270</v>
      </c>
    </row>
    <row r="13" customFormat="false" ht="11.1" hidden="false" customHeight="true" outlineLevel="2" collapsed="false">
      <c r="A13" s="9" t="s">
        <v>48</v>
      </c>
      <c r="B13" s="9"/>
      <c r="C13" s="9"/>
      <c r="D13" s="13" t="n">
        <v>0.2</v>
      </c>
      <c r="E13" s="11"/>
      <c r="F13" s="11"/>
      <c r="G13" s="11"/>
      <c r="H13" s="11" t="n">
        <v>0.2</v>
      </c>
      <c r="I13" s="11" t="n">
        <v>0.3</v>
      </c>
      <c r="J13" s="11"/>
      <c r="K13" s="11"/>
      <c r="L13" s="11"/>
      <c r="M13" s="11" t="n">
        <v>0.2</v>
      </c>
      <c r="N13" s="11" t="n">
        <v>0.2</v>
      </c>
      <c r="O13" s="11"/>
      <c r="P13" s="11"/>
      <c r="Q13" s="11"/>
      <c r="R13" s="11" t="n">
        <v>0.2</v>
      </c>
      <c r="S13" s="11" t="n">
        <v>0.2</v>
      </c>
      <c r="T13" s="11" t="n">
        <v>0.2</v>
      </c>
      <c r="U13" s="11"/>
      <c r="V13" s="11" t="n">
        <v>0.2</v>
      </c>
      <c r="W13" s="11" t="n">
        <v>0.2</v>
      </c>
      <c r="X13" s="11"/>
      <c r="Y13" s="11" t="n">
        <v>0.2</v>
      </c>
      <c r="Z13" s="11" t="n">
        <v>0.2</v>
      </c>
      <c r="AA13" s="11" t="n">
        <v>0.2</v>
      </c>
      <c r="AB13" s="11" t="n">
        <v>0.2</v>
      </c>
      <c r="AC13" s="11"/>
      <c r="AD13" s="11"/>
      <c r="AE13" s="11" t="n">
        <v>0.5</v>
      </c>
      <c r="AF13" s="11" t="n">
        <v>0.5</v>
      </c>
      <c r="AG13" s="11" t="n">
        <v>0.2</v>
      </c>
      <c r="AH13" s="11"/>
      <c r="AI13" s="11"/>
      <c r="AJ13" s="11" t="n">
        <v>0.1</v>
      </c>
      <c r="AK13" s="11" t="n">
        <v>0.2</v>
      </c>
      <c r="AL13" s="11"/>
      <c r="AM13" s="11"/>
      <c r="AN13" s="12" t="n">
        <f aca="false">SUM(D13:AL13)</f>
        <v>4.4</v>
      </c>
    </row>
    <row r="14" customFormat="false" ht="11.1" hidden="false" customHeight="true" outlineLevel="2" collapsed="false">
      <c r="A14" s="15" t="s">
        <v>49</v>
      </c>
      <c r="B14" s="9"/>
      <c r="C14" s="9"/>
      <c r="D14" s="13" t="n">
        <v>10</v>
      </c>
      <c r="E14" s="11" t="n">
        <v>15</v>
      </c>
      <c r="F14" s="11" t="n">
        <v>5</v>
      </c>
      <c r="G14" s="11" t="n">
        <v>20</v>
      </c>
      <c r="H14" s="11" t="n">
        <v>15</v>
      </c>
      <c r="I14" s="11"/>
      <c r="J14" s="11" t="n">
        <v>10</v>
      </c>
      <c r="K14" s="11" t="n">
        <v>20</v>
      </c>
      <c r="L14" s="11" t="n">
        <v>10</v>
      </c>
      <c r="M14" s="11" t="n">
        <v>15</v>
      </c>
      <c r="N14" s="11" t="n">
        <v>40</v>
      </c>
      <c r="O14" s="11" t="n">
        <v>40</v>
      </c>
      <c r="P14" s="11" t="n">
        <v>15</v>
      </c>
      <c r="Q14" s="11" t="n">
        <v>10</v>
      </c>
      <c r="R14" s="11" t="n">
        <v>20</v>
      </c>
      <c r="S14" s="11" t="n">
        <v>10</v>
      </c>
      <c r="T14" s="11"/>
      <c r="U14" s="11" t="n">
        <v>5</v>
      </c>
      <c r="V14" s="11" t="n">
        <v>20</v>
      </c>
      <c r="W14" s="11" t="n">
        <v>10</v>
      </c>
      <c r="X14" s="11" t="n">
        <v>15</v>
      </c>
      <c r="Y14" s="11"/>
      <c r="Z14" s="11" t="n">
        <v>20</v>
      </c>
      <c r="AA14" s="11"/>
      <c r="AB14" s="11"/>
      <c r="AC14" s="11" t="n">
        <v>10</v>
      </c>
      <c r="AD14" s="11" t="n">
        <v>20</v>
      </c>
      <c r="AE14" s="11"/>
      <c r="AF14" s="11" t="n">
        <v>30</v>
      </c>
      <c r="AG14" s="11" t="n">
        <v>10</v>
      </c>
      <c r="AH14" s="11" t="n">
        <v>15</v>
      </c>
      <c r="AI14" s="11" t="n">
        <v>5</v>
      </c>
      <c r="AJ14" s="11" t="n">
        <v>10</v>
      </c>
      <c r="AK14" s="11" t="n">
        <v>10</v>
      </c>
      <c r="AL14" s="11"/>
      <c r="AM14" s="11" t="n">
        <v>20</v>
      </c>
      <c r="AN14" s="12" t="n">
        <f aca="false">SUM(D14:AL14)</f>
        <v>435</v>
      </c>
    </row>
    <row r="15" customFormat="false" ht="11.1" hidden="false" customHeight="true" outlineLevel="2" collapsed="false">
      <c r="A15" s="9" t="s">
        <v>50</v>
      </c>
      <c r="B15" s="9"/>
      <c r="C15" s="9"/>
      <c r="D15" s="13" t="n">
        <v>10</v>
      </c>
      <c r="E15" s="11" t="n">
        <v>10</v>
      </c>
      <c r="F15" s="11" t="n">
        <v>5</v>
      </c>
      <c r="G15" s="11" t="n">
        <v>15</v>
      </c>
      <c r="H15" s="11" t="n">
        <v>15</v>
      </c>
      <c r="I15" s="11" t="n">
        <v>20</v>
      </c>
      <c r="J15" s="11" t="n">
        <v>5</v>
      </c>
      <c r="K15" s="11"/>
      <c r="L15" s="11" t="n">
        <v>10</v>
      </c>
      <c r="M15" s="11" t="n">
        <v>15</v>
      </c>
      <c r="N15" s="11" t="n">
        <v>10</v>
      </c>
      <c r="O15" s="11"/>
      <c r="P15" s="11" t="n">
        <v>15</v>
      </c>
      <c r="Q15" s="11" t="n">
        <v>20</v>
      </c>
      <c r="R15" s="11" t="n">
        <v>15</v>
      </c>
      <c r="S15" s="11" t="n">
        <v>15</v>
      </c>
      <c r="T15" s="11" t="n">
        <v>20</v>
      </c>
      <c r="U15" s="11" t="n">
        <v>5</v>
      </c>
      <c r="V15" s="11" t="n">
        <v>15</v>
      </c>
      <c r="W15" s="11" t="n">
        <v>15</v>
      </c>
      <c r="X15" s="11" t="n">
        <v>15</v>
      </c>
      <c r="Y15" s="11" t="n">
        <v>20</v>
      </c>
      <c r="Z15" s="11" t="n">
        <v>20</v>
      </c>
      <c r="AA15" s="11" t="n">
        <v>20</v>
      </c>
      <c r="AB15" s="11" t="n">
        <v>20</v>
      </c>
      <c r="AC15" s="11"/>
      <c r="AD15" s="11" t="n">
        <v>15</v>
      </c>
      <c r="AE15" s="11" t="n">
        <v>30</v>
      </c>
      <c r="AF15" s="11" t="n">
        <v>30</v>
      </c>
      <c r="AG15" s="11" t="n">
        <v>10</v>
      </c>
      <c r="AH15" s="11" t="n">
        <v>15</v>
      </c>
      <c r="AI15" s="11" t="n">
        <v>5</v>
      </c>
      <c r="AJ15" s="11" t="n">
        <v>10</v>
      </c>
      <c r="AK15" s="11" t="n">
        <v>15</v>
      </c>
      <c r="AL15" s="11"/>
      <c r="AM15" s="11" t="n">
        <v>15</v>
      </c>
      <c r="AN15" s="12" t="n">
        <f aca="false">SUM(D15:AL15)</f>
        <v>460</v>
      </c>
    </row>
    <row r="17" customFormat="false" ht="189.75" hidden="false" customHeight="true" outlineLevel="0" collapsed="false">
      <c r="A17" s="7" t="s">
        <v>36</v>
      </c>
      <c r="B17" s="7"/>
      <c r="C17" s="7"/>
      <c r="D17" s="7" t="s">
        <v>37</v>
      </c>
      <c r="E17" s="8" t="s">
        <v>1</v>
      </c>
      <c r="F17" s="8" t="s">
        <v>2</v>
      </c>
      <c r="G17" s="8" t="s">
        <v>3</v>
      </c>
      <c r="H17" s="8" t="s">
        <v>4</v>
      </c>
      <c r="I17" s="8" t="s">
        <v>5</v>
      </c>
      <c r="J17" s="8" t="s">
        <v>6</v>
      </c>
      <c r="K17" s="8" t="s">
        <v>7</v>
      </c>
      <c r="L17" s="8" t="s">
        <v>8</v>
      </c>
      <c r="M17" s="8" t="s">
        <v>9</v>
      </c>
      <c r="N17" s="8" t="s">
        <v>10</v>
      </c>
      <c r="O17" s="8" t="s">
        <v>11</v>
      </c>
      <c r="P17" s="8" t="s">
        <v>12</v>
      </c>
      <c r="Q17" s="8" t="s">
        <v>13</v>
      </c>
      <c r="R17" s="8" t="s">
        <v>14</v>
      </c>
      <c r="S17" s="8" t="s">
        <v>15</v>
      </c>
      <c r="T17" s="8" t="s">
        <v>16</v>
      </c>
      <c r="U17" s="8" t="s">
        <v>17</v>
      </c>
      <c r="V17" s="8" t="s">
        <v>18</v>
      </c>
      <c r="W17" s="8" t="s">
        <v>19</v>
      </c>
      <c r="X17" s="8" t="s">
        <v>20</v>
      </c>
      <c r="Y17" s="8" t="s">
        <v>21</v>
      </c>
      <c r="Z17" s="8" t="s">
        <v>22</v>
      </c>
      <c r="AA17" s="8" t="s">
        <v>23</v>
      </c>
      <c r="AB17" s="8" t="s">
        <v>24</v>
      </c>
      <c r="AC17" s="8" t="s">
        <v>25</v>
      </c>
      <c r="AD17" s="8" t="s">
        <v>26</v>
      </c>
      <c r="AE17" s="8" t="s">
        <v>27</v>
      </c>
      <c r="AF17" s="8" t="s">
        <v>28</v>
      </c>
      <c r="AG17" s="8" t="s">
        <v>29</v>
      </c>
      <c r="AH17" s="8" t="s">
        <v>30</v>
      </c>
      <c r="AI17" s="8" t="s">
        <v>31</v>
      </c>
      <c r="AJ17" s="8" t="s">
        <v>32</v>
      </c>
      <c r="AK17" s="8" t="s">
        <v>33</v>
      </c>
      <c r="AL17" s="8" t="s">
        <v>34</v>
      </c>
      <c r="AM17" s="8" t="s">
        <v>35</v>
      </c>
    </row>
    <row r="18" customFormat="false" ht="11.1" hidden="false" customHeight="true" outlineLevel="2" collapsed="false">
      <c r="A18" s="9" t="s">
        <v>51</v>
      </c>
      <c r="B18" s="9"/>
      <c r="C18" s="9"/>
      <c r="D18" s="10"/>
      <c r="E18" s="11" t="n">
        <v>10</v>
      </c>
      <c r="F18" s="11"/>
      <c r="G18" s="11"/>
      <c r="H18" s="11"/>
      <c r="I18" s="11" t="n">
        <v>40</v>
      </c>
      <c r="J18" s="11"/>
      <c r="K18" s="11"/>
      <c r="L18" s="11"/>
      <c r="M18" s="11" t="n">
        <v>10</v>
      </c>
      <c r="N18" s="11" t="n">
        <v>10</v>
      </c>
      <c r="O18" s="11" t="n">
        <v>10</v>
      </c>
      <c r="P18" s="11"/>
      <c r="Q18" s="11"/>
      <c r="R18" s="11"/>
      <c r="S18" s="11"/>
      <c r="T18" s="11" t="n">
        <v>40</v>
      </c>
      <c r="U18" s="11"/>
      <c r="V18" s="11"/>
      <c r="W18" s="11"/>
      <c r="X18" s="11"/>
      <c r="Y18" s="11" t="n">
        <v>40</v>
      </c>
      <c r="Z18" s="11"/>
      <c r="AA18" s="11" t="n">
        <v>40</v>
      </c>
      <c r="AB18" s="11" t="n">
        <v>40</v>
      </c>
      <c r="AC18" s="11"/>
      <c r="AD18" s="11"/>
      <c r="AE18" s="11" t="n">
        <v>40</v>
      </c>
      <c r="AF18" s="11" t="n">
        <v>30</v>
      </c>
      <c r="AG18" s="11"/>
      <c r="AH18" s="11"/>
      <c r="AI18" s="11"/>
      <c r="AJ18" s="11"/>
      <c r="AK18" s="11"/>
      <c r="AL18" s="11"/>
      <c r="AM18" s="11"/>
      <c r="AN18" s="12" t="n">
        <f aca="false">SUM(D18:AL18)</f>
        <v>310</v>
      </c>
    </row>
    <row r="19" customFormat="false" ht="11.1" hidden="false" customHeight="true" outlineLevel="2" collapsed="false">
      <c r="A19" s="9" t="s">
        <v>52</v>
      </c>
      <c r="B19" s="9"/>
      <c r="C19" s="9"/>
      <c r="D19" s="13" t="n">
        <v>20</v>
      </c>
      <c r="E19" s="11" t="n">
        <v>40</v>
      </c>
      <c r="F19" s="11" t="n">
        <v>5</v>
      </c>
      <c r="G19" s="11" t="n">
        <v>40</v>
      </c>
      <c r="H19" s="11" t="n">
        <v>20</v>
      </c>
      <c r="I19" s="11" t="n">
        <v>40</v>
      </c>
      <c r="J19" s="11"/>
      <c r="K19" s="11" t="n">
        <v>30</v>
      </c>
      <c r="L19" s="11" t="n">
        <v>15</v>
      </c>
      <c r="M19" s="11" t="n">
        <v>20</v>
      </c>
      <c r="N19" s="11" t="n">
        <v>30</v>
      </c>
      <c r="O19" s="11" t="n">
        <v>30</v>
      </c>
      <c r="P19" s="11" t="n">
        <v>20</v>
      </c>
      <c r="Q19" s="11" t="n">
        <v>15</v>
      </c>
      <c r="R19" s="11" t="n">
        <v>30</v>
      </c>
      <c r="S19" s="11" t="n">
        <v>20</v>
      </c>
      <c r="T19" s="11" t="n">
        <v>40</v>
      </c>
      <c r="U19" s="11" t="n">
        <v>5</v>
      </c>
      <c r="V19" s="11" t="n">
        <v>15</v>
      </c>
      <c r="W19" s="11" t="n">
        <v>20</v>
      </c>
      <c r="X19" s="11" t="n">
        <v>20</v>
      </c>
      <c r="Y19" s="11" t="n">
        <v>40</v>
      </c>
      <c r="Z19" s="11" t="n">
        <v>30</v>
      </c>
      <c r="AA19" s="11" t="n">
        <v>40</v>
      </c>
      <c r="AB19" s="11" t="n">
        <v>40</v>
      </c>
      <c r="AC19" s="11" t="n">
        <v>10</v>
      </c>
      <c r="AD19" s="11" t="n">
        <v>20</v>
      </c>
      <c r="AE19" s="11" t="n">
        <v>40</v>
      </c>
      <c r="AF19" s="11" t="n">
        <v>30</v>
      </c>
      <c r="AG19" s="11" t="n">
        <v>15</v>
      </c>
      <c r="AH19" s="11" t="n">
        <v>20</v>
      </c>
      <c r="AI19" s="11" t="n">
        <v>5</v>
      </c>
      <c r="AJ19" s="11"/>
      <c r="AK19" s="11" t="n">
        <v>20</v>
      </c>
      <c r="AL19" s="11" t="n">
        <v>30</v>
      </c>
      <c r="AM19" s="11" t="n">
        <v>50</v>
      </c>
      <c r="AN19" s="12" t="n">
        <f aca="false">SUM(D19:AL19)</f>
        <v>815</v>
      </c>
    </row>
    <row r="20" customFormat="false" ht="11.1" hidden="false" customHeight="true" outlineLevel="2" collapsed="false">
      <c r="A20" s="9" t="s">
        <v>53</v>
      </c>
      <c r="B20" s="9"/>
      <c r="C20" s="9"/>
      <c r="D20" s="13" t="n">
        <v>0.5</v>
      </c>
      <c r="E20" s="11" t="n">
        <v>1</v>
      </c>
      <c r="F20" s="11" t="n">
        <v>1</v>
      </c>
      <c r="G20" s="11"/>
      <c r="H20" s="11" t="n">
        <v>1</v>
      </c>
      <c r="I20" s="11" t="n">
        <v>1</v>
      </c>
      <c r="J20" s="11"/>
      <c r="K20" s="11" t="n">
        <v>1</v>
      </c>
      <c r="L20" s="11"/>
      <c r="M20" s="11" t="n">
        <v>1</v>
      </c>
      <c r="N20" s="11" t="n">
        <v>1</v>
      </c>
      <c r="O20" s="11" t="n">
        <v>1</v>
      </c>
      <c r="P20" s="11" t="n">
        <v>1</v>
      </c>
      <c r="Q20" s="11"/>
      <c r="R20" s="11" t="n">
        <v>1</v>
      </c>
      <c r="S20" s="11" t="n">
        <v>1</v>
      </c>
      <c r="T20" s="11" t="n">
        <v>1</v>
      </c>
      <c r="U20" s="11" t="n">
        <v>1</v>
      </c>
      <c r="V20" s="11"/>
      <c r="W20" s="11" t="n">
        <v>1</v>
      </c>
      <c r="X20" s="11" t="n">
        <v>1</v>
      </c>
      <c r="Y20" s="11" t="n">
        <v>1</v>
      </c>
      <c r="Z20" s="11" t="n">
        <v>1</v>
      </c>
      <c r="AA20" s="11" t="n">
        <v>1</v>
      </c>
      <c r="AB20" s="11" t="n">
        <v>1</v>
      </c>
      <c r="AC20" s="11"/>
      <c r="AD20" s="11"/>
      <c r="AE20" s="11" t="n">
        <v>2</v>
      </c>
      <c r="AF20" s="11" t="n">
        <v>4</v>
      </c>
      <c r="AG20" s="11" t="n">
        <v>1</v>
      </c>
      <c r="AH20" s="11" t="n">
        <v>1</v>
      </c>
      <c r="AI20" s="11" t="n">
        <v>1</v>
      </c>
      <c r="AJ20" s="11"/>
      <c r="AK20" s="11" t="n">
        <v>1</v>
      </c>
      <c r="AL20" s="11" t="n">
        <v>1</v>
      </c>
      <c r="AM20" s="11" t="n">
        <v>1</v>
      </c>
      <c r="AN20" s="12" t="n">
        <f aca="false">SUM(D20:AL20)</f>
        <v>30.5</v>
      </c>
    </row>
    <row r="21" customFormat="false" ht="11.1" hidden="false" customHeight="true" outlineLevel="2" collapsed="false">
      <c r="A21" s="9" t="s">
        <v>54</v>
      </c>
      <c r="B21" s="9"/>
      <c r="C21" s="9"/>
      <c r="D21" s="13" t="n">
        <v>20</v>
      </c>
      <c r="E21" s="11" t="n">
        <v>15</v>
      </c>
      <c r="F21" s="11" t="n">
        <v>5</v>
      </c>
      <c r="G21" s="11" t="n">
        <v>30</v>
      </c>
      <c r="H21" s="11" t="n">
        <v>20</v>
      </c>
      <c r="I21" s="11" t="n">
        <v>40</v>
      </c>
      <c r="J21" s="11" t="n">
        <v>10</v>
      </c>
      <c r="K21" s="11" t="n">
        <v>20</v>
      </c>
      <c r="L21" s="11" t="n">
        <v>10</v>
      </c>
      <c r="M21" s="11" t="n">
        <v>15</v>
      </c>
      <c r="N21" s="11" t="n">
        <v>40</v>
      </c>
      <c r="O21" s="11" t="n">
        <v>40</v>
      </c>
      <c r="P21" s="11" t="n">
        <v>20</v>
      </c>
      <c r="Q21" s="11"/>
      <c r="R21" s="11" t="n">
        <v>30</v>
      </c>
      <c r="S21" s="11" t="n">
        <v>20</v>
      </c>
      <c r="T21" s="11" t="n">
        <v>40</v>
      </c>
      <c r="U21" s="11" t="n">
        <v>5</v>
      </c>
      <c r="V21" s="11" t="n">
        <v>20</v>
      </c>
      <c r="W21" s="11" t="n">
        <v>20</v>
      </c>
      <c r="X21" s="11" t="n">
        <v>20</v>
      </c>
      <c r="Y21" s="11" t="n">
        <v>40</v>
      </c>
      <c r="Z21" s="11" t="n">
        <v>20</v>
      </c>
      <c r="AA21" s="11" t="n">
        <v>40</v>
      </c>
      <c r="AB21" s="11" t="n">
        <v>40</v>
      </c>
      <c r="AC21" s="11" t="n">
        <v>10</v>
      </c>
      <c r="AD21" s="11" t="n">
        <v>20</v>
      </c>
      <c r="AE21" s="11" t="n">
        <v>40</v>
      </c>
      <c r="AF21" s="11" t="n">
        <v>30</v>
      </c>
      <c r="AG21" s="11" t="n">
        <v>15</v>
      </c>
      <c r="AH21" s="11" t="n">
        <v>15</v>
      </c>
      <c r="AI21" s="11" t="n">
        <v>5</v>
      </c>
      <c r="AJ21" s="11" t="n">
        <v>10</v>
      </c>
      <c r="AK21" s="11" t="n">
        <v>20</v>
      </c>
      <c r="AL21" s="11" t="n">
        <v>30</v>
      </c>
      <c r="AM21" s="11"/>
      <c r="AN21" s="12" t="n">
        <f aca="false">SUM(D21:AL21)</f>
        <v>775</v>
      </c>
    </row>
    <row r="22" customFormat="false" ht="11.1" hidden="false" customHeight="true" outlineLevel="2" collapsed="false">
      <c r="A22" s="9" t="s">
        <v>55</v>
      </c>
      <c r="B22" s="9"/>
      <c r="C22" s="9"/>
      <c r="D22" s="10"/>
      <c r="E22" s="11"/>
      <c r="F22" s="11"/>
      <c r="G22" s="11"/>
      <c r="H22" s="11"/>
      <c r="I22" s="11"/>
      <c r="J22" s="11"/>
      <c r="K22" s="11" t="n">
        <v>5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n">
        <v>50</v>
      </c>
      <c r="AN22" s="12" t="n">
        <f aca="false">SUM(D22:AL22)</f>
        <v>5</v>
      </c>
    </row>
    <row r="23" customFormat="false" ht="11.1" hidden="false" customHeight="true" outlineLevel="2" collapsed="false">
      <c r="A23" s="9" t="s">
        <v>56</v>
      </c>
      <c r="B23" s="9"/>
      <c r="C23" s="9"/>
      <c r="D23" s="13" t="n">
        <v>20</v>
      </c>
      <c r="E23" s="11" t="n">
        <v>50</v>
      </c>
      <c r="F23" s="11" t="n">
        <v>10</v>
      </c>
      <c r="G23" s="11" t="n">
        <v>40</v>
      </c>
      <c r="H23" s="11" t="n">
        <v>20</v>
      </c>
      <c r="I23" s="11" t="n">
        <v>40</v>
      </c>
      <c r="J23" s="11" t="n">
        <v>10</v>
      </c>
      <c r="K23" s="11" t="n">
        <v>50</v>
      </c>
      <c r="L23" s="11" t="n">
        <v>20</v>
      </c>
      <c r="M23" s="11" t="n">
        <v>40</v>
      </c>
      <c r="N23" s="11" t="n">
        <v>60</v>
      </c>
      <c r="O23" s="11" t="n">
        <v>60</v>
      </c>
      <c r="P23" s="11" t="n">
        <v>20</v>
      </c>
      <c r="Q23" s="11" t="n">
        <v>15</v>
      </c>
      <c r="R23" s="11" t="n">
        <v>30</v>
      </c>
      <c r="S23" s="11" t="n">
        <v>20</v>
      </c>
      <c r="T23" s="11" t="n">
        <v>40</v>
      </c>
      <c r="U23" s="11" t="n">
        <v>10</v>
      </c>
      <c r="V23" s="11" t="n">
        <v>30</v>
      </c>
      <c r="W23" s="11" t="n">
        <v>20</v>
      </c>
      <c r="X23" s="11" t="n">
        <v>20</v>
      </c>
      <c r="Y23" s="11" t="n">
        <v>40</v>
      </c>
      <c r="Z23" s="11" t="n">
        <v>30</v>
      </c>
      <c r="AA23" s="11" t="n">
        <v>40</v>
      </c>
      <c r="AB23" s="11" t="n">
        <v>40</v>
      </c>
      <c r="AC23" s="11"/>
      <c r="AD23" s="11" t="n">
        <v>10</v>
      </c>
      <c r="AE23" s="11" t="n">
        <v>40</v>
      </c>
      <c r="AF23" s="11" t="n">
        <v>30</v>
      </c>
      <c r="AG23" s="11" t="n">
        <v>10</v>
      </c>
      <c r="AH23" s="11" t="n">
        <v>20</v>
      </c>
      <c r="AI23" s="11" t="n">
        <v>10</v>
      </c>
      <c r="AJ23" s="11" t="n">
        <v>10</v>
      </c>
      <c r="AK23" s="11" t="n">
        <v>20</v>
      </c>
      <c r="AL23" s="11" t="n">
        <v>30</v>
      </c>
      <c r="AM23" s="11"/>
      <c r="AN23" s="12" t="n">
        <f aca="false">SUM(D23:AL23)</f>
        <v>955</v>
      </c>
    </row>
    <row r="25" customFormat="false" ht="11.4" hidden="false" customHeight="true" outlineLevel="0" collapsed="false">
      <c r="A25" s="16" t="s">
        <v>57</v>
      </c>
      <c r="D25" s="17" t="n">
        <f aca="false">COUNT(D3:D15)+COUNT(D18:D23)</f>
        <v>13</v>
      </c>
      <c r="E25" s="17" t="n">
        <f aca="false">COUNT(E3:E15)+COUNT(E18:E23)</f>
        <v>15</v>
      </c>
      <c r="F25" s="17" t="n">
        <f aca="false">COUNT(F3:F15)+COUNT(F18:F23)</f>
        <v>14</v>
      </c>
      <c r="G25" s="17" t="n">
        <f aca="false">COUNT(G3:G15)+COUNT(G18:G23)</f>
        <v>13</v>
      </c>
      <c r="H25" s="17" t="n">
        <f aca="false">COUNT(H3:H15)+COUNT(H18:H23)</f>
        <v>15</v>
      </c>
      <c r="I25" s="17" t="n">
        <f aca="false">COUNT(I3:I15)+COUNT(I18:I23)</f>
        <v>13</v>
      </c>
      <c r="J25" s="17" t="n">
        <f aca="false">COUNT(J3:J15)+COUNT(J18:J23)</f>
        <v>9</v>
      </c>
      <c r="K25" s="17" t="n">
        <f aca="false">COUNT(K3:K15)+COUNT(K18:K23)</f>
        <v>8</v>
      </c>
      <c r="L25" s="17" t="n">
        <f aca="false">COUNT(L3:L15)+COUNT(L18:L23)</f>
        <v>12</v>
      </c>
      <c r="M25" s="17" t="n">
        <f aca="false">COUNT(M3:M15)+COUNT(M18:M23)</f>
        <v>15</v>
      </c>
      <c r="N25" s="17" t="n">
        <f aca="false">COUNT(N3:N15)+COUNT(N18:N23)</f>
        <v>17</v>
      </c>
      <c r="O25" s="17" t="n">
        <f aca="false">COUNT(O3:O15)+COUNT(O18:O23)</f>
        <v>13</v>
      </c>
      <c r="P25" s="17" t="n">
        <f aca="false">COUNT(P3:P15)+COUNT(P18:P23)</f>
        <v>13</v>
      </c>
      <c r="Q25" s="17" t="n">
        <f aca="false">COUNT(Q3:Q15)+COUNT(Q18:Q23)</f>
        <v>6</v>
      </c>
      <c r="R25" s="17" t="n">
        <f aca="false">COUNT(R3:R15)+COUNT(R18:R23)</f>
        <v>14</v>
      </c>
      <c r="S25" s="17" t="n">
        <f aca="false">COUNT(S3:S15)+COUNT(S18:S23)</f>
        <v>16</v>
      </c>
      <c r="T25" s="17" t="n">
        <f aca="false">COUNT(T3:T15)+COUNT(T18:T23)</f>
        <v>13</v>
      </c>
      <c r="U25" s="17" t="n">
        <f aca="false">COUNT(U3:U15)+COUNT(U18:U23)</f>
        <v>14</v>
      </c>
      <c r="V25" s="17" t="n">
        <f aca="false">COUNT(V3:V15)+COUNT(V18:V23)</f>
        <v>11</v>
      </c>
      <c r="W25" s="17" t="n">
        <f aca="false">COUNT(W3:W15)+COUNT(W18:W23)</f>
        <v>16</v>
      </c>
      <c r="X25" s="17" t="n">
        <f aca="false">COUNT(X3:X15)+COUNT(X18:X23)</f>
        <v>11</v>
      </c>
      <c r="Y25" s="17" t="n">
        <f aca="false">COUNT(Y3:Y15)+COUNT(Y18:Y23)</f>
        <v>13</v>
      </c>
      <c r="Z25" s="17" t="n">
        <f aca="false">COUNT(Z3:Z15)+COUNT(Z18:Z23)</f>
        <v>14</v>
      </c>
      <c r="AA25" s="17" t="n">
        <f aca="false">COUNT(AA3:AA15)+COUNT(AA18:AA23)</f>
        <v>13</v>
      </c>
      <c r="AB25" s="17" t="n">
        <f aca="false">COUNT(AB3:AB15)+COUNT(AB18:AB23)</f>
        <v>13</v>
      </c>
      <c r="AC25" s="17" t="n">
        <f aca="false">COUNT(AC3:AC15)+COUNT(AC18:AC23)</f>
        <v>7</v>
      </c>
      <c r="AD25" s="17" t="n">
        <f aca="false">COUNT(AD3:AD15)+COUNT(AD18:AD23)</f>
        <v>11</v>
      </c>
      <c r="AE25" s="17" t="n">
        <f aca="false">COUNT(AE3:AE15)+COUNT(AE18:AE23)</f>
        <v>13</v>
      </c>
      <c r="AF25" s="17" t="n">
        <f aca="false">COUNT(AF3:AF15)+COUNT(AF18:AF23)</f>
        <v>17</v>
      </c>
      <c r="AG25" s="17" t="n">
        <f aca="false">COUNT(AG3:AG15)+COUNT(AG18:AG23)</f>
        <v>13</v>
      </c>
      <c r="AH25" s="17" t="n">
        <f aca="false">COUNT(AH3:AH15)+COUNT(AH18:AH23)</f>
        <v>9</v>
      </c>
      <c r="AI25" s="17" t="n">
        <f aca="false">COUNT(AI3:AI15)+COUNT(AI18:AI23)</f>
        <v>14</v>
      </c>
      <c r="AJ25" s="17" t="n">
        <f aca="false">COUNT(AJ3:AJ15)+COUNT(AJ18:AJ23)</f>
        <v>14</v>
      </c>
      <c r="AK25" s="17" t="n">
        <f aca="false">COUNT(AK3:AK15)+COUNT(AK18:AK23)</f>
        <v>16</v>
      </c>
      <c r="AL25" s="17" t="n">
        <f aca="false">COUNT(AL3:AL15)+COUNT(AL18:AL23)</f>
        <v>8</v>
      </c>
      <c r="AM25" s="17" t="n">
        <f aca="false">COUNT(AM3:AM15)+COUNT(AM18:AM23)</f>
        <v>13</v>
      </c>
      <c r="AN25" s="17"/>
    </row>
    <row r="26" customFormat="false" ht="11.4" hidden="false" customHeight="true" outlineLevel="0" collapsed="false">
      <c r="A26" s="16" t="s">
        <v>58</v>
      </c>
      <c r="D26" s="17" t="n">
        <f aca="false">SUM(D3:D15)+SUM(D18:D23)</f>
        <v>145.7</v>
      </c>
      <c r="E26" s="17" t="n">
        <f aca="false">SUM(E3:E15)+SUM(E18:E23)</f>
        <v>281.2</v>
      </c>
      <c r="F26" s="17" t="n">
        <f aca="false">SUM(F3:F15)+SUM(F18:F23)</f>
        <v>101</v>
      </c>
      <c r="G26" s="17" t="n">
        <f aca="false">SUM(G3:G15)+SUM(G18:G23)</f>
        <v>345</v>
      </c>
      <c r="H26" s="17" t="n">
        <f aca="false">SUM(H3:H15)+SUM(H18:H23)</f>
        <v>281.4</v>
      </c>
      <c r="I26" s="17" t="n">
        <f aca="false">SUM(I3:I15)+SUM(I18:I23)</f>
        <v>376.5</v>
      </c>
      <c r="J26" s="17" t="n">
        <f aca="false">SUM(J3:J15)+SUM(J18:J23)</f>
        <v>95</v>
      </c>
      <c r="K26" s="17" t="n">
        <f aca="false">SUM(K3:K15)+SUM(K18:K23)</f>
        <v>176</v>
      </c>
      <c r="L26" s="17" t="n">
        <f aca="false">SUM(L3:L15)+SUM(L18:L23)</f>
        <v>145</v>
      </c>
      <c r="M26" s="17" t="n">
        <f aca="false">SUM(M3:M15)+SUM(M18:M23)</f>
        <v>301.4</v>
      </c>
      <c r="N26" s="17" t="n">
        <f aca="false">SUM(N3:N15)+SUM(N18:N23)</f>
        <v>381.4</v>
      </c>
      <c r="O26" s="17" t="n">
        <f aca="false">SUM(O3:O15)+SUM(O18:O23)</f>
        <v>356</v>
      </c>
      <c r="P26" s="17" t="n">
        <f aca="false">SUM(P3:P15)+SUM(P18:P23)</f>
        <v>231.2</v>
      </c>
      <c r="Q26" s="17" t="n">
        <f aca="false">SUM(Q3:Q15)+SUM(Q18:Q23)</f>
        <v>90</v>
      </c>
      <c r="R26" s="17" t="n">
        <f aca="false">SUM(R3:R15)+SUM(R18:R23)</f>
        <v>251.4</v>
      </c>
      <c r="S26" s="17" t="n">
        <f aca="false">SUM(S3:S15)+SUM(S18:S23)</f>
        <v>246.4</v>
      </c>
      <c r="T26" s="17" t="n">
        <f aca="false">SUM(T3:T15)+SUM(T18:T23)</f>
        <v>371.4</v>
      </c>
      <c r="U26" s="17" t="n">
        <f aca="false">SUM(U3:U15)+SUM(U18:U23)</f>
        <v>101</v>
      </c>
      <c r="V26" s="17" t="n">
        <f aca="false">SUM(V3:V15)+SUM(V18:V23)</f>
        <v>220.4</v>
      </c>
      <c r="W26" s="17" t="n">
        <f aca="false">SUM(W3:W15)+SUM(W18:W23)</f>
        <v>246.4</v>
      </c>
      <c r="X26" s="17" t="n">
        <f aca="false">SUM(X3:X15)+SUM(X18:X23)</f>
        <v>261</v>
      </c>
      <c r="Y26" s="17" t="n">
        <f aca="false">SUM(Y3:Y15)+SUM(Y18:Y23)</f>
        <v>371.4</v>
      </c>
      <c r="Z26" s="17" t="n">
        <f aca="false">SUM(Z3:Z15)+SUM(Z18:Z23)</f>
        <v>416.4</v>
      </c>
      <c r="AA26" s="17" t="n">
        <f aca="false">SUM(AA3:AA15)+SUM(AA18:AA23)</f>
        <v>371.4</v>
      </c>
      <c r="AB26" s="17" t="n">
        <f aca="false">SUM(AB3:AB15)+SUM(AB18:AB23)</f>
        <v>371.4</v>
      </c>
      <c r="AC26" s="17" t="n">
        <f aca="false">SUM(AC3:AC15)+SUM(AC18:AC23)</f>
        <v>85</v>
      </c>
      <c r="AD26" s="17" t="n">
        <f aca="false">SUM(AD3:AD15)+SUM(AD18:AD23)</f>
        <v>180</v>
      </c>
      <c r="AE26" s="17" t="n">
        <f aca="false">SUM(AE3:AE15)+SUM(AE18:AE23)</f>
        <v>393</v>
      </c>
      <c r="AF26" s="17" t="n">
        <f aca="false">SUM(AF3:AF15)+SUM(AF18:AF23)</f>
        <v>580</v>
      </c>
      <c r="AG26" s="17" t="n">
        <f aca="false">SUM(AG3:AG15)+SUM(AG18:AG23)</f>
        <v>166.2</v>
      </c>
      <c r="AH26" s="17" t="n">
        <f aca="false">SUM(AH3:AH15)+SUM(AH18:AH23)</f>
        <v>126</v>
      </c>
      <c r="AI26" s="17" t="n">
        <f aca="false">SUM(AI3:AI15)+SUM(AI18:AI23)</f>
        <v>101</v>
      </c>
      <c r="AJ26" s="17" t="n">
        <f aca="false">SUM(AJ3:AJ15)+SUM(AJ18:AJ23)</f>
        <v>133.2</v>
      </c>
      <c r="AK26" s="17" t="n">
        <f aca="false">SUM(AK3:AK15)+SUM(AK18:AK23)</f>
        <v>246.4</v>
      </c>
      <c r="AL26" s="17" t="n">
        <f aca="false">SUM(AL3:AL15)+SUM(AL18:AL23)</f>
        <v>171</v>
      </c>
      <c r="AM26" s="17" t="n">
        <f aca="false">SUM(AM3:AM15)+SUM(AM18:AM23)</f>
        <v>291</v>
      </c>
      <c r="AN26" s="17" t="n">
        <f aca="false">SUM(AN3:AN15)+SUM(AN18:AN23)</f>
        <v>8747.2</v>
      </c>
    </row>
  </sheetData>
  <printOptions headings="false" gridLines="false" gridLinesSet="true" horizontalCentered="false" verticalCentered="false"/>
  <pageMargins left="0.747916666666667" right="0.984027777777778" top="0.747916666666667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cp:lastPrinted>2023-09-18T16:40:56Z</cp:lastPrinted>
  <dcterms:modified xsi:type="dcterms:W3CDTF">2023-09-19T21:02:45Z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