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U35" i="1" l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U36" i="1" s="1"/>
  <c r="T6" i="1"/>
  <c r="U5" i="1"/>
  <c r="T5" i="1"/>
</calcChain>
</file>

<file path=xl/sharedStrings.xml><?xml version="1.0" encoding="utf-8"?>
<sst xmlns="http://schemas.openxmlformats.org/spreadsheetml/2006/main" count="60" uniqueCount="60">
  <si>
    <t>TRY OUT 2 (2017/2018)- Rekap Nilai Kelas XIIRPL1</t>
  </si>
  <si>
    <t>Rata-rata</t>
  </si>
  <si>
    <t>Tertinggi</t>
  </si>
  <si>
    <t>Terendah</t>
  </si>
  <si>
    <t>waktu cetak</t>
  </si>
  <si>
    <t>Minggu, 25 Februari 2018 12:20:34</t>
  </si>
  <si>
    <t>No</t>
  </si>
  <si>
    <t>NIS</t>
  </si>
  <si>
    <t>NAMA</t>
  </si>
  <si>
    <t>B. INGGRIS LISTENING</t>
  </si>
  <si>
    <t>B.INDONESIA</t>
  </si>
  <si>
    <t>B.INGGRIS</t>
  </si>
  <si>
    <t>B.SUNDA</t>
  </si>
  <si>
    <t>Bahasa Jepang</t>
  </si>
  <si>
    <t>FISIKA</t>
  </si>
  <si>
    <t>KEWIRAUSAHAAN</t>
  </si>
  <si>
    <t>MATEMATIKA</t>
  </si>
  <si>
    <t>OLAHRAGA</t>
  </si>
  <si>
    <t>PKN</t>
  </si>
  <si>
    <t>Sejarah</t>
  </si>
  <si>
    <t>SENIBUDAYA</t>
  </si>
  <si>
    <t>Simulasi Digital</t>
  </si>
  <si>
    <t>TDK Teknik Komputer</t>
  </si>
  <si>
    <t>Teori Kejuruan RPL</t>
  </si>
  <si>
    <t>JUMLAH</t>
  </si>
  <si>
    <t>RATA-RATA</t>
  </si>
  <si>
    <t>ANDHIKA SAPUTRA</t>
  </si>
  <si>
    <t>BAYU DIRGA PRATAMA</t>
  </si>
  <si>
    <t>DEPRAS NUR YADI</t>
  </si>
  <si>
    <t>DEVANI SAFITRI</t>
  </si>
  <si>
    <t>DHAFA GUSTIADI KURNIAWAN</t>
  </si>
  <si>
    <t>DICKA ANANDA ABDI NEGARA</t>
  </si>
  <si>
    <t>DINDA AMELIA OLI</t>
  </si>
  <si>
    <t>ERLANGGA DAFFA PUTRA</t>
  </si>
  <si>
    <t>FADJRI ALFALAH</t>
  </si>
  <si>
    <t>GABRIELLE PERNANDO TARIGAN</t>
  </si>
  <si>
    <t>IKRAM AGHNIA NURRAHMAN</t>
  </si>
  <si>
    <t>ILHAM KURNIANDI MAULANA</t>
  </si>
  <si>
    <t>ISMAIL AZHZHAFIR ROHAGA</t>
  </si>
  <si>
    <t>IVAN RIZKY YOHANES TAMBUNAN</t>
  </si>
  <si>
    <t>JILAN HAFIZH FERDIANSYAH E. P.</t>
  </si>
  <si>
    <t>LUDI PRIYADI</t>
  </si>
  <si>
    <t>MOCHAMAD ISRYN WINANDI</t>
  </si>
  <si>
    <t>MUHAMAD RAYANDIKA PUTRA A. A.</t>
  </si>
  <si>
    <t>MUHAMMAD ALFIAN SANIPUTRA</t>
  </si>
  <si>
    <t>MUHAMMAD IKHSAN AZIZ</t>
  </si>
  <si>
    <t>MUHAMMAD RIDWAN</t>
  </si>
  <si>
    <t>MUHAMMAD RIZKI RAMADHAN</t>
  </si>
  <si>
    <t>NUR HIDAYATTULLOH</t>
  </si>
  <si>
    <t>NURNAENI</t>
  </si>
  <si>
    <t>RACHMIZARD</t>
  </si>
  <si>
    <t>REISA AFRIANTI NURUL JANAH</t>
  </si>
  <si>
    <t>REVYANA YUSUF</t>
  </si>
  <si>
    <t>RICKY RIZQI</t>
  </si>
  <si>
    <t>RIFQI SUBAGJA</t>
  </si>
  <si>
    <t>SHEYLA RANTI HUTAMI</t>
  </si>
  <si>
    <t>TRI UTARI</t>
  </si>
  <si>
    <t>RATA-RATA KELAS</t>
  </si>
  <si>
    <t>PAI/PAK</t>
  </si>
  <si>
    <t>RATA-RATA ANGKATAN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</si>
</sst>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2" borderId="4" xfId="0" applyFill="1" applyBorder="1"/>
    <xf numFmtId="0" fontId="0" fillId="0" borderId="0" xfId="0"/>
    <xf numFmtId="0" fontId="0" fillId="2" borderId="2" xfId="0" applyFill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G13" workbookViewId="0">
      <selection activeCell="S37" sqref="S37:U37"/>
    </sheetView>
  </sheetViews>
  <sheetFormatPr defaultRowHeight="15" x14ac:dyDescent="0.25"/>
  <cols>
    <col min="1" max="1" width="5" customWidth="1"/>
    <col min="2" max="2" width="15" customWidth="1"/>
    <col min="3" max="3" width="25" customWidth="1"/>
    <col min="4" max="19" width="12" customWidth="1"/>
  </cols>
  <sheetData>
    <row r="1" spans="1:21" ht="21" x14ac:dyDescent="0.3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21" x14ac:dyDescent="0.25">
      <c r="B2" t="s">
        <v>1</v>
      </c>
      <c r="C2">
        <v>0</v>
      </c>
      <c r="D2" t="s">
        <v>2</v>
      </c>
      <c r="E2">
        <v>0</v>
      </c>
      <c r="F2" t="s">
        <v>3</v>
      </c>
      <c r="G2">
        <v>0</v>
      </c>
    </row>
    <row r="3" spans="1:21" x14ac:dyDescent="0.25">
      <c r="B3" t="s">
        <v>4</v>
      </c>
      <c r="C3" t="s">
        <v>5</v>
      </c>
    </row>
    <row r="4" spans="1:21" ht="39.950000000000003" customHeight="1" x14ac:dyDescent="0.25">
      <c r="A4" s="1" t="s">
        <v>6</v>
      </c>
      <c r="B4" s="2" t="s">
        <v>7</v>
      </c>
      <c r="C4" s="2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58</v>
      </c>
      <c r="N4" s="3" t="s">
        <v>18</v>
      </c>
      <c r="O4" s="3" t="s">
        <v>19</v>
      </c>
      <c r="P4" s="3" t="s">
        <v>20</v>
      </c>
      <c r="Q4" s="3" t="s">
        <v>21</v>
      </c>
      <c r="R4" s="3" t="s">
        <v>22</v>
      </c>
      <c r="S4" s="3" t="s">
        <v>23</v>
      </c>
      <c r="T4" s="4" t="s">
        <v>24</v>
      </c>
      <c r="U4" s="5" t="s">
        <v>25</v>
      </c>
    </row>
    <row r="5" spans="1:21" x14ac:dyDescent="0.25">
      <c r="A5" s="6">
        <v>1</v>
      </c>
      <c r="B5" s="7">
        <v>101515912</v>
      </c>
      <c r="C5" s="7" t="s">
        <v>26</v>
      </c>
      <c r="D5" s="7">
        <v>66.67</v>
      </c>
      <c r="E5" s="7">
        <v>70</v>
      </c>
      <c r="F5" s="7">
        <v>84</v>
      </c>
      <c r="G5" s="7">
        <v>50</v>
      </c>
      <c r="H5" s="7">
        <v>52.5</v>
      </c>
      <c r="I5" s="7">
        <v>23.33</v>
      </c>
      <c r="J5" s="7">
        <v>62.5</v>
      </c>
      <c r="K5" s="7">
        <v>35</v>
      </c>
      <c r="L5" s="7">
        <v>90</v>
      </c>
      <c r="M5" s="7">
        <v>55</v>
      </c>
      <c r="N5" s="7">
        <v>62.5</v>
      </c>
      <c r="O5" s="7">
        <v>57.5</v>
      </c>
      <c r="P5" s="7">
        <v>92.5</v>
      </c>
      <c r="Q5" s="7">
        <v>65</v>
      </c>
      <c r="R5" s="7">
        <v>70</v>
      </c>
      <c r="S5" s="7">
        <v>57.5</v>
      </c>
      <c r="T5" s="8">
        <f t="shared" ref="T5:T34" si="0">SUM(I5:S5)</f>
        <v>670.82999999999993</v>
      </c>
      <c r="U5" s="8">
        <f t="shared" ref="U5:U35" si="1">AVERAGE(I5:S5)</f>
        <v>60.984545454545447</v>
      </c>
    </row>
    <row r="6" spans="1:21" x14ac:dyDescent="0.25">
      <c r="A6" s="6">
        <v>2</v>
      </c>
      <c r="B6" s="7">
        <v>101515913</v>
      </c>
      <c r="C6" s="7" t="s">
        <v>27</v>
      </c>
      <c r="D6" s="7">
        <v>66.67</v>
      </c>
      <c r="E6" s="7">
        <v>67.5</v>
      </c>
      <c r="F6" s="7">
        <v>88</v>
      </c>
      <c r="G6" s="7">
        <v>55</v>
      </c>
      <c r="H6" s="7">
        <v>52.5</v>
      </c>
      <c r="I6" s="7">
        <v>33.33</v>
      </c>
      <c r="J6" s="7">
        <v>32.5</v>
      </c>
      <c r="K6" s="7">
        <v>45</v>
      </c>
      <c r="L6" s="7">
        <v>62.5</v>
      </c>
      <c r="M6" s="7">
        <v>77.5</v>
      </c>
      <c r="N6" s="7">
        <v>62.5</v>
      </c>
      <c r="O6" s="7">
        <v>57.5</v>
      </c>
      <c r="P6" s="7">
        <v>75</v>
      </c>
      <c r="Q6" s="7">
        <v>55</v>
      </c>
      <c r="R6" s="7">
        <v>65</v>
      </c>
      <c r="S6" s="7">
        <v>55</v>
      </c>
      <c r="T6" s="8">
        <f t="shared" si="0"/>
        <v>620.82999999999993</v>
      </c>
      <c r="U6" s="8">
        <f t="shared" si="1"/>
        <v>56.439090909090901</v>
      </c>
    </row>
    <row r="7" spans="1:21" x14ac:dyDescent="0.25">
      <c r="A7" s="6">
        <v>3</v>
      </c>
      <c r="B7" s="7">
        <v>101515915</v>
      </c>
      <c r="C7" s="7" t="s">
        <v>28</v>
      </c>
      <c r="D7" s="7">
        <v>66.67</v>
      </c>
      <c r="E7" s="7">
        <v>62.5</v>
      </c>
      <c r="F7" s="7">
        <v>80</v>
      </c>
      <c r="G7" s="7">
        <v>55</v>
      </c>
      <c r="H7" s="7">
        <v>62.5</v>
      </c>
      <c r="I7" s="7">
        <v>40</v>
      </c>
      <c r="J7" s="7">
        <v>62.5</v>
      </c>
      <c r="K7" s="7">
        <v>45</v>
      </c>
      <c r="L7" s="7">
        <v>92.5</v>
      </c>
      <c r="M7" s="7">
        <v>62.5</v>
      </c>
      <c r="N7" s="7">
        <v>80</v>
      </c>
      <c r="O7" s="7">
        <v>60</v>
      </c>
      <c r="P7" s="7">
        <v>90</v>
      </c>
      <c r="Q7" s="7">
        <v>60</v>
      </c>
      <c r="R7" s="7">
        <v>77.5</v>
      </c>
      <c r="S7" s="7">
        <v>67.5</v>
      </c>
      <c r="T7" s="8">
        <f t="shared" si="0"/>
        <v>737.5</v>
      </c>
      <c r="U7" s="8">
        <f t="shared" si="1"/>
        <v>67.045454545454547</v>
      </c>
    </row>
    <row r="8" spans="1:21" x14ac:dyDescent="0.25">
      <c r="A8" s="6">
        <v>4</v>
      </c>
      <c r="B8" s="7">
        <v>101515916</v>
      </c>
      <c r="C8" s="7" t="s">
        <v>29</v>
      </c>
      <c r="D8" s="7">
        <v>66.67</v>
      </c>
      <c r="E8" s="7">
        <v>65</v>
      </c>
      <c r="F8" s="7">
        <v>76</v>
      </c>
      <c r="G8" s="7">
        <v>70</v>
      </c>
      <c r="H8" s="7">
        <v>87.5</v>
      </c>
      <c r="I8" s="7">
        <v>16.670000000000002</v>
      </c>
      <c r="J8" s="7">
        <v>47.5</v>
      </c>
      <c r="K8" s="7">
        <v>27.5</v>
      </c>
      <c r="L8" s="7">
        <v>60</v>
      </c>
      <c r="M8" s="7">
        <v>85</v>
      </c>
      <c r="N8" s="7">
        <v>55</v>
      </c>
      <c r="O8" s="7">
        <v>37.5</v>
      </c>
      <c r="P8" s="7">
        <v>90</v>
      </c>
      <c r="Q8" s="7">
        <v>62.5</v>
      </c>
      <c r="R8" s="7">
        <v>62.5</v>
      </c>
      <c r="S8" s="7">
        <v>52.5</v>
      </c>
      <c r="T8" s="8">
        <f t="shared" si="0"/>
        <v>596.67000000000007</v>
      </c>
      <c r="U8" s="8">
        <f t="shared" si="1"/>
        <v>54.242727272727279</v>
      </c>
    </row>
    <row r="9" spans="1:21" x14ac:dyDescent="0.25">
      <c r="A9" s="6">
        <v>5</v>
      </c>
      <c r="B9" s="7">
        <v>101515918</v>
      </c>
      <c r="C9" s="7" t="s">
        <v>30</v>
      </c>
      <c r="D9" s="7">
        <v>80</v>
      </c>
      <c r="E9" s="7">
        <v>60</v>
      </c>
      <c r="F9" s="7">
        <v>88</v>
      </c>
      <c r="G9" s="7">
        <v>55</v>
      </c>
      <c r="H9" s="7">
        <v>87.5</v>
      </c>
      <c r="I9" s="7">
        <v>23.33</v>
      </c>
      <c r="J9" s="7">
        <v>70</v>
      </c>
      <c r="K9" s="7">
        <v>57.5</v>
      </c>
      <c r="L9" s="7">
        <v>82.5</v>
      </c>
      <c r="M9" s="7">
        <v>85</v>
      </c>
      <c r="N9" s="7">
        <v>77.5</v>
      </c>
      <c r="O9" s="7">
        <v>70</v>
      </c>
      <c r="P9" s="7">
        <v>92.5</v>
      </c>
      <c r="Q9" s="7">
        <v>72.5</v>
      </c>
      <c r="R9" s="7">
        <v>67.5</v>
      </c>
      <c r="S9" s="7">
        <v>65</v>
      </c>
      <c r="T9" s="8">
        <f t="shared" si="0"/>
        <v>763.32999999999993</v>
      </c>
      <c r="U9" s="8">
        <f t="shared" si="1"/>
        <v>69.393636363636361</v>
      </c>
    </row>
    <row r="10" spans="1:21" x14ac:dyDescent="0.25">
      <c r="A10" s="6">
        <v>6</v>
      </c>
      <c r="B10" s="7">
        <v>101515919</v>
      </c>
      <c r="C10" s="7" t="s">
        <v>31</v>
      </c>
      <c r="D10" s="7">
        <v>53.33</v>
      </c>
      <c r="E10" s="7">
        <v>50</v>
      </c>
      <c r="F10" s="7">
        <v>76</v>
      </c>
      <c r="G10" s="7">
        <v>42.5</v>
      </c>
      <c r="H10" s="7">
        <v>82.5</v>
      </c>
      <c r="I10" s="7">
        <v>56.67</v>
      </c>
      <c r="J10" s="7">
        <v>55</v>
      </c>
      <c r="K10" s="7">
        <v>65</v>
      </c>
      <c r="L10" s="7">
        <v>62.5</v>
      </c>
      <c r="M10" s="7">
        <v>80</v>
      </c>
      <c r="N10" s="7">
        <v>62.5</v>
      </c>
      <c r="O10" s="7">
        <v>57.5</v>
      </c>
      <c r="P10" s="7">
        <v>80</v>
      </c>
      <c r="Q10" s="7">
        <v>57.5</v>
      </c>
      <c r="R10" s="7">
        <v>62.5</v>
      </c>
      <c r="S10" s="7">
        <v>25</v>
      </c>
      <c r="T10" s="8">
        <f t="shared" si="0"/>
        <v>664.17000000000007</v>
      </c>
      <c r="U10" s="8">
        <f t="shared" si="1"/>
        <v>60.379090909090912</v>
      </c>
    </row>
    <row r="11" spans="1:21" x14ac:dyDescent="0.25">
      <c r="A11" s="6">
        <v>7</v>
      </c>
      <c r="B11" s="7">
        <v>101515920</v>
      </c>
      <c r="C11" s="7" t="s">
        <v>32</v>
      </c>
      <c r="D11" s="7">
        <v>73.33</v>
      </c>
      <c r="E11" s="7">
        <v>67.5</v>
      </c>
      <c r="F11" s="7">
        <v>88</v>
      </c>
      <c r="G11" s="7">
        <v>72.5</v>
      </c>
      <c r="H11" s="7">
        <v>85</v>
      </c>
      <c r="I11" s="7">
        <v>36.67</v>
      </c>
      <c r="J11" s="7">
        <v>50</v>
      </c>
      <c r="K11" s="7">
        <v>47.5</v>
      </c>
      <c r="L11" s="7">
        <v>67.5</v>
      </c>
      <c r="M11" s="7">
        <v>75</v>
      </c>
      <c r="N11" s="7">
        <v>75</v>
      </c>
      <c r="O11" s="7">
        <v>55</v>
      </c>
      <c r="P11" s="7">
        <v>67.5</v>
      </c>
      <c r="Q11" s="7">
        <v>57.5</v>
      </c>
      <c r="R11" s="7">
        <v>70</v>
      </c>
      <c r="S11" s="7">
        <v>52.5</v>
      </c>
      <c r="T11" s="8">
        <f t="shared" si="0"/>
        <v>654.17000000000007</v>
      </c>
      <c r="U11" s="8">
        <f t="shared" si="1"/>
        <v>59.470000000000006</v>
      </c>
    </row>
    <row r="12" spans="1:21" x14ac:dyDescent="0.25">
      <c r="A12" s="6">
        <v>8</v>
      </c>
      <c r="B12" s="7">
        <v>101515921</v>
      </c>
      <c r="C12" s="7" t="s">
        <v>33</v>
      </c>
      <c r="D12" s="7">
        <v>73.33</v>
      </c>
      <c r="E12" s="7">
        <v>72.5</v>
      </c>
      <c r="F12" s="7">
        <v>88</v>
      </c>
      <c r="G12" s="7">
        <v>57.5</v>
      </c>
      <c r="H12" s="7">
        <v>87.5</v>
      </c>
      <c r="I12" s="7">
        <v>43.33</v>
      </c>
      <c r="J12" s="7">
        <v>67.5</v>
      </c>
      <c r="K12" s="7">
        <v>32.5</v>
      </c>
      <c r="L12" s="7">
        <v>65</v>
      </c>
      <c r="M12" s="7">
        <v>77.5</v>
      </c>
      <c r="N12" s="7">
        <v>75</v>
      </c>
      <c r="O12" s="7">
        <v>67.5</v>
      </c>
      <c r="P12" s="7">
        <v>77.5</v>
      </c>
      <c r="Q12" s="7">
        <v>60</v>
      </c>
      <c r="R12" s="7">
        <v>65</v>
      </c>
      <c r="S12" s="7">
        <v>62.5</v>
      </c>
      <c r="T12" s="8">
        <f t="shared" si="0"/>
        <v>693.32999999999993</v>
      </c>
      <c r="U12" s="8">
        <f t="shared" si="1"/>
        <v>63.029999999999994</v>
      </c>
    </row>
    <row r="13" spans="1:21" x14ac:dyDescent="0.25">
      <c r="A13" s="6">
        <v>9</v>
      </c>
      <c r="B13" s="7">
        <v>101515922</v>
      </c>
      <c r="C13" s="7" t="s">
        <v>34</v>
      </c>
      <c r="D13" s="7">
        <v>86.67</v>
      </c>
      <c r="E13" s="7">
        <v>52.5</v>
      </c>
      <c r="F13" s="7">
        <v>84</v>
      </c>
      <c r="G13" s="7">
        <v>45</v>
      </c>
      <c r="H13" s="7">
        <v>70</v>
      </c>
      <c r="I13" s="7">
        <v>36.67</v>
      </c>
      <c r="J13" s="7">
        <v>35</v>
      </c>
      <c r="K13" s="7">
        <v>25</v>
      </c>
      <c r="L13" s="7">
        <v>32.5</v>
      </c>
      <c r="M13" s="7">
        <v>50</v>
      </c>
      <c r="N13" s="7">
        <v>62.5</v>
      </c>
      <c r="O13" s="7">
        <v>42.5</v>
      </c>
      <c r="P13" s="7">
        <v>60</v>
      </c>
      <c r="Q13" s="7">
        <v>57.5</v>
      </c>
      <c r="R13" s="7">
        <v>55</v>
      </c>
      <c r="S13" s="7">
        <v>65</v>
      </c>
      <c r="T13" s="8">
        <f t="shared" si="0"/>
        <v>521.67000000000007</v>
      </c>
      <c r="U13" s="8">
        <f t="shared" si="1"/>
        <v>47.424545454545459</v>
      </c>
    </row>
    <row r="14" spans="1:21" x14ac:dyDescent="0.25">
      <c r="A14" s="6">
        <v>10</v>
      </c>
      <c r="B14" s="7">
        <v>101515926</v>
      </c>
      <c r="C14" s="7" t="s">
        <v>35</v>
      </c>
      <c r="D14" s="7">
        <v>80</v>
      </c>
      <c r="E14" s="7">
        <v>67.5</v>
      </c>
      <c r="F14" s="7">
        <v>76</v>
      </c>
      <c r="G14" s="7">
        <v>47.5</v>
      </c>
      <c r="H14" s="7">
        <v>57.5</v>
      </c>
      <c r="I14" s="7">
        <v>46.67</v>
      </c>
      <c r="J14" s="7">
        <v>52.5</v>
      </c>
      <c r="K14" s="7">
        <v>35</v>
      </c>
      <c r="L14" s="7">
        <v>77.5</v>
      </c>
      <c r="M14" s="12">
        <v>52.5</v>
      </c>
      <c r="N14" s="7">
        <v>75</v>
      </c>
      <c r="O14" s="7">
        <v>60</v>
      </c>
      <c r="P14" s="7">
        <v>85</v>
      </c>
      <c r="Q14" s="7">
        <v>55</v>
      </c>
      <c r="R14" s="7">
        <v>60</v>
      </c>
      <c r="S14" s="7">
        <v>62.5</v>
      </c>
      <c r="T14" s="8">
        <f t="shared" si="0"/>
        <v>661.67000000000007</v>
      </c>
      <c r="U14" s="8">
        <f t="shared" si="1"/>
        <v>60.151818181818186</v>
      </c>
    </row>
    <row r="15" spans="1:21" x14ac:dyDescent="0.25">
      <c r="A15" s="6">
        <v>11</v>
      </c>
      <c r="B15" s="7">
        <v>101515928</v>
      </c>
      <c r="C15" s="7" t="s">
        <v>36</v>
      </c>
      <c r="D15" s="7">
        <v>66.67</v>
      </c>
      <c r="E15" s="7">
        <v>60</v>
      </c>
      <c r="F15" s="7">
        <v>80</v>
      </c>
      <c r="G15" s="7">
        <v>65</v>
      </c>
      <c r="H15" s="7">
        <v>47.5</v>
      </c>
      <c r="I15" s="7">
        <v>40</v>
      </c>
      <c r="J15" s="7">
        <v>37.5</v>
      </c>
      <c r="K15" s="7">
        <v>52.5</v>
      </c>
      <c r="L15" s="7">
        <v>65</v>
      </c>
      <c r="M15" s="7">
        <v>77.5</v>
      </c>
      <c r="N15" s="7">
        <v>62.5</v>
      </c>
      <c r="O15" s="7">
        <v>62.5</v>
      </c>
      <c r="P15" s="7">
        <v>77.5</v>
      </c>
      <c r="Q15" s="7">
        <v>60</v>
      </c>
      <c r="R15" s="7">
        <v>57.5</v>
      </c>
      <c r="S15" s="7">
        <v>47.5</v>
      </c>
      <c r="T15" s="8">
        <f t="shared" si="0"/>
        <v>640</v>
      </c>
      <c r="U15" s="8">
        <f t="shared" si="1"/>
        <v>58.18181818181818</v>
      </c>
    </row>
    <row r="16" spans="1:21" x14ac:dyDescent="0.25">
      <c r="A16" s="6">
        <v>12</v>
      </c>
      <c r="B16" s="7">
        <v>101515929</v>
      </c>
      <c r="C16" s="7" t="s">
        <v>37</v>
      </c>
      <c r="D16" s="7">
        <v>80</v>
      </c>
      <c r="E16" s="7">
        <v>70</v>
      </c>
      <c r="F16" s="7">
        <v>88</v>
      </c>
      <c r="G16" s="7">
        <v>62.5</v>
      </c>
      <c r="H16" s="7">
        <v>70</v>
      </c>
      <c r="I16" s="7">
        <v>40</v>
      </c>
      <c r="J16" s="7">
        <v>57.5</v>
      </c>
      <c r="K16" s="7">
        <v>37.5</v>
      </c>
      <c r="L16" s="7">
        <v>72.5</v>
      </c>
      <c r="M16" s="7">
        <v>55</v>
      </c>
      <c r="N16" s="7">
        <v>77.5</v>
      </c>
      <c r="O16" s="7">
        <v>60</v>
      </c>
      <c r="P16" s="7">
        <v>90</v>
      </c>
      <c r="Q16" s="7">
        <v>60</v>
      </c>
      <c r="R16" s="7">
        <v>65</v>
      </c>
      <c r="S16" s="7">
        <v>60</v>
      </c>
      <c r="T16" s="8">
        <f t="shared" si="0"/>
        <v>675</v>
      </c>
      <c r="U16" s="8">
        <f t="shared" si="1"/>
        <v>61.363636363636367</v>
      </c>
    </row>
    <row r="17" spans="1:21" x14ac:dyDescent="0.25">
      <c r="A17" s="6">
        <v>13</v>
      </c>
      <c r="B17" s="7">
        <v>101515930</v>
      </c>
      <c r="C17" s="7" t="s">
        <v>38</v>
      </c>
      <c r="D17" s="7">
        <v>73.33</v>
      </c>
      <c r="E17" s="7">
        <v>62.5</v>
      </c>
      <c r="F17" s="7">
        <v>88</v>
      </c>
      <c r="G17" s="7">
        <v>57.5</v>
      </c>
      <c r="H17" s="7">
        <v>72.5</v>
      </c>
      <c r="I17" s="7">
        <v>36.67</v>
      </c>
      <c r="J17" s="7">
        <v>65</v>
      </c>
      <c r="K17" s="7">
        <v>22.5</v>
      </c>
      <c r="L17" s="7">
        <v>65</v>
      </c>
      <c r="M17" s="7">
        <v>65</v>
      </c>
      <c r="N17" s="7">
        <v>72.5</v>
      </c>
      <c r="O17" s="7">
        <v>52.5</v>
      </c>
      <c r="P17" s="7">
        <v>87.5</v>
      </c>
      <c r="Q17" s="7">
        <v>57.5</v>
      </c>
      <c r="R17" s="7">
        <v>77.5</v>
      </c>
      <c r="S17" s="7">
        <v>82.5</v>
      </c>
      <c r="T17" s="8">
        <f t="shared" si="0"/>
        <v>684.17000000000007</v>
      </c>
      <c r="U17" s="8">
        <f t="shared" si="1"/>
        <v>62.197272727272733</v>
      </c>
    </row>
    <row r="18" spans="1:21" x14ac:dyDescent="0.25">
      <c r="A18" s="6">
        <v>14</v>
      </c>
      <c r="B18" s="7">
        <v>101515931</v>
      </c>
      <c r="C18" s="7" t="s">
        <v>39</v>
      </c>
      <c r="D18" s="7">
        <v>53.33</v>
      </c>
      <c r="E18" s="7">
        <v>52.5</v>
      </c>
      <c r="F18" s="7">
        <v>68</v>
      </c>
      <c r="G18" s="7">
        <v>42.5</v>
      </c>
      <c r="H18" s="7">
        <v>17.5</v>
      </c>
      <c r="I18" s="7">
        <v>26.67</v>
      </c>
      <c r="J18" s="7">
        <v>45</v>
      </c>
      <c r="K18" s="7">
        <v>40</v>
      </c>
      <c r="L18" s="7">
        <v>57.5</v>
      </c>
      <c r="M18" s="12">
        <v>52.5</v>
      </c>
      <c r="N18" s="7">
        <v>42.5</v>
      </c>
      <c r="O18" s="7">
        <v>62.5</v>
      </c>
      <c r="P18" s="7">
        <v>0</v>
      </c>
      <c r="Q18" s="7">
        <v>42.5</v>
      </c>
      <c r="R18" s="7">
        <v>47.5</v>
      </c>
      <c r="S18" s="7">
        <v>52.5</v>
      </c>
      <c r="T18" s="8">
        <f t="shared" si="0"/>
        <v>469.17</v>
      </c>
      <c r="U18" s="8">
        <f t="shared" si="1"/>
        <v>42.651818181818186</v>
      </c>
    </row>
    <row r="19" spans="1:21" x14ac:dyDescent="0.25">
      <c r="A19" s="6">
        <v>15</v>
      </c>
      <c r="B19" s="7">
        <v>101515933</v>
      </c>
      <c r="C19" s="7" t="s">
        <v>40</v>
      </c>
      <c r="D19" s="7">
        <v>73.33</v>
      </c>
      <c r="E19" s="7">
        <v>55</v>
      </c>
      <c r="F19" s="7">
        <v>88</v>
      </c>
      <c r="G19" s="7">
        <v>75</v>
      </c>
      <c r="H19" s="7">
        <v>65</v>
      </c>
      <c r="I19" s="7">
        <v>40</v>
      </c>
      <c r="J19" s="7">
        <v>57.5</v>
      </c>
      <c r="K19" s="7">
        <v>27.5</v>
      </c>
      <c r="L19" s="7">
        <v>70</v>
      </c>
      <c r="M19" s="7">
        <v>57.5</v>
      </c>
      <c r="N19" s="7">
        <v>62.5</v>
      </c>
      <c r="O19" s="7">
        <v>65</v>
      </c>
      <c r="P19" s="7">
        <v>90</v>
      </c>
      <c r="Q19" s="7">
        <v>60</v>
      </c>
      <c r="R19" s="7">
        <v>67.5</v>
      </c>
      <c r="S19" s="7">
        <v>65</v>
      </c>
      <c r="T19" s="8">
        <f t="shared" si="0"/>
        <v>662.5</v>
      </c>
      <c r="U19" s="8">
        <f t="shared" si="1"/>
        <v>60.227272727272727</v>
      </c>
    </row>
    <row r="20" spans="1:21" x14ac:dyDescent="0.25">
      <c r="A20" s="6">
        <v>16</v>
      </c>
      <c r="B20" s="7">
        <v>101515937</v>
      </c>
      <c r="C20" s="7" t="s">
        <v>41</v>
      </c>
      <c r="D20" s="7">
        <v>60</v>
      </c>
      <c r="E20" s="7">
        <v>57.5</v>
      </c>
      <c r="F20" s="7">
        <v>76</v>
      </c>
      <c r="G20" s="7">
        <v>32.5</v>
      </c>
      <c r="H20" s="7">
        <v>47.5</v>
      </c>
      <c r="I20" s="7">
        <v>30</v>
      </c>
      <c r="J20" s="7">
        <v>37.5</v>
      </c>
      <c r="K20" s="7">
        <v>22.5</v>
      </c>
      <c r="L20" s="7">
        <v>55</v>
      </c>
      <c r="M20" s="7">
        <v>40</v>
      </c>
      <c r="N20" s="7">
        <v>52.5</v>
      </c>
      <c r="O20" s="7">
        <v>47.5</v>
      </c>
      <c r="P20" s="7">
        <v>70</v>
      </c>
      <c r="Q20" s="7">
        <v>50</v>
      </c>
      <c r="R20" s="7">
        <v>50</v>
      </c>
      <c r="S20" s="7">
        <v>40</v>
      </c>
      <c r="T20" s="8">
        <f t="shared" si="0"/>
        <v>495</v>
      </c>
      <c r="U20" s="8">
        <f t="shared" si="1"/>
        <v>45</v>
      </c>
    </row>
    <row r="21" spans="1:21" x14ac:dyDescent="0.25">
      <c r="A21" s="6">
        <v>17</v>
      </c>
      <c r="B21" s="7">
        <v>101515938</v>
      </c>
      <c r="C21" s="7" t="s">
        <v>42</v>
      </c>
      <c r="D21" s="7">
        <v>53.33</v>
      </c>
      <c r="E21" s="7">
        <v>55</v>
      </c>
      <c r="F21" s="7">
        <v>64</v>
      </c>
      <c r="G21" s="7">
        <v>47.5</v>
      </c>
      <c r="H21" s="7">
        <v>60</v>
      </c>
      <c r="I21" s="7">
        <v>16.670000000000002</v>
      </c>
      <c r="J21" s="7">
        <v>37.5</v>
      </c>
      <c r="K21" s="7">
        <v>20</v>
      </c>
      <c r="L21" s="7">
        <v>50</v>
      </c>
      <c r="M21" s="7">
        <v>47.5</v>
      </c>
      <c r="N21" s="7">
        <v>55</v>
      </c>
      <c r="O21" s="7">
        <v>57.5</v>
      </c>
      <c r="P21" s="7">
        <v>50</v>
      </c>
      <c r="Q21" s="7">
        <v>47.5</v>
      </c>
      <c r="R21" s="7">
        <v>57.5</v>
      </c>
      <c r="S21" s="7">
        <v>45</v>
      </c>
      <c r="T21" s="8">
        <f t="shared" si="0"/>
        <v>484.17</v>
      </c>
      <c r="U21" s="8">
        <f t="shared" si="1"/>
        <v>44.015454545454546</v>
      </c>
    </row>
    <row r="22" spans="1:21" x14ac:dyDescent="0.25">
      <c r="A22" s="6">
        <v>18</v>
      </c>
      <c r="B22" s="7">
        <v>101515941</v>
      </c>
      <c r="C22" s="7" t="s">
        <v>43</v>
      </c>
      <c r="D22" s="7">
        <v>80</v>
      </c>
      <c r="E22" s="7">
        <v>60</v>
      </c>
      <c r="F22" s="7">
        <v>88</v>
      </c>
      <c r="G22" s="7">
        <v>42.5</v>
      </c>
      <c r="H22" s="7">
        <v>42.5</v>
      </c>
      <c r="I22" s="7">
        <v>20</v>
      </c>
      <c r="J22" s="7">
        <v>37.5</v>
      </c>
      <c r="K22" s="7">
        <v>27.5</v>
      </c>
      <c r="L22" s="7">
        <v>50</v>
      </c>
      <c r="M22" s="7">
        <v>40</v>
      </c>
      <c r="N22" s="7">
        <v>50</v>
      </c>
      <c r="O22" s="7">
        <v>37.5</v>
      </c>
      <c r="P22" s="7">
        <v>47.5</v>
      </c>
      <c r="Q22" s="7">
        <v>52.5</v>
      </c>
      <c r="R22" s="7">
        <v>57.5</v>
      </c>
      <c r="S22" s="7">
        <v>32.5</v>
      </c>
      <c r="T22" s="8">
        <f t="shared" si="0"/>
        <v>452.5</v>
      </c>
      <c r="U22" s="8">
        <f t="shared" si="1"/>
        <v>41.136363636363633</v>
      </c>
    </row>
    <row r="23" spans="1:21" x14ac:dyDescent="0.25">
      <c r="A23" s="6">
        <v>19</v>
      </c>
      <c r="B23" s="7">
        <v>101515942</v>
      </c>
      <c r="C23" s="7" t="s">
        <v>44</v>
      </c>
      <c r="D23" s="7">
        <v>73.33</v>
      </c>
      <c r="E23" s="7">
        <v>57.5</v>
      </c>
      <c r="F23" s="7">
        <v>76</v>
      </c>
      <c r="G23" s="7">
        <v>62.5</v>
      </c>
      <c r="H23" s="7">
        <v>52.5</v>
      </c>
      <c r="I23" s="7">
        <v>30</v>
      </c>
      <c r="J23" s="7">
        <v>40</v>
      </c>
      <c r="K23" s="7">
        <v>32.5</v>
      </c>
      <c r="L23" s="7">
        <v>75</v>
      </c>
      <c r="M23" s="7">
        <v>50</v>
      </c>
      <c r="N23" s="7">
        <v>65</v>
      </c>
      <c r="O23" s="7">
        <v>45</v>
      </c>
      <c r="P23" s="7">
        <v>75</v>
      </c>
      <c r="Q23" s="7">
        <v>37.5</v>
      </c>
      <c r="R23" s="7">
        <v>50</v>
      </c>
      <c r="S23" s="7">
        <v>62.5</v>
      </c>
      <c r="T23" s="8">
        <f t="shared" si="0"/>
        <v>562.5</v>
      </c>
      <c r="U23" s="8">
        <f t="shared" si="1"/>
        <v>51.136363636363633</v>
      </c>
    </row>
    <row r="24" spans="1:21" x14ac:dyDescent="0.25">
      <c r="A24" s="6">
        <v>20</v>
      </c>
      <c r="B24" s="7">
        <v>101515946</v>
      </c>
      <c r="C24" s="7" t="s">
        <v>45</v>
      </c>
      <c r="D24" s="7">
        <v>60</v>
      </c>
      <c r="E24" s="7">
        <v>57.5</v>
      </c>
      <c r="F24" s="7">
        <v>76</v>
      </c>
      <c r="G24" s="7">
        <v>35</v>
      </c>
      <c r="H24" s="7">
        <v>70</v>
      </c>
      <c r="I24" s="7">
        <v>6.67</v>
      </c>
      <c r="J24" s="7">
        <v>37.5</v>
      </c>
      <c r="K24" s="7">
        <v>20</v>
      </c>
      <c r="L24" s="7">
        <v>57.5</v>
      </c>
      <c r="M24" s="7">
        <v>50</v>
      </c>
      <c r="N24" s="7">
        <v>52.5</v>
      </c>
      <c r="O24" s="7">
        <v>35</v>
      </c>
      <c r="P24" s="7">
        <v>67.5</v>
      </c>
      <c r="Q24" s="7">
        <v>55</v>
      </c>
      <c r="R24" s="7">
        <v>60</v>
      </c>
      <c r="S24" s="7">
        <v>60</v>
      </c>
      <c r="T24" s="8">
        <f t="shared" si="0"/>
        <v>501.67</v>
      </c>
      <c r="U24" s="8">
        <f t="shared" si="1"/>
        <v>45.606363636363639</v>
      </c>
    </row>
    <row r="25" spans="1:21" x14ac:dyDescent="0.25">
      <c r="A25" s="6">
        <v>21</v>
      </c>
      <c r="B25" s="7">
        <v>101515949</v>
      </c>
      <c r="C25" s="7" t="s">
        <v>46</v>
      </c>
      <c r="D25" s="7">
        <v>73.33</v>
      </c>
      <c r="E25" s="7">
        <v>60</v>
      </c>
      <c r="F25" s="7">
        <v>92</v>
      </c>
      <c r="G25" s="7">
        <v>47.5</v>
      </c>
      <c r="H25" s="7">
        <v>67.5</v>
      </c>
      <c r="I25" s="7">
        <v>23.33</v>
      </c>
      <c r="J25" s="7">
        <v>47.5</v>
      </c>
      <c r="K25" s="7">
        <v>30</v>
      </c>
      <c r="L25" s="7">
        <v>60</v>
      </c>
      <c r="M25" s="7">
        <v>52.5</v>
      </c>
      <c r="N25" s="7">
        <v>55</v>
      </c>
      <c r="O25" s="7">
        <v>62.5</v>
      </c>
      <c r="P25" s="7">
        <v>70</v>
      </c>
      <c r="Q25" s="7">
        <v>72.5</v>
      </c>
      <c r="R25" s="7">
        <v>47.5</v>
      </c>
      <c r="S25" s="7">
        <v>55</v>
      </c>
      <c r="T25" s="8">
        <f t="shared" si="0"/>
        <v>575.82999999999993</v>
      </c>
      <c r="U25" s="8">
        <f t="shared" si="1"/>
        <v>52.348181818181814</v>
      </c>
    </row>
    <row r="26" spans="1:21" x14ac:dyDescent="0.25">
      <c r="A26" s="6">
        <v>22</v>
      </c>
      <c r="B26" s="7">
        <v>101515950</v>
      </c>
      <c r="C26" s="7" t="s">
        <v>47</v>
      </c>
      <c r="D26" s="7">
        <v>80</v>
      </c>
      <c r="E26" s="7">
        <v>62.5</v>
      </c>
      <c r="F26" s="7">
        <v>96</v>
      </c>
      <c r="G26" s="7">
        <v>62.5</v>
      </c>
      <c r="H26" s="7">
        <v>72.5</v>
      </c>
      <c r="I26" s="7">
        <v>16.670000000000002</v>
      </c>
      <c r="J26" s="7">
        <v>57.5</v>
      </c>
      <c r="K26" s="7">
        <v>40</v>
      </c>
      <c r="L26" s="7">
        <v>80</v>
      </c>
      <c r="M26" s="7">
        <v>75</v>
      </c>
      <c r="N26" s="7">
        <v>77.5</v>
      </c>
      <c r="O26" s="7">
        <v>47.5</v>
      </c>
      <c r="P26" s="7">
        <v>80</v>
      </c>
      <c r="Q26" s="7">
        <v>57.5</v>
      </c>
      <c r="R26" s="7">
        <v>80</v>
      </c>
      <c r="S26" s="7">
        <v>70</v>
      </c>
      <c r="T26" s="8">
        <f t="shared" si="0"/>
        <v>681.67000000000007</v>
      </c>
      <c r="U26" s="8">
        <f t="shared" si="1"/>
        <v>61.970000000000006</v>
      </c>
    </row>
    <row r="27" spans="1:21" x14ac:dyDescent="0.25">
      <c r="A27" s="6">
        <v>23</v>
      </c>
      <c r="B27" s="7">
        <v>101515954</v>
      </c>
      <c r="C27" s="7" t="s">
        <v>48</v>
      </c>
      <c r="D27" s="7">
        <v>66.67</v>
      </c>
      <c r="E27" s="7">
        <v>57.5</v>
      </c>
      <c r="F27" s="7">
        <v>80</v>
      </c>
      <c r="G27" s="7">
        <v>60</v>
      </c>
      <c r="H27" s="7">
        <v>62.5</v>
      </c>
      <c r="I27" s="7">
        <v>30</v>
      </c>
      <c r="J27" s="7">
        <v>57.5</v>
      </c>
      <c r="K27" s="7">
        <v>27.5</v>
      </c>
      <c r="L27" s="7">
        <v>62.5</v>
      </c>
      <c r="M27" s="7">
        <v>65</v>
      </c>
      <c r="N27" s="7">
        <v>65</v>
      </c>
      <c r="O27" s="7">
        <v>60</v>
      </c>
      <c r="P27" s="7">
        <v>57.5</v>
      </c>
      <c r="Q27" s="7">
        <v>42.5</v>
      </c>
      <c r="R27" s="7">
        <v>47.5</v>
      </c>
      <c r="S27" s="7">
        <v>60</v>
      </c>
      <c r="T27" s="8">
        <f t="shared" si="0"/>
        <v>575</v>
      </c>
      <c r="U27" s="8">
        <f t="shared" si="1"/>
        <v>52.272727272727273</v>
      </c>
    </row>
    <row r="28" spans="1:21" x14ac:dyDescent="0.25">
      <c r="A28" s="6">
        <v>24</v>
      </c>
      <c r="B28" s="7">
        <v>101515955</v>
      </c>
      <c r="C28" s="7" t="s">
        <v>49</v>
      </c>
      <c r="D28" s="7">
        <v>20</v>
      </c>
      <c r="E28" s="7">
        <v>37.5</v>
      </c>
      <c r="F28" s="7">
        <v>40</v>
      </c>
      <c r="G28" s="7">
        <v>25</v>
      </c>
      <c r="H28" s="7">
        <v>52.5</v>
      </c>
      <c r="I28" s="7">
        <v>23.33</v>
      </c>
      <c r="J28" s="7">
        <v>30</v>
      </c>
      <c r="K28" s="7">
        <v>30</v>
      </c>
      <c r="L28" s="7">
        <v>47.5</v>
      </c>
      <c r="M28" s="7">
        <v>2.5</v>
      </c>
      <c r="N28" s="7">
        <v>42.5</v>
      </c>
      <c r="O28" s="7">
        <v>0</v>
      </c>
      <c r="P28" s="7">
        <v>70</v>
      </c>
      <c r="Q28" s="7">
        <v>72.5</v>
      </c>
      <c r="R28" s="7">
        <v>32.5</v>
      </c>
      <c r="S28" s="7">
        <v>60</v>
      </c>
      <c r="T28" s="8">
        <f t="shared" si="0"/>
        <v>410.83</v>
      </c>
      <c r="U28" s="8">
        <f t="shared" si="1"/>
        <v>37.348181818181814</v>
      </c>
    </row>
    <row r="29" spans="1:21" x14ac:dyDescent="0.25">
      <c r="A29" s="6">
        <v>25</v>
      </c>
      <c r="B29" s="7">
        <v>101515959</v>
      </c>
      <c r="C29" s="7" t="s">
        <v>50</v>
      </c>
      <c r="D29" s="7">
        <v>73.33</v>
      </c>
      <c r="E29" s="7">
        <v>47.5</v>
      </c>
      <c r="F29" s="7">
        <v>84</v>
      </c>
      <c r="G29" s="7">
        <v>42.5</v>
      </c>
      <c r="H29" s="7">
        <v>50</v>
      </c>
      <c r="I29" s="7">
        <v>16.670000000000002</v>
      </c>
      <c r="J29" s="7">
        <v>42.5</v>
      </c>
      <c r="K29" s="7">
        <v>27.5</v>
      </c>
      <c r="L29" s="7">
        <v>45</v>
      </c>
      <c r="M29" s="7">
        <v>50</v>
      </c>
      <c r="N29" s="7">
        <v>60</v>
      </c>
      <c r="O29" s="7">
        <v>42.5</v>
      </c>
      <c r="P29" s="7">
        <v>67.5</v>
      </c>
      <c r="Q29" s="7">
        <v>60</v>
      </c>
      <c r="R29" s="7">
        <v>47.5</v>
      </c>
      <c r="S29" s="7">
        <v>55</v>
      </c>
      <c r="T29" s="8">
        <f t="shared" si="0"/>
        <v>514.17000000000007</v>
      </c>
      <c r="U29" s="8">
        <f t="shared" si="1"/>
        <v>46.742727272727279</v>
      </c>
    </row>
    <row r="30" spans="1:21" x14ac:dyDescent="0.25">
      <c r="A30" s="6">
        <v>26</v>
      </c>
      <c r="B30" s="7">
        <v>101515961</v>
      </c>
      <c r="C30" s="7" t="s">
        <v>51</v>
      </c>
      <c r="D30" s="7">
        <v>0</v>
      </c>
      <c r="E30" s="7">
        <v>35</v>
      </c>
      <c r="F30" s="7">
        <v>28</v>
      </c>
      <c r="G30" s="7">
        <v>47.5</v>
      </c>
      <c r="H30" s="7">
        <v>45</v>
      </c>
      <c r="I30" s="7">
        <v>26.67</v>
      </c>
      <c r="J30" s="7">
        <v>22.5</v>
      </c>
      <c r="K30" s="7">
        <v>27.5</v>
      </c>
      <c r="L30" s="7">
        <v>40</v>
      </c>
      <c r="M30" s="7">
        <v>42.5</v>
      </c>
      <c r="N30" s="7">
        <v>50</v>
      </c>
      <c r="O30" s="7">
        <v>30</v>
      </c>
      <c r="P30" s="7">
        <v>70</v>
      </c>
      <c r="Q30" s="7">
        <v>45</v>
      </c>
      <c r="R30" s="7">
        <v>42.5</v>
      </c>
      <c r="S30" s="7">
        <v>32.5</v>
      </c>
      <c r="T30" s="8">
        <f t="shared" si="0"/>
        <v>429.17</v>
      </c>
      <c r="U30" s="8">
        <f t="shared" si="1"/>
        <v>39.015454545454546</v>
      </c>
    </row>
    <row r="31" spans="1:21" x14ac:dyDescent="0.25">
      <c r="A31" s="6">
        <v>27</v>
      </c>
      <c r="B31" s="7">
        <v>101515962</v>
      </c>
      <c r="C31" s="7" t="s">
        <v>52</v>
      </c>
      <c r="D31" s="7">
        <v>40</v>
      </c>
      <c r="E31" s="7">
        <v>47.5</v>
      </c>
      <c r="F31" s="7">
        <v>60</v>
      </c>
      <c r="G31" s="7">
        <v>50</v>
      </c>
      <c r="H31" s="7">
        <v>45</v>
      </c>
      <c r="I31" s="7">
        <v>46.67</v>
      </c>
      <c r="J31" s="7">
        <v>62.5</v>
      </c>
      <c r="K31" s="7">
        <v>55</v>
      </c>
      <c r="L31" s="7">
        <v>55</v>
      </c>
      <c r="M31" s="7">
        <v>70</v>
      </c>
      <c r="N31" s="7">
        <v>67.5</v>
      </c>
      <c r="O31" s="7">
        <v>55</v>
      </c>
      <c r="P31" s="7">
        <v>47.5</v>
      </c>
      <c r="Q31" s="7">
        <v>57.5</v>
      </c>
      <c r="R31" s="7">
        <v>62.5</v>
      </c>
      <c r="S31" s="7">
        <v>60</v>
      </c>
      <c r="T31" s="8">
        <f t="shared" si="0"/>
        <v>639.17000000000007</v>
      </c>
      <c r="U31" s="8">
        <f t="shared" si="1"/>
        <v>58.106363636363646</v>
      </c>
    </row>
    <row r="32" spans="1:21" x14ac:dyDescent="0.25">
      <c r="A32" s="6">
        <v>28</v>
      </c>
      <c r="B32" s="7">
        <v>101515963</v>
      </c>
      <c r="C32" s="7" t="s">
        <v>53</v>
      </c>
      <c r="D32" s="7">
        <v>60</v>
      </c>
      <c r="E32" s="7">
        <v>57.5</v>
      </c>
      <c r="F32" s="7">
        <v>68</v>
      </c>
      <c r="G32" s="7">
        <v>55</v>
      </c>
      <c r="H32" s="7">
        <v>47.5</v>
      </c>
      <c r="I32" s="7">
        <v>30</v>
      </c>
      <c r="J32" s="7">
        <v>57.5</v>
      </c>
      <c r="K32" s="7">
        <v>47.5</v>
      </c>
      <c r="L32" s="7">
        <v>62.5</v>
      </c>
      <c r="M32" s="7">
        <v>62.5</v>
      </c>
      <c r="N32" s="7">
        <v>67.5</v>
      </c>
      <c r="O32" s="7">
        <v>52.5</v>
      </c>
      <c r="P32" s="7">
        <v>62.5</v>
      </c>
      <c r="Q32" s="7">
        <v>67.5</v>
      </c>
      <c r="R32" s="7">
        <v>47.5</v>
      </c>
      <c r="S32" s="7">
        <v>67.5</v>
      </c>
      <c r="T32" s="8">
        <f t="shared" si="0"/>
        <v>625</v>
      </c>
      <c r="U32" s="8">
        <f t="shared" si="1"/>
        <v>56.81818181818182</v>
      </c>
    </row>
    <row r="33" spans="1:21" x14ac:dyDescent="0.25">
      <c r="A33" s="6">
        <v>29</v>
      </c>
      <c r="B33" s="7">
        <v>101515964</v>
      </c>
      <c r="C33" s="7" t="s">
        <v>54</v>
      </c>
      <c r="D33" s="7">
        <v>60</v>
      </c>
      <c r="E33" s="7">
        <v>65</v>
      </c>
      <c r="F33" s="7">
        <v>76</v>
      </c>
      <c r="G33" s="7">
        <v>65</v>
      </c>
      <c r="H33" s="7">
        <v>65</v>
      </c>
      <c r="I33" s="7">
        <v>30</v>
      </c>
      <c r="J33" s="7">
        <v>55</v>
      </c>
      <c r="K33" s="7">
        <v>50</v>
      </c>
      <c r="L33" s="7">
        <v>60</v>
      </c>
      <c r="M33" s="7">
        <v>57.5</v>
      </c>
      <c r="N33" s="7">
        <v>75</v>
      </c>
      <c r="O33" s="7">
        <v>60</v>
      </c>
      <c r="P33" s="7">
        <v>92.5</v>
      </c>
      <c r="Q33" s="7">
        <v>62.5</v>
      </c>
      <c r="R33" s="7">
        <v>60</v>
      </c>
      <c r="S33" s="7">
        <v>70</v>
      </c>
      <c r="T33" s="8">
        <f t="shared" si="0"/>
        <v>672.5</v>
      </c>
      <c r="U33" s="8">
        <f t="shared" si="1"/>
        <v>61.136363636363633</v>
      </c>
    </row>
    <row r="34" spans="1:21" x14ac:dyDescent="0.25">
      <c r="A34" s="6">
        <v>30</v>
      </c>
      <c r="B34" s="7">
        <v>101515969</v>
      </c>
      <c r="C34" s="7" t="s">
        <v>55</v>
      </c>
      <c r="D34" s="7">
        <v>73.33</v>
      </c>
      <c r="E34" s="7">
        <v>45</v>
      </c>
      <c r="F34" s="7">
        <v>64</v>
      </c>
      <c r="G34" s="7">
        <v>37.5</v>
      </c>
      <c r="H34" s="7">
        <v>12.5</v>
      </c>
      <c r="I34" s="7">
        <v>10</v>
      </c>
      <c r="J34" s="7">
        <v>35</v>
      </c>
      <c r="K34" s="7">
        <v>7.5</v>
      </c>
      <c r="L34" s="7">
        <v>45</v>
      </c>
      <c r="M34" s="7">
        <v>45</v>
      </c>
      <c r="N34" s="7">
        <v>52.5</v>
      </c>
      <c r="O34" s="7">
        <v>50</v>
      </c>
      <c r="P34" s="7">
        <v>35</v>
      </c>
      <c r="Q34" s="7">
        <v>65</v>
      </c>
      <c r="R34" s="7">
        <v>30</v>
      </c>
      <c r="S34" s="7">
        <v>17.5</v>
      </c>
      <c r="T34" s="8">
        <f t="shared" si="0"/>
        <v>392.5</v>
      </c>
      <c r="U34" s="8">
        <f t="shared" si="1"/>
        <v>35.68181818181818</v>
      </c>
    </row>
    <row r="35" spans="1:21" x14ac:dyDescent="0.25">
      <c r="A35" s="6">
        <v>31</v>
      </c>
      <c r="B35" s="7">
        <v>101515970</v>
      </c>
      <c r="C35" s="7" t="s">
        <v>56</v>
      </c>
      <c r="D35" s="7">
        <v>26.67</v>
      </c>
      <c r="E35" s="7">
        <v>50</v>
      </c>
      <c r="F35" s="7">
        <v>52</v>
      </c>
      <c r="G35" s="7">
        <v>45</v>
      </c>
      <c r="H35" s="7">
        <v>32.5</v>
      </c>
      <c r="I35" s="7">
        <v>23.33</v>
      </c>
      <c r="J35" s="7">
        <v>20</v>
      </c>
      <c r="K35" s="7">
        <v>27.5</v>
      </c>
      <c r="L35" s="7">
        <v>47.5</v>
      </c>
      <c r="M35" s="7">
        <v>45</v>
      </c>
      <c r="N35" s="7">
        <v>55</v>
      </c>
      <c r="O35" s="7">
        <v>35</v>
      </c>
      <c r="P35" s="7">
        <v>55</v>
      </c>
      <c r="Q35" s="7">
        <v>47.5</v>
      </c>
      <c r="R35" s="7">
        <v>40</v>
      </c>
      <c r="S35" s="7">
        <v>0</v>
      </c>
      <c r="T35">
        <f>AVERAGE(D35:S35)</f>
        <v>37.625</v>
      </c>
      <c r="U35" s="8">
        <f t="shared" si="1"/>
        <v>35.984545454545454</v>
      </c>
    </row>
    <row r="36" spans="1:21" ht="20.100000000000001" customHeight="1" x14ac:dyDescent="0.25">
      <c r="S36" s="9" t="s">
        <v>57</v>
      </c>
      <c r="T36" s="9"/>
      <c r="U36" s="10">
        <f>AVERAGE(U6:U35)</f>
        <v>52.883909090909086</v>
      </c>
    </row>
    <row r="37" spans="1:21" x14ac:dyDescent="0.25">
      <c r="S37" s="11" t="s">
        <v>59</v>
      </c>
      <c r="T37" s="11"/>
      <c r="U37" s="11">
        <v>62.668666979999998</v>
      </c>
    </row>
  </sheetData>
  <mergeCells count="1">
    <mergeCell ref="A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2018-02-25T09:52:53Z</dcterms:created>
  <dcterms:modified xsi:type="dcterms:W3CDTF">2018-02-25T10:11:00Z</dcterms:modified>
</cp:coreProperties>
</file>