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ücklis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<sst xmlns="http://schemas.openxmlformats.org/spreadsheetml/2006/main" count="69" uniqueCount="69">
  <si>
    <t xml:space="preserve">Beschreibung</t>
  </si>
  <si>
    <t xml:space="preserve">Artikelnummer</t>
  </si>
  <si>
    <t xml:space="preserve">Preis pro Einheit</t>
  </si>
  <si>
    <t xml:space="preserve">Stückzahl</t>
  </si>
  <si>
    <t xml:space="preserve">Preis</t>
  </si>
  <si>
    <t xml:space="preserve">Arduino Feather HUZZAH ESP8266 (org)</t>
  </si>
  <si>
    <t xml:space="preserve">ada-2821</t>
  </si>
  <si>
    <t xml:space="preserve">Polymer Lithium Ion (LiPo) Akku - 850mAh</t>
  </si>
  <si>
    <t xml:space="preserve">PRT-00341</t>
  </si>
  <si>
    <t xml:space="preserve">kleiner Vibramotor</t>
  </si>
  <si>
    <t xml:space="preserve">z.B. ROB-08449</t>
  </si>
  <si>
    <t xml:space="preserve">GPS Modul Feather Wing (org)</t>
  </si>
  <si>
    <t xml:space="preserve">Adafruit Ultimate GPS FeatherWing PRODUCT ID 3133</t>
  </si>
  <si>
    <t xml:space="preserve">https://www.adafruit.com/products/3133</t>
  </si>
  <si>
    <t xml:space="preserve">Adafruit Feather mit LoRa (org)</t>
  </si>
  <si>
    <t xml:space="preserve">Adafruit LoRa Radio FeatherWing - RFM95W 900 MHz</t>
  </si>
  <si>
    <t xml:space="preserve">https://www.adafruit.com/products/3231</t>
  </si>
  <si>
    <t xml:space="preserve">Feather stacking header</t>
  </si>
  <si>
    <t xml:space="preserve">Feather Stacking Headers - 12-pin and 16-pin female headers PRODUCT ID 2830</t>
  </si>
  <si>
    <t xml:space="preserve">https://www.adafruit.com/products/2830</t>
  </si>
  <si>
    <t xml:space="preserve">Infrarot-Bewegungsmelder HC -SR501</t>
  </si>
  <si>
    <t xml:space="preserve">10_83</t>
  </si>
  <si>
    <t xml:space="preserve">https://www.mikroshop.ch/Sensor.html?gruppe=10&amp;artikel=83</t>
  </si>
  <si>
    <t xml:space="preserve">z.B. Multimeter UT 139B</t>
  </si>
  <si>
    <t xml:space="preserve">UT 139B</t>
  </si>
  <si>
    <t xml:space="preserve">https://www.reichelt.de/Multimeter-digital/UT-139B/3/index.html?ACTION=3&amp;LA=2&amp;ARTICLE=135964&amp;GROUPID=4058&amp;artnr=UT+139B&amp;SEARCH=%252A</t>
  </si>
  <si>
    <t xml:space="preserve">Raspberry Pi (inkl. Karte, Netzteil, Gehäuse)</t>
  </si>
  <si>
    <t xml:space="preserve">https://www.pi-shop.ch/raspberry-pi-3</t>
  </si>
  <si>
    <t xml:space="preserve">Draht ab Rolle</t>
  </si>
  <si>
    <t xml:space="preserve">schwarz, rot, weiss</t>
  </si>
  <si>
    <t xml:space="preserve">Lochraster-Platine</t>
  </si>
  <si>
    <t xml:space="preserve">48x30 Reihen 1440 Pins</t>
  </si>
  <si>
    <t xml:space="preserve">http://mikroshop.ch/Zubehoer.html?gruppe=10&amp;artikel=45</t>
  </si>
  <si>
    <t xml:space="preserve">RFID-Leser mit 2 RFID-Karten</t>
  </si>
  <si>
    <t xml:space="preserve">Folientastatur 3x4</t>
  </si>
  <si>
    <t xml:space="preserve">http://mikroshop.ch/Mikrokontroller.html?gruppe=10&amp;artikel=906</t>
  </si>
  <si>
    <t xml:space="preserve">Artikel für Bastelset (@Bruno: siehe letzte Stückliste) </t>
  </si>
  <si>
    <t xml:space="preserve">Breadboard 700</t>
  </si>
  <si>
    <t xml:space="preserve">http://mikroshop.ch/Zubehoer.html?gruppe=10&amp;artikel=41</t>
  </si>
  <si>
    <t xml:space="preserve">Breadboard-Kabelset (30 male-male, 10 male-female)</t>
  </si>
  <si>
    <t xml:space="preserve">http://mikroshop.ch/Verbinder.html?gruppe=9&amp;artikel=1071</t>
  </si>
  <si>
    <t xml:space="preserve">SET LED (je 2 rot, grün, weiss)</t>
  </si>
  <si>
    <t xml:space="preserve">Widerstände für LED mit Arduino (5Stk a 150 ohm)</t>
  </si>
  <si>
    <t xml:space="preserve">http://mikroshop.ch/Widerstand.html?gruppe=1&amp;artikel=46_36</t>
  </si>
  <si>
    <t xml:space="preserve">Pulldown-Widerstände (5 Stk a 10k)</t>
  </si>
  <si>
    <t xml:space="preserve">http://mikroshop.ch/Widerstand.html?gruppe=1&amp;artikel=46_57</t>
  </si>
  <si>
    <t xml:space="preserve">Taster f. Breadboard (3 Stk)</t>
  </si>
  <si>
    <t xml:space="preserve">http://mikroshop.ch/Zubehoer.html?gruppe=10&amp;artikel=28</t>
  </si>
  <si>
    <t xml:space="preserve">Arduino UNO inkl. USB-Kabel und Grundplatte</t>
  </si>
  <si>
    <t xml:space="preserve">http://mikroshop.ch/Mikrokontroller.html?gruppe=3&amp;artikel=1166</t>
  </si>
  <si>
    <t xml:space="preserve">Arduino Ethernet – Aufsatz</t>
  </si>
  <si>
    <t xml:space="preserve">http://mikroshop.ch/Mikrokontroller.html?gruppe=3&amp;artikel=849</t>
  </si>
  <si>
    <t xml:space="preserve">DHT11</t>
  </si>
  <si>
    <t xml:space="preserve">http://mikroshop.ch/Sensor.html?gruppe=6&amp;artikel=354</t>
  </si>
  <si>
    <t xml:space="preserve">Fotowiderstand GL5528</t>
  </si>
  <si>
    <t xml:space="preserve">http://mikroshop.ch/Sensor.html?gruppe=6&amp;artikel=29</t>
  </si>
  <si>
    <t xml:space="preserve">SET Breadboard-Poti (300, 1k, 3k)</t>
  </si>
  <si>
    <t xml:space="preserve">http://mikroshop.ch/Widerstand.html?gruppe=1&amp;artikel=58_120</t>
  </si>
  <si>
    <t xml:space="preserve">LCD 16x2 mit I2C Schnittstelle (PCF8574)</t>
  </si>
  <si>
    <t xml:space="preserve">http://mikroshop.ch/?gruppe=7&amp;artikel=1346</t>
  </si>
  <si>
    <t xml:space="preserve">Propeller Modul mit L9110 IC</t>
  </si>
  <si>
    <t xml:space="preserve">Gyroskop ADXL345</t>
  </si>
  <si>
    <t xml:space="preserve">Buzzer 5V</t>
  </si>
  <si>
    <t xml:space="preserve">http://mikroshop.ch/Sensor.html?gruppe=6&amp;artikel=255</t>
  </si>
  <si>
    <t xml:space="preserve">Box für o.g. Bauteile ohne Unterteilung</t>
  </si>
  <si>
    <t xml:space="preserve">Schraubendreher Kreuz Grösse 0 für Potis</t>
  </si>
  <si>
    <t xml:space="preserve">SET Stiftleisten für LCD, RFID, und PCF8574</t>
  </si>
  <si>
    <t xml:space="preserve">falls nicht bei Bauteil enthalten</t>
  </si>
  <si>
    <t xml:space="preserve">Summe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</si>
</sst>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color rgb="FF0000FF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ikroshop.ch/Mikrokontroller.html?gruppe=3&amp;artikel=11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E33" activeCellId="0" sqref="E17:E33"/>
    </sheetView>
  </sheetViews>
  <sheetFormatPr defaultRowHeight="15"/>
  <cols>
    <col collapsed="false" hidden="false" max="1" min="1" style="0" width="37.7448979591837"/>
    <col collapsed="false" hidden="false" max="2" min="2" style="0" width="20.3724489795918"/>
    <col collapsed="false" hidden="false" max="3" min="3" style="0" width="11.5204081632653"/>
    <col collapsed="false" hidden="false" max="4" min="4" style="1" width="11.5204081632653"/>
    <col collapsed="false" hidden="false" max="1025" min="5" style="0" width="11.5204081632653"/>
  </cols>
  <sheetData>
    <row r="1" customFormat="false" ht="23.7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A2" s="5" t="s">
        <v>5</v>
      </c>
      <c r="B2" s="6" t="s">
        <v>6</v>
      </c>
      <c r="C2" s="7" t="n">
        <v>21.9</v>
      </c>
      <c r="D2" s="1" t="n">
        <v>8</v>
      </c>
      <c r="E2" s="5" t="n">
        <f aca="false">C2*D2</f>
        <v>175.2</v>
      </c>
    </row>
    <row r="3" customFormat="false" ht="12.8" hidden="false" customHeight="false" outlineLevel="0" collapsed="false">
      <c r="A3" s="5" t="s">
        <v>7</v>
      </c>
      <c r="B3" s="6" t="s">
        <v>8</v>
      </c>
      <c r="C3" s="7" t="n">
        <v>12.9</v>
      </c>
      <c r="D3" s="1" t="n">
        <v>15</v>
      </c>
      <c r="E3" s="5" t="n">
        <f aca="false">C3*D3</f>
        <v>193.5</v>
      </c>
    </row>
    <row r="4" customFormat="false" ht="12.8" hidden="false" customHeight="false" outlineLevel="0" collapsed="false">
      <c r="A4" s="5" t="s">
        <v>9</v>
      </c>
      <c r="B4" s="6" t="s">
        <v>10</v>
      </c>
      <c r="C4" s="7" t="n">
        <v>5.9</v>
      </c>
      <c r="D4" s="1" t="n">
        <v>8</v>
      </c>
      <c r="E4" s="5" t="n">
        <f aca="false">C4*D4</f>
        <v>47.2</v>
      </c>
    </row>
    <row r="5" customFormat="false" ht="34.95" hidden="false" customHeight="false" outlineLevel="0" collapsed="false">
      <c r="A5" s="5" t="s">
        <v>11</v>
      </c>
      <c r="B5" s="6" t="s">
        <v>12</v>
      </c>
      <c r="C5" s="7" t="n">
        <v>46.9</v>
      </c>
      <c r="D5" s="1" t="n">
        <v>8</v>
      </c>
      <c r="E5" s="5" t="n">
        <f aca="false">C5*D5</f>
        <v>375.2</v>
      </c>
      <c r="F5" s="0" t="s">
        <v>13</v>
      </c>
    </row>
    <row r="6" customFormat="false" ht="34.95" hidden="false" customHeight="false" outlineLevel="0" collapsed="false">
      <c r="A6" s="5" t="s">
        <v>14</v>
      </c>
      <c r="B6" s="6" t="s">
        <v>15</v>
      </c>
      <c r="C6" s="7" t="n">
        <v>46.9</v>
      </c>
      <c r="D6" s="1" t="n">
        <v>8</v>
      </c>
      <c r="E6" s="5" t="n">
        <f aca="false">C6*D6</f>
        <v>375.2</v>
      </c>
      <c r="F6" s="0" t="s">
        <v>16</v>
      </c>
    </row>
    <row r="7" customFormat="false" ht="46.2" hidden="false" customHeight="false" outlineLevel="0" collapsed="false">
      <c r="A7" s="5" t="s">
        <v>17</v>
      </c>
      <c r="B7" s="6" t="s">
        <v>18</v>
      </c>
      <c r="C7" s="7" t="n">
        <v>1.25</v>
      </c>
      <c r="D7" s="1" t="n">
        <v>23</v>
      </c>
      <c r="E7" s="5" t="n">
        <f aca="false">C7*D7</f>
        <v>28.75</v>
      </c>
      <c r="F7" s="0" t="s">
        <v>19</v>
      </c>
    </row>
    <row r="8" customFormat="false" ht="12.8" hidden="false" customHeight="false" outlineLevel="0" collapsed="false">
      <c r="A8" s="5" t="s">
        <v>20</v>
      </c>
      <c r="B8" s="6" t="s">
        <v>21</v>
      </c>
      <c r="C8" s="7" t="n">
        <v>1.9</v>
      </c>
      <c r="D8" s="1" t="n">
        <v>3</v>
      </c>
      <c r="E8" s="5" t="n">
        <f aca="false">C8*D8</f>
        <v>5.7</v>
      </c>
      <c r="F8" s="0" t="s">
        <v>22</v>
      </c>
    </row>
    <row r="9" customFormat="false" ht="12.8" hidden="false" customHeight="false" outlineLevel="0" collapsed="false">
      <c r="A9" s="5" t="s">
        <v>23</v>
      </c>
      <c r="B9" s="6" t="s">
        <v>24</v>
      </c>
      <c r="C9" s="7" t="n">
        <v>43.945</v>
      </c>
      <c r="D9" s="1" t="n">
        <v>15</v>
      </c>
      <c r="E9" s="5" t="n">
        <f aca="false">C9*D9</f>
        <v>659.175</v>
      </c>
      <c r="F9" s="0" t="s">
        <v>25</v>
      </c>
    </row>
    <row r="10" customFormat="false" ht="12.8" hidden="false" customHeight="false" outlineLevel="0" collapsed="false">
      <c r="A10" s="5" t="s">
        <v>26</v>
      </c>
      <c r="B10" s="6"/>
      <c r="C10" s="7" t="n">
        <v>70</v>
      </c>
      <c r="D10" s="1" t="n">
        <v>9</v>
      </c>
      <c r="E10" s="5" t="n">
        <f aca="false">C10*D10</f>
        <v>630</v>
      </c>
      <c r="F10" s="0" t="s">
        <v>27</v>
      </c>
    </row>
    <row r="11" customFormat="false" ht="12.8" hidden="false" customHeight="false" outlineLevel="0" collapsed="false">
      <c r="A11" s="5" t="s">
        <v>28</v>
      </c>
      <c r="B11" s="6" t="s">
        <v>29</v>
      </c>
      <c r="C11" s="7"/>
      <c r="D11" s="1" t="n">
        <v>3</v>
      </c>
      <c r="E11" s="5" t="n">
        <f aca="false">C11*D11</f>
        <v>0</v>
      </c>
    </row>
    <row r="12" customFormat="false" ht="12.8" hidden="false" customHeight="false" outlineLevel="0" collapsed="false">
      <c r="A12" s="5" t="s">
        <v>30</v>
      </c>
      <c r="B12" s="0" t="s">
        <v>31</v>
      </c>
      <c r="C12" s="7" t="n">
        <v>0.96</v>
      </c>
      <c r="D12" s="1" t="n">
        <v>30</v>
      </c>
      <c r="E12" s="5" t="n">
        <f aca="false">C12*D12</f>
        <v>28.8</v>
      </c>
      <c r="F12" s="0" t="s">
        <v>32</v>
      </c>
    </row>
    <row r="13" customFormat="false" ht="14.65" hidden="false" customHeight="false" outlineLevel="0" collapsed="false">
      <c r="A13" s="7" t="s">
        <v>33</v>
      </c>
      <c r="B13" s="7"/>
      <c r="C13" s="7" t="n">
        <v>2.8</v>
      </c>
      <c r="D13" s="1" t="n">
        <v>8</v>
      </c>
      <c r="E13" s="0" t="n">
        <f aca="false">C13*D13</f>
        <v>22.4</v>
      </c>
    </row>
    <row r="14" customFormat="false" ht="14.65" hidden="false" customHeight="false" outlineLevel="0" collapsed="false">
      <c r="A14" s="7" t="s">
        <v>34</v>
      </c>
      <c r="B14" s="7"/>
      <c r="C14" s="7" t="n">
        <v>3</v>
      </c>
      <c r="D14" s="1" t="n">
        <v>8</v>
      </c>
      <c r="E14" s="0" t="n">
        <f aca="false">C14*D14</f>
        <v>24</v>
      </c>
      <c r="F14" s="0" t="s">
        <v>35</v>
      </c>
    </row>
    <row r="15" customFormat="false" ht="14.65" hidden="false" customHeight="false" outlineLevel="0" collapsed="false">
      <c r="A15" s="7"/>
      <c r="B15" s="7"/>
      <c r="C15" s="7"/>
    </row>
    <row r="16" customFormat="false" ht="12.8" hidden="false" customHeight="false" outlineLevel="0" collapsed="false">
      <c r="A16" s="8" t="s">
        <v>36</v>
      </c>
      <c r="B16" s="7"/>
      <c r="C16" s="7"/>
    </row>
    <row r="17" customFormat="false" ht="14.65" hidden="false" customHeight="false" outlineLevel="0" collapsed="false">
      <c r="A17" s="7" t="s">
        <v>37</v>
      </c>
      <c r="B17" s="7"/>
      <c r="C17" s="7" t="n">
        <v>3.8</v>
      </c>
      <c r="D17" s="1" t="n">
        <v>30</v>
      </c>
      <c r="E17" s="0" t="n">
        <f aca="false">C17*D17</f>
        <v>114</v>
      </c>
      <c r="F17" s="0" t="s">
        <v>38</v>
      </c>
    </row>
    <row r="18" customFormat="false" ht="14.65" hidden="false" customHeight="false" outlineLevel="0" collapsed="false">
      <c r="A18" s="7" t="s">
        <v>39</v>
      </c>
      <c r="B18" s="7"/>
      <c r="C18" s="7" t="n">
        <v>4.2</v>
      </c>
      <c r="D18" s="1" t="n">
        <v>30</v>
      </c>
      <c r="E18" s="0" t="n">
        <f aca="false">C18*D18</f>
        <v>126</v>
      </c>
      <c r="F18" s="0" t="s">
        <v>40</v>
      </c>
    </row>
    <row r="19" customFormat="false" ht="14.65" hidden="false" customHeight="false" outlineLevel="0" collapsed="false">
      <c r="A19" s="7" t="s">
        <v>41</v>
      </c>
      <c r="B19" s="7"/>
      <c r="C19" s="7" t="n">
        <v>0.6</v>
      </c>
      <c r="D19" s="1" t="n">
        <v>30</v>
      </c>
      <c r="E19" s="0" t="n">
        <f aca="false">C19*D19</f>
        <v>18</v>
      </c>
    </row>
    <row r="20" customFormat="false" ht="14.65" hidden="false" customHeight="false" outlineLevel="0" collapsed="false">
      <c r="A20" s="7" t="s">
        <v>42</v>
      </c>
      <c r="B20" s="7"/>
      <c r="C20" s="7" t="n">
        <v>0.35</v>
      </c>
      <c r="D20" s="1" t="n">
        <v>30</v>
      </c>
      <c r="E20" s="0" t="n">
        <f aca="false">C20*D20</f>
        <v>10.5</v>
      </c>
      <c r="F20" s="0" t="s">
        <v>43</v>
      </c>
    </row>
    <row r="21" customFormat="false" ht="14.65" hidden="false" customHeight="false" outlineLevel="0" collapsed="false">
      <c r="A21" s="7" t="s">
        <v>44</v>
      </c>
      <c r="B21" s="7"/>
      <c r="C21" s="7" t="n">
        <v>0.35</v>
      </c>
      <c r="D21" s="1" t="n">
        <v>30</v>
      </c>
      <c r="E21" s="0" t="n">
        <f aca="false">C21*D21</f>
        <v>10.5</v>
      </c>
      <c r="F21" s="0" t="s">
        <v>45</v>
      </c>
    </row>
    <row r="22" customFormat="false" ht="14.65" hidden="false" customHeight="false" outlineLevel="0" collapsed="false">
      <c r="A22" s="7" t="s">
        <v>46</v>
      </c>
      <c r="B22" s="7"/>
      <c r="C22" s="7" t="n">
        <v>0.6</v>
      </c>
      <c r="D22" s="1" t="n">
        <v>30</v>
      </c>
      <c r="E22" s="0" t="n">
        <f aca="false">C22*D22</f>
        <v>18</v>
      </c>
      <c r="F22" s="0" t="s">
        <v>47</v>
      </c>
    </row>
    <row r="23" customFormat="false" ht="14.35" hidden="false" customHeight="false" outlineLevel="0" collapsed="false">
      <c r="A23" s="7" t="s">
        <v>48</v>
      </c>
      <c r="B23" s="7"/>
      <c r="C23" s="7" t="n">
        <v>12.5</v>
      </c>
      <c r="D23" s="1" t="n">
        <v>30</v>
      </c>
      <c r="E23" s="0" t="n">
        <f aca="false">C23*D23</f>
        <v>375</v>
      </c>
      <c r="F23" s="9" t="s">
        <v>49</v>
      </c>
    </row>
    <row r="24" customFormat="false" ht="14.65" hidden="false" customHeight="false" outlineLevel="0" collapsed="false">
      <c r="A24" s="7" t="s">
        <v>50</v>
      </c>
      <c r="B24" s="7"/>
      <c r="C24" s="7" t="n">
        <v>9.8</v>
      </c>
      <c r="D24" s="1" t="n">
        <v>30</v>
      </c>
      <c r="E24" s="0" t="n">
        <f aca="false">C24*D24</f>
        <v>294</v>
      </c>
      <c r="F24" s="0" t="s">
        <v>51</v>
      </c>
    </row>
    <row r="25" customFormat="false" ht="14.65" hidden="false" customHeight="false" outlineLevel="0" collapsed="false">
      <c r="A25" s="7" t="s">
        <v>52</v>
      </c>
      <c r="B25" s="7"/>
      <c r="C25" s="7" t="n">
        <v>1.5</v>
      </c>
      <c r="D25" s="1" t="n">
        <v>30</v>
      </c>
      <c r="E25" s="0" t="n">
        <f aca="false">C25*D25</f>
        <v>45</v>
      </c>
      <c r="F25" s="0" t="s">
        <v>53</v>
      </c>
    </row>
    <row r="26" customFormat="false" ht="14.65" hidden="false" customHeight="false" outlineLevel="0" collapsed="false">
      <c r="A26" s="7" t="s">
        <v>54</v>
      </c>
      <c r="B26" s="7"/>
      <c r="C26" s="7" t="n">
        <v>0.45</v>
      </c>
      <c r="D26" s="1" t="n">
        <v>30</v>
      </c>
      <c r="E26" s="0" t="n">
        <f aca="false">C26*D26</f>
        <v>13.5</v>
      </c>
      <c r="F26" s="0" t="s">
        <v>55</v>
      </c>
    </row>
    <row r="27" customFormat="false" ht="14.65" hidden="false" customHeight="false" outlineLevel="0" collapsed="false">
      <c r="A27" s="7" t="s">
        <v>56</v>
      </c>
      <c r="B27" s="7"/>
      <c r="C27" s="7" t="n">
        <v>1.2</v>
      </c>
      <c r="D27" s="1" t="n">
        <v>30</v>
      </c>
      <c r="E27" s="0" t="n">
        <f aca="false">C27*D27</f>
        <v>36</v>
      </c>
      <c r="F27" s="0" t="s">
        <v>57</v>
      </c>
    </row>
    <row r="28" customFormat="false" ht="14.65" hidden="false" customHeight="false" outlineLevel="0" collapsed="false">
      <c r="A28" s="5" t="s">
        <v>58</v>
      </c>
      <c r="B28" s="7"/>
      <c r="C28" s="5" t="n">
        <v>1.7</v>
      </c>
      <c r="D28" s="1" t="n">
        <v>30</v>
      </c>
      <c r="E28" s="0" t="n">
        <f aca="false">C28*D28</f>
        <v>51</v>
      </c>
      <c r="F28" s="10" t="s">
        <v>59</v>
      </c>
    </row>
    <row r="29" customFormat="false" ht="14.65" hidden="false" customHeight="false" outlineLevel="0" collapsed="false">
      <c r="A29" s="7" t="s">
        <v>60</v>
      </c>
      <c r="B29" s="7"/>
      <c r="C29" s="7" t="n">
        <v>6</v>
      </c>
      <c r="D29" s="1" t="n">
        <v>30</v>
      </c>
      <c r="E29" s="0" t="n">
        <f aca="false">C29*D29</f>
        <v>180</v>
      </c>
    </row>
    <row r="30" customFormat="false" ht="14.65" hidden="false" customHeight="false" outlineLevel="0" collapsed="false">
      <c r="A30" s="7" t="s">
        <v>61</v>
      </c>
      <c r="B30" s="7"/>
      <c r="C30" s="7" t="n">
        <v>2.5</v>
      </c>
      <c r="D30" s="1" t="n">
        <v>30</v>
      </c>
      <c r="E30" s="0" t="n">
        <f aca="false">C30*D30</f>
        <v>75</v>
      </c>
    </row>
    <row r="31" customFormat="false" ht="14.65" hidden="false" customHeight="false" outlineLevel="0" collapsed="false">
      <c r="A31" s="7" t="s">
        <v>62</v>
      </c>
      <c r="B31" s="7"/>
      <c r="C31" s="7" t="n">
        <v>0.45</v>
      </c>
      <c r="D31" s="1" t="n">
        <v>30</v>
      </c>
      <c r="E31" s="0" t="n">
        <f aca="false">C31*D31</f>
        <v>13.5</v>
      </c>
      <c r="F31" s="0" t="s">
        <v>63</v>
      </c>
    </row>
    <row r="32" customFormat="false" ht="12.8" hidden="false" customHeight="false" outlineLevel="0" collapsed="false">
      <c r="A32" s="7" t="s">
        <v>64</v>
      </c>
      <c r="B32" s="7"/>
      <c r="C32" s="7" t="n">
        <v>1</v>
      </c>
      <c r="D32" s="1" t="n">
        <v>30</v>
      </c>
      <c r="E32" s="0" t="n">
        <f aca="false">C32*D32</f>
        <v>30</v>
      </c>
    </row>
    <row r="33" customFormat="false" ht="12.8" hidden="false" customHeight="false" outlineLevel="0" collapsed="false">
      <c r="A33" s="7" t="s">
        <v>65</v>
      </c>
      <c r="B33" s="7"/>
      <c r="C33" s="7" t="n">
        <v>1</v>
      </c>
      <c r="D33" s="1" t="n">
        <v>30</v>
      </c>
      <c r="E33" s="0" t="n">
        <f aca="false">C33*D33</f>
        <v>30</v>
      </c>
    </row>
    <row r="34" customFormat="false" ht="12.8" hidden="false" customHeight="false" outlineLevel="0" collapsed="false">
      <c r="A34" s="5" t="s">
        <v>66</v>
      </c>
      <c r="B34" s="7" t="s">
        <v>67</v>
      </c>
      <c r="C34" s="7"/>
      <c r="D34" s="1" t="n">
        <v>30</v>
      </c>
      <c r="E34" s="11"/>
    </row>
    <row r="37" customFormat="false" ht="15" hidden="false" customHeight="false" outlineLevel="0" collapsed="false">
      <c r="D37" s="1" t="s">
        <v>68</v>
      </c>
      <c r="E37" s="0" t="n">
        <f aca="false">SUM(E2:E35)</f>
        <v>4005.125</v>
      </c>
    </row>
    <row r="1048576" customFormat="false" ht="12.8" hidden="false" customHeight="false" outlineLevel="0" collapsed="false"/>
  </sheetData>
  <hyperlinks>
    <hyperlink ref="F23" r:id="rId1" display="http://mikroshop.ch/Mikrokontroller.html?gruppe=3&amp;artikel=116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2017-01-15T18:07:34Z</dcterms:created>
  <dc:creator>Sven Schirmer</dc:creator>
  <dc:description/>
  <dc:language>en-US</dc:language>
  <cp:lastModifiedBy>Sven Schirmer</cp:lastModifiedBy>
  <dcterms:modified xsi:type="dcterms:W3CDTF">2017-01-15T18:30:18Z</dcterms:modified>
  <cp:revision>4</cp:revision>
  <dc:subject/>
  <dc:title/>
</cp:coreProperties>
</file>