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macw/Desktop/"/>
    </mc:Choice>
  </mc:AlternateContent>
  <xr:revisionPtr revIDLastSave="0" documentId="13_ncr:1_{289739CE-95A4-AE4C-B44C-24A99C5DBF07}" xr6:coauthVersionLast="47" xr6:coauthVersionMax="47" xr10:uidLastSave="{00000000-0000-0000-0000-000000000000}"/>
  <bookViews>
    <workbookView xWindow="15140" yWindow="6400" windowWidth="24720" windowHeight="16460" xr2:uid="{00000000-000D-0000-FFFF-FFFF00000000}"/>
  </bookViews>
  <sheets>
    <sheet name="Master sheet (IISRP)" sheetId="1" r:id="rId1"/>
    <sheet name="Samples Only " sheetId="2" r:id="rId2"/>
    <sheet name="Current Assignments " sheetId="3" r:id="rId3"/>
    <sheet name="Corpus Status" sheetId="4" r:id="rId4"/>
  </sheets>
  <definedNames>
    <definedName name="_xlnm._FilterDatabase" localSheetId="0" hidden="1">'Master sheet (IISRP)'!$A$1:$F$125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AF56" i="1"/>
  <c r="T17" i="1"/>
  <c r="AR89" i="1"/>
  <c r="AF89" i="1"/>
  <c r="Z89" i="1"/>
  <c r="T89" i="1"/>
  <c r="H89" i="1"/>
  <c r="AL88" i="1"/>
  <c r="AF88" i="1"/>
  <c r="Z88" i="1"/>
  <c r="T88" i="1"/>
  <c r="H88" i="1"/>
  <c r="AR87" i="1"/>
  <c r="AL87" i="1"/>
  <c r="AF87" i="1"/>
  <c r="Z87" i="1"/>
  <c r="T87" i="1"/>
  <c r="H87" i="1"/>
  <c r="AL86" i="1"/>
  <c r="AF86" i="1"/>
  <c r="Z86" i="1"/>
  <c r="T86" i="1"/>
  <c r="H86" i="1"/>
  <c r="AL85" i="1"/>
  <c r="AF85" i="1"/>
  <c r="Z85" i="1"/>
  <c r="T85" i="1"/>
  <c r="H85" i="1"/>
  <c r="AX84" i="1"/>
  <c r="AL84" i="1"/>
  <c r="AF84" i="1"/>
  <c r="Z84" i="1"/>
  <c r="T84" i="1"/>
  <c r="H84" i="1"/>
  <c r="AX83" i="1"/>
  <c r="AR83" i="1"/>
  <c r="AL83" i="1"/>
  <c r="Z83" i="1"/>
  <c r="T83" i="1"/>
  <c r="H83" i="1"/>
  <c r="AR82" i="1"/>
  <c r="AL82" i="1"/>
  <c r="AF82" i="1"/>
  <c r="T82" i="1"/>
  <c r="H82" i="1"/>
  <c r="AX81" i="1"/>
  <c r="AX82" i="1"/>
  <c r="AR81" i="1"/>
  <c r="AL81" i="1"/>
  <c r="AF81" i="1"/>
  <c r="Z81" i="1"/>
  <c r="T81" i="1"/>
  <c r="H81" i="1"/>
  <c r="AR80" i="1"/>
  <c r="AL80" i="1"/>
  <c r="AF80" i="1"/>
  <c r="Z80" i="1"/>
  <c r="T80" i="1"/>
  <c r="H80" i="1"/>
  <c r="AX79" i="1"/>
  <c r="AR79" i="1"/>
  <c r="AL79" i="1"/>
  <c r="AF79" i="1"/>
  <c r="Z79" i="1"/>
  <c r="T79" i="1"/>
  <c r="H79" i="1"/>
  <c r="AL78" i="1"/>
  <c r="AF78" i="1"/>
  <c r="Z78" i="1"/>
  <c r="T78" i="1"/>
  <c r="H78" i="1"/>
  <c r="AX77" i="1"/>
  <c r="AR77" i="1"/>
  <c r="AL77" i="1"/>
  <c r="AF77" i="1"/>
  <c r="Z77" i="1"/>
  <c r="T77" i="1"/>
  <c r="H77" i="1"/>
  <c r="AL76" i="1"/>
  <c r="Z76" i="1"/>
  <c r="T76" i="1"/>
  <c r="H76" i="1"/>
  <c r="AX75" i="1"/>
  <c r="AR75" i="1"/>
  <c r="AL75" i="1"/>
  <c r="AF75" i="1"/>
  <c r="Z75" i="1"/>
  <c r="T75" i="1"/>
  <c r="H75" i="1"/>
  <c r="AX74" i="1"/>
  <c r="AR74" i="1"/>
  <c r="AL74" i="1"/>
  <c r="AF74" i="1"/>
  <c r="Z74" i="1"/>
  <c r="T74" i="1"/>
  <c r="N74" i="1"/>
  <c r="N76" i="1"/>
  <c r="N77" i="1"/>
  <c r="N78" i="1"/>
  <c r="N79" i="1"/>
  <c r="N80" i="1"/>
  <c r="N81" i="1"/>
  <c r="N82" i="1"/>
  <c r="N85" i="1"/>
  <c r="N86" i="1"/>
  <c r="H74" i="1"/>
  <c r="AX73" i="1"/>
  <c r="AR73" i="1"/>
  <c r="AL73" i="1"/>
  <c r="AF73" i="1"/>
  <c r="Z73" i="1"/>
  <c r="T73" i="1"/>
  <c r="H73" i="1"/>
  <c r="AX69" i="1"/>
  <c r="AR69" i="1"/>
  <c r="AL69" i="1"/>
  <c r="AF69" i="1"/>
  <c r="Z69" i="1"/>
  <c r="T69" i="1"/>
  <c r="N69" i="1"/>
  <c r="H69" i="1"/>
  <c r="AR66" i="1"/>
  <c r="AL66" i="1"/>
  <c r="AF66" i="1"/>
  <c r="T66" i="1"/>
  <c r="H66" i="1"/>
  <c r="AX64" i="1"/>
  <c r="AR64" i="1"/>
  <c r="AL64" i="1"/>
  <c r="AF64" i="1"/>
  <c r="Z64" i="1"/>
  <c r="T64" i="1"/>
  <c r="H64" i="1"/>
  <c r="AX59" i="1"/>
  <c r="AR59" i="1"/>
  <c r="AL59" i="1"/>
  <c r="AF59" i="1"/>
  <c r="Z59" i="1"/>
  <c r="T59" i="1"/>
  <c r="H59" i="1"/>
  <c r="AX57" i="1"/>
  <c r="AL57" i="1"/>
  <c r="AF57" i="1"/>
  <c r="Z57" i="1"/>
  <c r="T57" i="1"/>
  <c r="H57" i="1"/>
  <c r="AX56" i="1"/>
  <c r="AR56" i="1"/>
  <c r="AL56" i="1"/>
  <c r="T56" i="1"/>
  <c r="H56" i="1"/>
  <c r="AX53" i="1"/>
  <c r="AR53" i="1"/>
  <c r="AL53" i="1"/>
  <c r="AF53" i="1"/>
  <c r="Z53" i="1"/>
  <c r="T53" i="1"/>
  <c r="N53" i="1"/>
  <c r="H53" i="1"/>
  <c r="AX51" i="1"/>
  <c r="AR51" i="1"/>
  <c r="AL51" i="1"/>
  <c r="AF51" i="1"/>
  <c r="Z51" i="1"/>
  <c r="T51" i="1"/>
  <c r="N51" i="1"/>
  <c r="H51" i="1"/>
  <c r="AX50" i="1"/>
  <c r="AR50" i="1"/>
  <c r="AF50" i="1"/>
  <c r="Z50" i="1"/>
  <c r="T50" i="1"/>
  <c r="H50" i="1"/>
  <c r="AX45" i="1"/>
  <c r="AR45" i="1"/>
  <c r="AL45" i="1"/>
  <c r="AF45" i="1"/>
  <c r="Z45" i="1"/>
  <c r="T45" i="1"/>
  <c r="H45" i="1"/>
  <c r="AX44" i="1"/>
  <c r="AR44" i="1"/>
  <c r="AL44" i="1"/>
  <c r="AF44" i="1"/>
  <c r="Z44" i="1"/>
  <c r="T44" i="1"/>
  <c r="N44" i="1"/>
  <c r="H44" i="1"/>
  <c r="AX17" i="1"/>
  <c r="AR17" i="1"/>
  <c r="AL17" i="1"/>
  <c r="AF17" i="1"/>
  <c r="H17" i="1"/>
  <c r="AX15" i="1"/>
  <c r="AR15" i="1"/>
  <c r="AL15" i="1"/>
  <c r="AF15" i="1"/>
  <c r="Z15" i="1"/>
  <c r="T15" i="1"/>
  <c r="H15" i="1"/>
  <c r="AX10" i="1"/>
  <c r="AR10" i="1"/>
  <c r="AL10" i="1"/>
  <c r="AF10" i="1"/>
  <c r="Z10" i="1"/>
  <c r="T10" i="1"/>
  <c r="H10" i="1"/>
  <c r="AX72" i="1"/>
  <c r="AR72" i="1"/>
  <c r="AL72" i="1"/>
  <c r="AF72" i="1"/>
  <c r="Z72" i="1"/>
  <c r="T72" i="1"/>
  <c r="H72" i="1"/>
  <c r="N71" i="1"/>
  <c r="AX71" i="1"/>
  <c r="AR71" i="1"/>
  <c r="AL71" i="1"/>
  <c r="AF71" i="1"/>
  <c r="Z71" i="1"/>
  <c r="T71" i="1"/>
  <c r="H71" i="1"/>
  <c r="AX70" i="1"/>
  <c r="AR70" i="1"/>
  <c r="AL70" i="1"/>
  <c r="AF70" i="1"/>
  <c r="Z70" i="1"/>
  <c r="T70" i="1"/>
  <c r="H70" i="1"/>
  <c r="AX68" i="1"/>
  <c r="AR68" i="1"/>
  <c r="AL68" i="1"/>
  <c r="AF68" i="1"/>
  <c r="Z68" i="1"/>
  <c r="T68" i="1"/>
  <c r="H68" i="1"/>
  <c r="N67" i="1"/>
  <c r="AX67" i="1"/>
  <c r="AR67" i="1"/>
  <c r="AL67" i="1"/>
  <c r="AF67" i="1"/>
  <c r="Z67" i="1"/>
  <c r="T67" i="1"/>
  <c r="H67" i="1"/>
  <c r="N65" i="1"/>
  <c r="AX65" i="1"/>
  <c r="AR65" i="1"/>
  <c r="AL65" i="1"/>
  <c r="AF65" i="1"/>
  <c r="Z65" i="1"/>
  <c r="T65" i="1"/>
  <c r="H65" i="1"/>
  <c r="AX63" i="1"/>
  <c r="AR63" i="1"/>
  <c r="AL63" i="1"/>
  <c r="AF63" i="1"/>
  <c r="Z63" i="1"/>
  <c r="T63" i="1"/>
  <c r="H63" i="1"/>
  <c r="N62" i="1"/>
  <c r="AX62" i="1"/>
  <c r="AR62" i="1"/>
  <c r="AL62" i="1"/>
  <c r="AF62" i="1"/>
  <c r="Z62" i="1"/>
  <c r="T62" i="1"/>
  <c r="H62" i="1"/>
  <c r="AX61" i="1"/>
  <c r="AR61" i="1"/>
  <c r="AL61" i="1"/>
  <c r="AF61" i="1"/>
  <c r="Z61" i="1"/>
  <c r="T61" i="1"/>
  <c r="H61" i="1"/>
  <c r="AX60" i="1"/>
  <c r="AR60" i="1"/>
  <c r="AL60" i="1"/>
  <c r="AF60" i="1"/>
  <c r="Z60" i="1"/>
  <c r="T60" i="1"/>
  <c r="N60" i="1"/>
  <c r="H60" i="1"/>
  <c r="AX58" i="1"/>
  <c r="AR58" i="1"/>
  <c r="AL58" i="1"/>
  <c r="AF58" i="1"/>
  <c r="Z58" i="1"/>
  <c r="T58" i="1"/>
  <c r="H58" i="1"/>
  <c r="N55" i="1"/>
  <c r="AX55" i="1"/>
  <c r="AR55" i="1"/>
  <c r="AL55" i="1"/>
  <c r="AF55" i="1"/>
  <c r="Z55" i="1"/>
  <c r="T55" i="1"/>
  <c r="H55" i="1"/>
  <c r="AR54" i="1"/>
  <c r="AF54" i="1"/>
  <c r="AX54" i="1"/>
  <c r="AL54" i="1"/>
  <c r="Z54" i="1"/>
  <c r="T54" i="1"/>
  <c r="H54" i="1"/>
  <c r="AX52" i="1"/>
  <c r="AR52" i="1"/>
  <c r="AL52" i="1"/>
  <c r="AF52" i="1"/>
  <c r="Z52" i="1"/>
  <c r="T52" i="1"/>
  <c r="H52" i="1"/>
  <c r="AX49" i="1"/>
  <c r="AR49" i="1"/>
  <c r="AL49" i="1"/>
  <c r="AF49" i="1"/>
  <c r="Z49" i="1"/>
  <c r="T49" i="1"/>
  <c r="N49" i="1"/>
  <c r="H49" i="1"/>
  <c r="AX48" i="1"/>
  <c r="AR48" i="1"/>
  <c r="AL48" i="1"/>
  <c r="AF48" i="1"/>
  <c r="Z48" i="1"/>
  <c r="T48" i="1"/>
  <c r="N48" i="1"/>
  <c r="H48" i="1"/>
  <c r="AX47" i="1"/>
  <c r="AR47" i="1"/>
  <c r="AL47" i="1"/>
  <c r="AF47" i="1"/>
  <c r="Z47" i="1"/>
  <c r="T47" i="1"/>
  <c r="N47" i="1"/>
  <c r="H47" i="1"/>
  <c r="AX46" i="1"/>
  <c r="AR46" i="1"/>
  <c r="AL46" i="1"/>
  <c r="AF46" i="1"/>
  <c r="Z46" i="1"/>
  <c r="T46" i="1"/>
  <c r="H46" i="1"/>
  <c r="T8" i="1"/>
  <c r="AX20" i="1"/>
  <c r="AR20" i="1"/>
  <c r="AL20" i="1"/>
  <c r="AF20" i="1"/>
  <c r="Z20" i="1"/>
  <c r="T20" i="1"/>
  <c r="N20" i="1"/>
  <c r="H20" i="1"/>
  <c r="N19" i="1"/>
  <c r="AX19" i="1"/>
  <c r="AR19" i="1"/>
  <c r="AL19" i="1"/>
  <c r="AF19" i="1"/>
  <c r="Z19" i="1"/>
  <c r="T19" i="1"/>
  <c r="H19" i="1"/>
  <c r="AX18" i="1"/>
  <c r="AR18" i="1"/>
  <c r="AL18" i="1"/>
  <c r="AF18" i="1"/>
  <c r="Z18" i="1"/>
  <c r="T18" i="1"/>
  <c r="H18" i="1"/>
  <c r="AX16" i="1"/>
  <c r="AR16" i="1"/>
  <c r="AL16" i="1"/>
  <c r="AF16" i="1"/>
  <c r="Z16" i="1"/>
  <c r="T16" i="1"/>
  <c r="H16" i="1"/>
  <c r="AR14" i="1"/>
  <c r="AF14" i="1"/>
  <c r="N14" i="1"/>
  <c r="AX14" i="1"/>
  <c r="AL14" i="1"/>
  <c r="Z14" i="1"/>
  <c r="T14" i="1"/>
  <c r="H14" i="1"/>
  <c r="AX13" i="1"/>
  <c r="AL13" i="1"/>
  <c r="Z13" i="1"/>
  <c r="T13" i="1"/>
  <c r="H13" i="1"/>
  <c r="AX12" i="1"/>
  <c r="AR12" i="1"/>
  <c r="AL12" i="1"/>
  <c r="AF12" i="1"/>
  <c r="Z12" i="1"/>
  <c r="T12" i="1"/>
  <c r="N12" i="1"/>
  <c r="H12" i="1"/>
  <c r="N11" i="1"/>
  <c r="AX11" i="1"/>
  <c r="AR11" i="1"/>
  <c r="AL11" i="1"/>
  <c r="AF11" i="1"/>
  <c r="Z11" i="1"/>
  <c r="T11" i="1"/>
  <c r="H11" i="1"/>
  <c r="AX43" i="1"/>
  <c r="AR43" i="1"/>
  <c r="AL43" i="1"/>
  <c r="AF43" i="1"/>
  <c r="Z43" i="1"/>
  <c r="T43" i="1"/>
  <c r="N43" i="1"/>
  <c r="H43" i="1"/>
  <c r="N42" i="1"/>
  <c r="AX42" i="1"/>
  <c r="AR42" i="1"/>
  <c r="AL42" i="1"/>
  <c r="AF42" i="1"/>
  <c r="Z42" i="1"/>
  <c r="T42" i="1"/>
  <c r="H42" i="1"/>
  <c r="AX41" i="1"/>
  <c r="AR41" i="1"/>
  <c r="AL41" i="1"/>
  <c r="AF41" i="1"/>
  <c r="Z41" i="1"/>
  <c r="T41" i="1"/>
  <c r="H41" i="1"/>
  <c r="AX40" i="1"/>
  <c r="AR40" i="1"/>
  <c r="AL40" i="1"/>
  <c r="AF40" i="1"/>
  <c r="Z40" i="1"/>
  <c r="T40" i="1"/>
  <c r="N40" i="1"/>
  <c r="H40" i="1"/>
  <c r="N39" i="1"/>
  <c r="AX39" i="1"/>
  <c r="AR39" i="1"/>
  <c r="AL39" i="1"/>
  <c r="AF39" i="1"/>
  <c r="Z39" i="1"/>
  <c r="T39" i="1"/>
  <c r="H39" i="1"/>
  <c r="AX38" i="1"/>
  <c r="AR38" i="1"/>
  <c r="AL38" i="1"/>
  <c r="AF38" i="1"/>
  <c r="Z38" i="1"/>
  <c r="T38" i="1"/>
  <c r="H38" i="1"/>
  <c r="AX37" i="1"/>
  <c r="AR37" i="1"/>
  <c r="AL37" i="1"/>
  <c r="AF37" i="1"/>
  <c r="Z37" i="1"/>
  <c r="T37" i="1"/>
  <c r="N37" i="1"/>
  <c r="H37" i="1"/>
  <c r="AX36" i="1"/>
  <c r="AR36" i="1"/>
  <c r="AL36" i="1"/>
  <c r="AF36" i="1"/>
  <c r="Z36" i="1"/>
  <c r="T36" i="1"/>
  <c r="N36" i="1"/>
  <c r="H36" i="1"/>
  <c r="N35" i="1"/>
  <c r="AX35" i="1"/>
  <c r="AR35" i="1"/>
  <c r="AL35" i="1"/>
  <c r="AF35" i="1"/>
  <c r="Z35" i="1"/>
  <c r="T35" i="1"/>
  <c r="H35" i="1"/>
  <c r="AF34" i="1"/>
  <c r="AX34" i="1"/>
  <c r="AR34" i="1"/>
  <c r="AL34" i="1"/>
  <c r="Z34" i="1"/>
  <c r="T34" i="1"/>
  <c r="N34" i="1"/>
  <c r="H34" i="1"/>
  <c r="BD33" i="1"/>
  <c r="AX33" i="1"/>
  <c r="AR33" i="1"/>
  <c r="AL33" i="1"/>
  <c r="AF33" i="1"/>
  <c r="Z33" i="1"/>
  <c r="T33" i="1"/>
  <c r="H33" i="1"/>
  <c r="AX9" i="1"/>
  <c r="AR9" i="1"/>
  <c r="AL9" i="1"/>
  <c r="AF9" i="1"/>
  <c r="Z9" i="1"/>
  <c r="T9" i="1"/>
  <c r="H9" i="1"/>
  <c r="AX8" i="1"/>
  <c r="AR8" i="1"/>
  <c r="AL8" i="1"/>
  <c r="AF8" i="1"/>
  <c r="Z8" i="1"/>
  <c r="H8" i="1"/>
  <c r="AX32" i="1"/>
  <c r="BD32" i="1"/>
  <c r="AR32" i="1"/>
  <c r="AL32" i="1"/>
  <c r="AF32" i="1"/>
  <c r="Z32" i="1"/>
  <c r="T32" i="1"/>
  <c r="H32" i="1"/>
  <c r="AR31" i="1"/>
  <c r="N31" i="1"/>
  <c r="BD31" i="1"/>
  <c r="AX31" i="1"/>
  <c r="AL31" i="1"/>
  <c r="AF31" i="1"/>
  <c r="Z31" i="1"/>
  <c r="T31" i="1"/>
  <c r="H31" i="1"/>
  <c r="H30" i="1"/>
  <c r="BD30" i="1"/>
  <c r="AX30" i="1"/>
  <c r="AL30" i="1"/>
  <c r="AF30" i="1"/>
  <c r="Z30" i="1"/>
  <c r="T30" i="1"/>
  <c r="BD29" i="1"/>
  <c r="AR29" i="1"/>
  <c r="AL29" i="1"/>
  <c r="AF29" i="1"/>
  <c r="Z29" i="1"/>
  <c r="T29" i="1"/>
  <c r="H29" i="1"/>
  <c r="BD28" i="1"/>
  <c r="AX28" i="1"/>
  <c r="AR28" i="1"/>
  <c r="AL28" i="1"/>
  <c r="AF28" i="1"/>
  <c r="Z28" i="1"/>
  <c r="T28" i="1"/>
  <c r="H28" i="1"/>
  <c r="BD27" i="1"/>
  <c r="AX27" i="1"/>
  <c r="AR27" i="1"/>
  <c r="AL27" i="1"/>
  <c r="AF27" i="1"/>
  <c r="Z27" i="1"/>
  <c r="T27" i="1"/>
  <c r="H27" i="1"/>
  <c r="N26" i="1"/>
  <c r="H26" i="1"/>
  <c r="BD26" i="1"/>
  <c r="AX26" i="1"/>
  <c r="AR26" i="1"/>
  <c r="AL26" i="1"/>
  <c r="AF26" i="1"/>
  <c r="Z26" i="1"/>
  <c r="T26" i="1"/>
  <c r="BD25" i="1"/>
  <c r="AX25" i="1"/>
  <c r="AR25" i="1"/>
  <c r="AL25" i="1"/>
  <c r="AF25" i="1"/>
  <c r="Z25" i="1"/>
  <c r="T25" i="1"/>
  <c r="H25" i="1"/>
  <c r="AX7" i="1"/>
  <c r="AR7" i="1"/>
  <c r="AL7" i="1"/>
  <c r="AF7" i="1"/>
  <c r="Z7" i="1"/>
  <c r="T7" i="1"/>
  <c r="H7" i="1"/>
  <c r="AX6" i="1"/>
  <c r="AR6" i="1"/>
  <c r="AL6" i="1"/>
  <c r="AF6" i="1"/>
  <c r="Z6" i="1"/>
  <c r="T6" i="1"/>
  <c r="H6" i="1"/>
  <c r="AX5" i="1"/>
  <c r="AL5" i="1"/>
  <c r="AF5" i="1"/>
  <c r="Z5" i="1"/>
  <c r="T5" i="1"/>
  <c r="H5" i="1"/>
  <c r="BD4" i="1"/>
  <c r="AX4" i="1"/>
  <c r="AR4" i="1"/>
  <c r="AL4" i="1"/>
  <c r="AF4" i="1"/>
  <c r="Z4" i="1"/>
  <c r="T4" i="1"/>
  <c r="H4" i="1"/>
  <c r="AR24" i="1"/>
  <c r="AL24" i="1"/>
  <c r="AF24" i="1"/>
  <c r="Z24" i="1"/>
  <c r="T24" i="1"/>
  <c r="H24" i="1"/>
  <c r="AL23" i="1"/>
  <c r="AF23" i="1"/>
  <c r="Z23" i="1"/>
  <c r="T23" i="1"/>
  <c r="H23" i="1"/>
  <c r="AR22" i="1"/>
  <c r="AL22" i="1"/>
  <c r="AF22" i="1"/>
  <c r="Z22" i="1"/>
  <c r="T22" i="1"/>
  <c r="N22" i="1"/>
  <c r="H22" i="1"/>
  <c r="BD3" i="1"/>
  <c r="AX3" i="1"/>
  <c r="AR3" i="1"/>
  <c r="AL3" i="1"/>
  <c r="AF3" i="1"/>
  <c r="Z3" i="1"/>
  <c r="T3" i="1"/>
  <c r="H3" i="1"/>
  <c r="BD2" i="1"/>
  <c r="AR2" i="1"/>
  <c r="BD21" i="1"/>
  <c r="AX2" i="1"/>
  <c r="AL2" i="1"/>
  <c r="AF2" i="1"/>
  <c r="Z2" i="1"/>
  <c r="T2" i="1"/>
  <c r="AR21" i="1"/>
  <c r="AL21" i="1"/>
  <c r="AF21" i="1"/>
  <c r="Z21" i="1"/>
  <c r="T21" i="1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4" authorId="0" shapeId="0" xr:uid="{F17064B7-834D-4742-812F-66D1B64DD0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BOX NAMING ERROR (CWSP013_24)</t>
        </r>
      </text>
    </comment>
    <comment ref="U24" authorId="0" shapeId="0" xr:uid="{C2E6444B-9DBD-FC4A-8EA8-DF4BF8E6E30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BOX NAMING ERROR (CWSR004_45)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tc={0CE9F445-8E62-46A8-9BB0-E86C259DFA4B}</author>
    <author>tc={80A0C5CF-9AF5-4BFB-A727-6D860BE118BB}</author>
    <author>tc={59550F12-7C8B-4D6A-A6F9-185A4E0BFDD5}</author>
    <author>tc={2C3D54BE-F761-45C8-A5DB-7CF7C271091D}</author>
    <author>Microsoft Office User</author>
    <author>tc={F264F714-B839-4FA4-9FBC-C24EE67D7391}</author>
    <author>tc={FE047E11-DA98-45D5-8E9A-54B601CDAD56}</author>
  </authors>
  <commentList>
    <comment ref="M9" authorId="0" shapeId="0" xr:uid="{0CE9F445-8E62-46A8-9BB0-E86C259DFA4B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be located and assigned from 10.IISRP/Corpus/Child Utterances</t>
      </text>
    </comment>
    <comment ref="M10" authorId="1" shapeId="0" xr:uid="{80A0C5CF-9AF5-4BFB-A727-6D860BE118BB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be found in 10.IISRP/Current Files to Assign</t>
      </text>
    </comment>
    <comment ref="G11" authorId="2" shapeId="0" xr:uid="{59550F12-7C8B-4D6A-A6F9-185A4E0BFD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Audio listed for this sample is from a different visit taken between sample 3 and 4. No audio found for sample 5 </t>
      </text>
    </comment>
    <comment ref="M13" authorId="3" shapeId="0" xr:uid="{2C3D54BE-F761-45C8-A5DB-7CF7C271091D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be found in 10.IISRP/Corpus/Parent &amp; Child Utterances</t>
      </text>
    </comment>
    <comment ref="B14" authorId="4" shapeId="0" xr:uid="{40AE3F96-CAFF-4841-B98D-82E4FF3717E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BOX NAMING ERROR (CWSP013_24)</t>
        </r>
      </text>
    </comment>
    <comment ref="F23" authorId="5" shapeId="0" xr:uid="{F264F714-B839-4FA4-9FBC-C24EE67D7391}">
      <text>
        <t>[Threaded comment]
Your version of Excel allows you to read this threaded comment; however, any edits to it will get removed if the file is opened in a newer version of Excel. Learn more: https://go.microsoft.com/fwlink/?linkid=870924
Comment:
    Audio given doesn't match with file</t>
      </text>
    </comment>
    <comment ref="D24" authorId="4" shapeId="0" xr:uid="{A05475C1-C818-7E4E-A2B0-CD5879C797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BOX NAMING ERROR (CWSR004_45)</t>
        </r>
      </text>
    </comment>
    <comment ref="C37" authorId="6" shapeId="0" xr:uid="{FE047E11-DA98-45D5-8E9A-54B601CDAD56}">
      <text>
        <t>[Threaded comment]
Your version of Excel allows you to read this threaded comment; however, any edits to it will get removed if the file is opened in a newer version of Excel. Learn more: https://go.microsoft.com/fwlink/?linkid=870924
Comment:
    Naming error fix from 017_33 to 017_31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tc={4FC748B9-B817-4C0B-91EC-7A635B0CEFFF}</author>
    <author>tc={0169CCD6-4055-4813-A1AE-08BBA6A8DB0C}</author>
    <author>tc={4C119736-DCE3-4C6D-9D8A-CA020F4D9965}</author>
    <author>tc={6C990660-F12C-4C99-A943-DFB3219E43AE}</author>
    <author>tc={1097F067-5ED0-4761-B3F1-7DD92EA2F5B9}</author>
    <author>tc={F884968F-17B3-4C7D-B79D-CFC580723C56}</author>
  </authors>
  <commentList>
    <comment ref="B14" authorId="0" shapeId="0" xr:uid="{C488502A-589A-DF41-83DC-CB42AB6642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BOX NAMING ERROR (CWSP013_24)</t>
        </r>
      </text>
    </comment>
    <comment ref="I15" authorId="1" shapeId="0" xr:uid="{4FC748B9-B817-4C0B-91EC-7A635B0CEFFF}">
      <text>
        <t>[Threaded comment]
Your version of Excel allows you to read this threaded comment; however, any edits to it will get removed if the file is opened in a newer version of Excel. Learn more: https://go.microsoft.com/fwlink/?linkid=870924
Comment:
    Audio Needs to Be Checked</t>
      </text>
    </comment>
    <comment ref="F24" authorId="0" shapeId="0" xr:uid="{256FD0B2-EE2B-4F49-B795-7BFD5810B0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BOX NAMING ERROR (CWSR004_45)</t>
        </r>
      </text>
    </comment>
    <comment ref="C63" authorId="2" shapeId="0" xr:uid="{0169CCD6-4055-4813-A1AE-08BBA6A8DB0C}">
      <text>
        <t>[Threaded comment]
Your version of Excel allows you to read this threaded comment; however, any edits to it will get removed if the file is opened in a newer version of Excel. Learn more: https://go.microsoft.com/fwlink/?linkid=870924
Comment:
    TAB issue needs to be fixed before it's uploaded</t>
      </text>
    </comment>
    <comment ref="C71" authorId="3" shapeId="0" xr:uid="{4C119736-DCE3-4C6D-9D8A-CA020F4D9965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checked</t>
      </text>
    </comment>
    <comment ref="C75" authorId="4" shapeId="0" xr:uid="{6C990660-F12C-4C99-A943-DFB3219E43AE}">
      <text>
        <t>[Threaded comment]
Your version of Excel allows you to read this threaded comment; however, any edits to it will get removed if the file is opened in a newer version of Excel. Learn more: https://go.microsoft.com/fwlink/?linkid=870924
Comment:
    TAB issue needs to be fixed before it's uploaded</t>
      </text>
    </comment>
    <comment ref="C77" authorId="5" shapeId="0" xr:uid="{1097F067-5ED0-4761-B3F1-7DD92EA2F5B9}">
      <text>
        <t>[Threaded comment]
Your version of Excel allows you to read this threaded comment; however, any edits to it will get removed if the file is opened in a newer version of Excel. Learn more: https://go.microsoft.com/fwlink/?linkid=870924
Comment:
    audio needs to be fixed before upload</t>
      </text>
    </comment>
    <comment ref="C79" authorId="6" shapeId="0" xr:uid="{F884968F-17B3-4C7D-B79D-CFC580723C56}">
      <text>
        <t>[Threaded comment]
Your version of Excel allows you to read this threaded comment; however, any edits to it will get removed if the file is opened in a newer version of Excel. Learn more: https://go.microsoft.com/fwlink/?linkid=870924
Comment:
    audio needs to be fixed before upload</t>
      </text>
    </comment>
  </commentList>
</comments>
</file>

<file path=xl/sharedStrings.xml><?xml version="1.0" encoding="utf-8"?>
<sst xmlns="http://schemas.openxmlformats.org/spreadsheetml/2006/main" count="6612" uniqueCount="1305">
  <si>
    <t>Participant</t>
  </si>
  <si>
    <t>ID, new</t>
  </si>
  <si>
    <t>Group</t>
  </si>
  <si>
    <t>status</t>
  </si>
  <si>
    <t>sex</t>
  </si>
  <si>
    <t>DOB</t>
  </si>
  <si>
    <t>Sample 1</t>
  </si>
  <si>
    <t>Age</t>
  </si>
  <si>
    <t>Sample Name</t>
  </si>
  <si>
    <t>Audio</t>
  </si>
  <si>
    <t>Cha file</t>
  </si>
  <si>
    <t>Parent in Sample</t>
  </si>
  <si>
    <t>Sample 1_5</t>
  </si>
  <si>
    <t>Sample 2</t>
  </si>
  <si>
    <t xml:space="preserve">Cha file </t>
  </si>
  <si>
    <t>Sample 3</t>
  </si>
  <si>
    <t>Sample 4</t>
  </si>
  <si>
    <t>Sample 5</t>
  </si>
  <si>
    <t>Sample 6</t>
  </si>
  <si>
    <t>Sample 7</t>
  </si>
  <si>
    <t>Sample 8</t>
  </si>
  <si>
    <t>Extra audio</t>
  </si>
  <si>
    <t>Notes</t>
  </si>
  <si>
    <t>E002RM</t>
  </si>
  <si>
    <t>CWSP001</t>
  </si>
  <si>
    <t>exp</t>
  </si>
  <si>
    <t>pers</t>
  </si>
  <si>
    <t>male</t>
  </si>
  <si>
    <t>CWSP001_46</t>
  </si>
  <si>
    <t>N/A</t>
  </si>
  <si>
    <t>no data</t>
  </si>
  <si>
    <t>CWSP001_52</t>
  </si>
  <si>
    <t>CWSP001_59</t>
  </si>
  <si>
    <t>CWSP001_65</t>
  </si>
  <si>
    <t>CWSP001_71</t>
  </si>
  <si>
    <t>CWSP001_83</t>
  </si>
  <si>
    <t>CWSP001_124</t>
  </si>
  <si>
    <t>CWSP001_144</t>
  </si>
  <si>
    <t>No</t>
  </si>
  <si>
    <t>E003JG</t>
  </si>
  <si>
    <t>CWSP002</t>
  </si>
  <si>
    <t>CWSP002_38</t>
  </si>
  <si>
    <t>Father</t>
  </si>
  <si>
    <t>CWSP002_44</t>
  </si>
  <si>
    <t>CWSP002_51</t>
  </si>
  <si>
    <t>CWSP002_57</t>
  </si>
  <si>
    <t>CWSP002_63</t>
  </si>
  <si>
    <t>CWSP002_76</t>
  </si>
  <si>
    <t>CWSP002_88</t>
  </si>
  <si>
    <t>CWSP002_126</t>
  </si>
  <si>
    <t>E008MP</t>
  </si>
  <si>
    <t>CWSP003</t>
  </si>
  <si>
    <t>CWSP003_29</t>
  </si>
  <si>
    <t>Mother</t>
  </si>
  <si>
    <t>CWSP003_36</t>
  </si>
  <si>
    <t>CWSP003_41</t>
  </si>
  <si>
    <t>CWSP003_48</t>
  </si>
  <si>
    <t>CWSP003_53</t>
  </si>
  <si>
    <t>CWSP003_65</t>
  </si>
  <si>
    <t>CWSP003_77</t>
  </si>
  <si>
    <t>CWSP003_124</t>
  </si>
  <si>
    <t>E009JV</t>
  </si>
  <si>
    <t>CWSP004</t>
  </si>
  <si>
    <t>CWSP004_42</t>
  </si>
  <si>
    <t>CWSP004_49</t>
  </si>
  <si>
    <t>CWSP004_54</t>
  </si>
  <si>
    <t>CWSP004_61</t>
  </si>
  <si>
    <t>CWSP004_66</t>
  </si>
  <si>
    <t>CWSP004_97</t>
  </si>
  <si>
    <t>E010LA</t>
  </si>
  <si>
    <t>CWSP005</t>
  </si>
  <si>
    <t>CWSP005_49</t>
  </si>
  <si>
    <t>CWSP005_55</t>
  </si>
  <si>
    <t>CWSP005_61</t>
  </si>
  <si>
    <t>CWSP005_67</t>
  </si>
  <si>
    <t>CWSP005_73</t>
  </si>
  <si>
    <t>CWSP005_85</t>
  </si>
  <si>
    <t>CWSP005_97</t>
  </si>
  <si>
    <t>E011LA</t>
  </si>
  <si>
    <t>CWSP006</t>
  </si>
  <si>
    <t>CWSP006_49</t>
  </si>
  <si>
    <t>Mother; Father</t>
  </si>
  <si>
    <t>CWSP006_55</t>
  </si>
  <si>
    <t>CWSP006_61</t>
  </si>
  <si>
    <t>CWSP006_67</t>
  </si>
  <si>
    <t>CWSP006_73</t>
  </si>
  <si>
    <t>CWSP006_85</t>
  </si>
  <si>
    <t>CWSP006_97</t>
  </si>
  <si>
    <t>E030AM</t>
  </si>
  <si>
    <t>CWSP007</t>
  </si>
  <si>
    <t>female</t>
  </si>
  <si>
    <t>CWSP007_48</t>
  </si>
  <si>
    <t>CWSP007_54</t>
  </si>
  <si>
    <t>CWSP007_60</t>
  </si>
  <si>
    <t>CWSP007_66</t>
  </si>
  <si>
    <t>CWSP007_72</t>
  </si>
  <si>
    <t>CWSP007_83</t>
  </si>
  <si>
    <t>CWSP007_98</t>
  </si>
  <si>
    <t>E032KM</t>
    <phoneticPr fontId="3" type="noConversion"/>
  </si>
  <si>
    <t>CWSP008</t>
  </si>
  <si>
    <t>CWSP008_59</t>
  </si>
  <si>
    <t>CWSP008_66</t>
  </si>
  <si>
    <t>CWSP008_71</t>
  </si>
  <si>
    <t>CWSP008_77</t>
  </si>
  <si>
    <t>CWSP008_84</t>
  </si>
  <si>
    <t>CWSP008_97</t>
  </si>
  <si>
    <t>CWSP008_132</t>
  </si>
  <si>
    <t>Yes</t>
  </si>
  <si>
    <t>E056KS</t>
  </si>
  <si>
    <t>CWSP009</t>
  </si>
  <si>
    <t>CWSP009_65</t>
  </si>
  <si>
    <t>CWSP009_71</t>
  </si>
  <si>
    <t>CWSP009_78</t>
  </si>
  <si>
    <t>CWSP009_84</t>
  </si>
  <si>
    <t>CWSP009_89</t>
  </si>
  <si>
    <t>CWSP009_102</t>
  </si>
  <si>
    <t>CWSP009_115</t>
  </si>
  <si>
    <t>E059MB</t>
  </si>
  <si>
    <t>CWSP010</t>
  </si>
  <si>
    <t>CWSP010_40</t>
  </si>
  <si>
    <t>CWSP010_44</t>
  </si>
  <si>
    <t>CWSP010_47</t>
  </si>
  <si>
    <t>CWSP010_53</t>
  </si>
  <si>
    <t>CWSP010_60</t>
  </si>
  <si>
    <t>CWSP010_66</t>
  </si>
  <si>
    <t>CWSP010_79</t>
  </si>
  <si>
    <t>CWSP010_89</t>
  </si>
  <si>
    <t>E060MB</t>
  </si>
  <si>
    <t>CWSP011</t>
  </si>
  <si>
    <t>CWSP011_40</t>
  </si>
  <si>
    <t>CWSP011_44</t>
  </si>
  <si>
    <t>CWSP011_47</t>
  </si>
  <si>
    <t>CWSP011_53</t>
  </si>
  <si>
    <t>CWSP011_60</t>
  </si>
  <si>
    <t>CWSP011_66</t>
  </si>
  <si>
    <t>CWSP011_79</t>
  </si>
  <si>
    <t>CWSP011_89</t>
  </si>
  <si>
    <t>E067EB</t>
  </si>
  <si>
    <t>CWSP012</t>
  </si>
  <si>
    <t>CWSP012_48</t>
  </si>
  <si>
    <t>CWSP012_54</t>
  </si>
  <si>
    <t>CWSP012_61</t>
  </si>
  <si>
    <t>CWSP012_70</t>
  </si>
  <si>
    <t>CWSP012_100</t>
  </si>
  <si>
    <t>Sample 9 audio only</t>
  </si>
  <si>
    <t>E076CB</t>
  </si>
  <si>
    <t>CWSP013</t>
  </si>
  <si>
    <t>CWSP013_25</t>
  </si>
  <si>
    <t>CWSP013_28</t>
  </si>
  <si>
    <t>CWSP013_31</t>
  </si>
  <si>
    <t>CWSP013_37</t>
  </si>
  <si>
    <t>CWSP013_43</t>
  </si>
  <si>
    <t>CWSP013_49</t>
  </si>
  <si>
    <t>CWSP013_61</t>
  </si>
  <si>
    <t>CWSP013_72</t>
  </si>
  <si>
    <t>E088CS</t>
  </si>
  <si>
    <t>CWSP014</t>
  </si>
  <si>
    <t>CWSP014_41</t>
  </si>
  <si>
    <t>CWSP014_49</t>
  </si>
  <si>
    <t>CWSP014_54</t>
  </si>
  <si>
    <t>CWSP014_61</t>
  </si>
  <si>
    <t>CWSP014_66</t>
  </si>
  <si>
    <t>CWSP014_78</t>
  </si>
  <si>
    <t>CWSP014_90</t>
  </si>
  <si>
    <t>E090DM</t>
  </si>
  <si>
    <t>CWSP015</t>
  </si>
  <si>
    <t>CWSP015_30</t>
  </si>
  <si>
    <t>CWSP015_37</t>
  </si>
  <si>
    <t>CWSP015_44</t>
  </si>
  <si>
    <t>CWSP015_49</t>
  </si>
  <si>
    <t>CWSP015_56</t>
  </si>
  <si>
    <t>CWSP015_67</t>
  </si>
  <si>
    <t>CWSP015_79</t>
  </si>
  <si>
    <t>E102JT</t>
  </si>
  <si>
    <t>CWSP016</t>
  </si>
  <si>
    <t>CWSP016_37</t>
  </si>
  <si>
    <t>CWSP016_42</t>
  </si>
  <si>
    <t>4;0</t>
  </si>
  <si>
    <t>CWSP016_48</t>
  </si>
  <si>
    <t>CWSP016_55</t>
  </si>
  <si>
    <t>CWSP016_62</t>
  </si>
  <si>
    <t>CWSP016_73</t>
  </si>
  <si>
    <t>CWSP016_86</t>
  </si>
  <si>
    <t>audio only</t>
  </si>
  <si>
    <t>E110BL</t>
  </si>
  <si>
    <t>CWSP017</t>
  </si>
  <si>
    <t>CWSP017_45</t>
  </si>
  <si>
    <t>CWSP017_51</t>
  </si>
  <si>
    <t>CWSP017_58</t>
  </si>
  <si>
    <t>CWSP017_63</t>
  </si>
  <si>
    <t>CWSP017_69</t>
  </si>
  <si>
    <t>CWSP017_82</t>
  </si>
  <si>
    <t>CWSP017_93</t>
  </si>
  <si>
    <t>E117MD</t>
  </si>
  <si>
    <t>CWSP018</t>
  </si>
  <si>
    <t>CWSP018_37</t>
  </si>
  <si>
    <t>CWSP018_40</t>
  </si>
  <si>
    <t>CWSP018_43</t>
  </si>
  <si>
    <t>CWSP018_49</t>
  </si>
  <si>
    <t>CWSP018_56</t>
  </si>
  <si>
    <t>CWSP018_63</t>
  </si>
  <si>
    <t>CWSP018_75</t>
  </si>
  <si>
    <t>CWSP018_86</t>
  </si>
  <si>
    <t>E132KL</t>
  </si>
  <si>
    <t>CWSP019</t>
  </si>
  <si>
    <t>CWSP019_48</t>
  </si>
  <si>
    <t>CWSP019_51</t>
  </si>
  <si>
    <t>CWSP019_55</t>
  </si>
  <si>
    <t>CWSP019_61</t>
  </si>
  <si>
    <t>CWSP019_66</t>
  </si>
  <si>
    <t>CWSP019_73</t>
  </si>
  <si>
    <t>CWSP019_84</t>
  </si>
  <si>
    <t>CWSP019_97</t>
  </si>
  <si>
    <t>E001AS</t>
  </si>
  <si>
    <t>CWSR001</t>
  </si>
  <si>
    <t>rec</t>
  </si>
  <si>
    <t>CWSR001_55</t>
  </si>
  <si>
    <t>CWSR001_64</t>
  </si>
  <si>
    <t>CWSR001_70</t>
  </si>
  <si>
    <t>CWSR001_77</t>
  </si>
  <si>
    <t>CWSR001_82</t>
  </si>
  <si>
    <t>CWSR001_96</t>
  </si>
  <si>
    <t>CWSR001_160</t>
  </si>
  <si>
    <t xml:space="preserve">No </t>
  </si>
  <si>
    <t>E004EM</t>
  </si>
  <si>
    <t>CWSR002</t>
  </si>
  <si>
    <t>CWSR002_38</t>
  </si>
  <si>
    <t>CWSR002_42</t>
  </si>
  <si>
    <t>CWSR002_47</t>
  </si>
  <si>
    <t>CWSR002_54</t>
  </si>
  <si>
    <t>CWSR002_61</t>
  </si>
  <si>
    <t>CWSR002_66</t>
  </si>
  <si>
    <t>CWSR002_78</t>
  </si>
  <si>
    <t>E005TD</t>
  </si>
  <si>
    <t>CWSR003</t>
  </si>
  <si>
    <t>CWSR003_34</t>
  </si>
  <si>
    <t>CWSR003_41</t>
  </si>
  <si>
    <t>CWSR003_46</t>
  </si>
  <si>
    <t>CWSR003_55</t>
  </si>
  <si>
    <t>CWSR003_60</t>
  </si>
  <si>
    <t>Sample 4 Audio doesn't match transcript. Not original play session, instead this is a clip of INV doing a PLS test on the child</t>
  </si>
  <si>
    <t>E006JT</t>
  </si>
  <si>
    <t>CWSR004</t>
  </si>
  <si>
    <t>CWSR004_40</t>
  </si>
  <si>
    <t>CWSR004_46</t>
  </si>
  <si>
    <t>CWSR004_51</t>
  </si>
  <si>
    <t>CWSR004_58</t>
  </si>
  <si>
    <t>CWSR004_65</t>
  </si>
  <si>
    <t>CWSR004_76</t>
  </si>
  <si>
    <t>E013TC</t>
  </si>
  <si>
    <t>CWSR005</t>
  </si>
  <si>
    <t>CWSR005_39</t>
  </si>
  <si>
    <t>CWSR005_46</t>
  </si>
  <si>
    <t>CWSR005_51</t>
  </si>
  <si>
    <t>CWSR005_58</t>
  </si>
  <si>
    <t>CWSR005_63</t>
  </si>
  <si>
    <t>CWSR005_75</t>
  </si>
  <si>
    <t>CWSR005_88</t>
  </si>
  <si>
    <t>CWSR005_131</t>
  </si>
  <si>
    <t>E015MM</t>
  </si>
  <si>
    <t>CWSR006</t>
  </si>
  <si>
    <t>CWSR006_31</t>
  </si>
  <si>
    <t>CWSR006_34</t>
  </si>
  <si>
    <t>CWSR006_37</t>
  </si>
  <si>
    <t>CWSR006_44</t>
  </si>
  <si>
    <t>CWSR006_49</t>
  </si>
  <si>
    <t>CWSR006_56</t>
  </si>
  <si>
    <t>CWSR006_67</t>
  </si>
  <si>
    <t>CWSR006_82</t>
  </si>
  <si>
    <t>CWSR006_129</t>
  </si>
  <si>
    <t>E016CT</t>
  </si>
  <si>
    <t>CWSR007</t>
  </si>
  <si>
    <t>CWSR007_28</t>
  </si>
  <si>
    <t>CWSR007_34</t>
  </si>
  <si>
    <t>CWSR007_40</t>
  </si>
  <si>
    <t>CWSR007_47</t>
  </si>
  <si>
    <t>CWSR007_53</t>
  </si>
  <si>
    <t>CWSR007_69</t>
  </si>
  <si>
    <t>CWSR007_78</t>
  </si>
  <si>
    <t>CWSR007_124</t>
  </si>
  <si>
    <t>E022NM</t>
  </si>
  <si>
    <t>CWSR008</t>
  </si>
  <si>
    <t>CWSR008_44</t>
  </si>
  <si>
    <t xml:space="preserve">Mother </t>
  </si>
  <si>
    <t>CWSR008_49</t>
  </si>
  <si>
    <t>CWSR008_56</t>
  </si>
  <si>
    <t>CWSR008_62</t>
  </si>
  <si>
    <t>CWSR008_68</t>
  </si>
  <si>
    <t>CWSR008_80</t>
  </si>
  <si>
    <t>CWSR008_92</t>
  </si>
  <si>
    <t>CWSR008_151</t>
  </si>
  <si>
    <t>E023MB</t>
  </si>
  <si>
    <t>CWSR009</t>
  </si>
  <si>
    <t>CWSR009_33</t>
  </si>
  <si>
    <t>CWSR009_39</t>
  </si>
  <si>
    <t>CWSR009_45</t>
  </si>
  <si>
    <t>CWSR009_51</t>
  </si>
  <si>
    <t>CWSR009_59</t>
  </si>
  <si>
    <t>CWSR009_71</t>
  </si>
  <si>
    <t>CWSR009_132</t>
  </si>
  <si>
    <t>E025CS</t>
    <phoneticPr fontId="3" type="noConversion"/>
  </si>
  <si>
    <t>CWSR010</t>
  </si>
  <si>
    <t>CWSR010_29</t>
  </si>
  <si>
    <t>CWSR010_36</t>
  </si>
  <si>
    <t>CWSR010_42</t>
  </si>
  <si>
    <t>CWSR010_50</t>
  </si>
  <si>
    <t>CWSR010_54</t>
  </si>
  <si>
    <t>CWSR010_79</t>
  </si>
  <si>
    <t>CWSR010_128</t>
  </si>
  <si>
    <t>E027PW</t>
  </si>
  <si>
    <t>CWSR011</t>
  </si>
  <si>
    <t>CWSR011_34</t>
  </si>
  <si>
    <t>CWSR011_37</t>
  </si>
  <si>
    <t>CWSR011_41</t>
  </si>
  <si>
    <t>CWSR011_46</t>
  </si>
  <si>
    <t>CWSR011_52</t>
  </si>
  <si>
    <t>CWSR011_59</t>
  </si>
  <si>
    <t>CWSR011_73</t>
  </si>
  <si>
    <t>CWSR011_86</t>
  </si>
  <si>
    <t>CWSR011_143</t>
  </si>
  <si>
    <t>E028KB</t>
  </si>
  <si>
    <t>CWSR012</t>
    <phoneticPr fontId="3" type="noConversion"/>
  </si>
  <si>
    <t>CWSR012_47</t>
  </si>
  <si>
    <t>CWSR012_53</t>
  </si>
  <si>
    <t>CWSR012_59</t>
  </si>
  <si>
    <t>CWSR012_65</t>
  </si>
  <si>
    <t>CWSR012_71</t>
  </si>
  <si>
    <t>CWSR012_84</t>
  </si>
  <si>
    <t>CWSR012_97</t>
  </si>
  <si>
    <t>CWSR012_145</t>
  </si>
  <si>
    <t>E033RB</t>
  </si>
  <si>
    <t>CWSR013</t>
  </si>
  <si>
    <t>CWSR013_38</t>
  </si>
  <si>
    <t>CWSR013_45</t>
  </si>
  <si>
    <t>CWSR013_50</t>
  </si>
  <si>
    <t>CWSR013_57</t>
  </si>
  <si>
    <t>CWSR013_62</t>
  </si>
  <si>
    <t>CWSR013_75</t>
  </si>
  <si>
    <t>CWSR013_89</t>
  </si>
  <si>
    <t>CWSR013_147</t>
  </si>
  <si>
    <t>E034NS</t>
  </si>
  <si>
    <t>CWSR014</t>
  </si>
  <si>
    <t>CWSR014_36</t>
  </si>
  <si>
    <t>CWSR014_39</t>
  </si>
  <si>
    <t>CWSR014_42</t>
  </si>
  <si>
    <t>CWSR014_48</t>
  </si>
  <si>
    <t>CWSR014_54</t>
  </si>
  <si>
    <t>CWSR014_60</t>
  </si>
  <si>
    <t>CWSR014_72</t>
  </si>
  <si>
    <t>CWSR014_85</t>
  </si>
  <si>
    <t>E035BC</t>
  </si>
  <si>
    <t>CWSR015</t>
  </si>
  <si>
    <t>CWSR015_25</t>
  </si>
  <si>
    <t>CWSR015_28</t>
  </si>
  <si>
    <t>CWSR015_31</t>
  </si>
  <si>
    <t>CWSR015_37</t>
  </si>
  <si>
    <t>CWSR015_44</t>
  </si>
  <si>
    <t>CWSR015_49</t>
  </si>
  <si>
    <t>CWSR015_61</t>
  </si>
  <si>
    <t>CWSR015_74</t>
  </si>
  <si>
    <t>E036RK</t>
  </si>
  <si>
    <t>CWSR016</t>
  </si>
  <si>
    <t>CWSR016_31</t>
  </si>
  <si>
    <t>CWSR016_34</t>
  </si>
  <si>
    <t>CWSR016_37</t>
  </si>
  <si>
    <t>CWSR016_43</t>
  </si>
  <si>
    <t>CWSR016_49</t>
  </si>
  <si>
    <t>CWSR016_55</t>
  </si>
  <si>
    <t>CWSR016_67</t>
  </si>
  <si>
    <t>CWSR016_80</t>
  </si>
  <si>
    <t>E037MR</t>
  </si>
  <si>
    <t>CWSR017</t>
  </si>
  <si>
    <t>CWSR017_28</t>
  </si>
  <si>
    <t>CWSR017_31</t>
  </si>
  <si>
    <t>CWSR017_34</t>
  </si>
  <si>
    <t>CWSR017_40</t>
  </si>
  <si>
    <t>CWSR017_46</t>
  </si>
  <si>
    <t>CWSR017_52</t>
  </si>
  <si>
    <t>CWSR017_64</t>
  </si>
  <si>
    <t>CWSR017_79</t>
  </si>
  <si>
    <t>E038TB</t>
    <phoneticPr fontId="3" type="noConversion"/>
  </si>
  <si>
    <t>CWSR018</t>
  </si>
  <si>
    <t>CWSR018_48</t>
  </si>
  <si>
    <t>CWSR018_54</t>
  </si>
  <si>
    <t>CWSR018_60</t>
  </si>
  <si>
    <t>CWSR018_67</t>
  </si>
  <si>
    <t>CWSR018_72</t>
  </si>
  <si>
    <t>CWSR018_84</t>
  </si>
  <si>
    <t>CWSR018_96</t>
  </si>
  <si>
    <t>E039SD</t>
  </si>
  <si>
    <t>CWSR019</t>
  </si>
  <si>
    <t>CWSR019_56</t>
  </si>
  <si>
    <t>CWSR019_60</t>
  </si>
  <si>
    <t>CWSR019_63</t>
  </si>
  <si>
    <t>CWSR019_68</t>
  </si>
  <si>
    <t>CWSR019_74</t>
  </si>
  <si>
    <t>CWSR019_80</t>
  </si>
  <si>
    <t>CWSR019_92</t>
  </si>
  <si>
    <t>CWSR019_104</t>
  </si>
  <si>
    <t>E040NW</t>
  </si>
  <si>
    <t>CWSR020</t>
  </si>
  <si>
    <t>CWSR020_28</t>
  </si>
  <si>
    <t>CWSR020_31</t>
  </si>
  <si>
    <t>CWSR020_34</t>
  </si>
  <si>
    <t>CWSR020_40</t>
  </si>
  <si>
    <t>CWSR020_46</t>
  </si>
  <si>
    <t>CWSR020_52</t>
  </si>
  <si>
    <t>CWSR020_64</t>
  </si>
  <si>
    <t>CWSR020_76</t>
  </si>
  <si>
    <t>E044CB</t>
  </si>
  <si>
    <t>CWSR021</t>
  </si>
  <si>
    <t>CWSR021_36</t>
  </si>
  <si>
    <t>CWSR021_40</t>
  </si>
  <si>
    <t>CWSR021_46</t>
  </si>
  <si>
    <t>CWSR021_52</t>
  </si>
  <si>
    <t>CWSR021_58</t>
  </si>
  <si>
    <t>CWSR021_70</t>
  </si>
  <si>
    <t>CWSR021_83</t>
  </si>
  <si>
    <t>E045EM</t>
    <phoneticPr fontId="3" type="noConversion"/>
  </si>
  <si>
    <t>CWSR022</t>
  </si>
  <si>
    <t>CWSR022_30</t>
  </si>
  <si>
    <t>CWSR022_36</t>
  </si>
  <si>
    <t>CWSR022_37</t>
  </si>
  <si>
    <t>CWSR022_43</t>
  </si>
  <si>
    <t>CWSR022_49</t>
  </si>
  <si>
    <t>CWSR022_55</t>
  </si>
  <si>
    <t>CWSR022_67</t>
  </si>
  <si>
    <t>CWSR022_81</t>
  </si>
  <si>
    <t>E046DJ</t>
  </si>
  <si>
    <t>CWSR023</t>
  </si>
  <si>
    <t>CWSR023_32</t>
  </si>
  <si>
    <t>CWSR023_35</t>
  </si>
  <si>
    <t>CWSR023_38</t>
  </si>
  <si>
    <t>CWSR023_44</t>
  </si>
  <si>
    <t>CWSR023_50</t>
  </si>
  <si>
    <t>CWSR023_59</t>
  </si>
  <si>
    <t>CWSR023_68</t>
  </si>
  <si>
    <t>CWSR023_80</t>
  </si>
  <si>
    <t>E047TM</t>
  </si>
  <si>
    <t>CWSR024</t>
  </si>
  <si>
    <t>CWSR024_32</t>
  </si>
  <si>
    <t>CWSR024_38</t>
  </si>
  <si>
    <t>CWSR024_45</t>
  </si>
  <si>
    <t>CWSR024_50</t>
  </si>
  <si>
    <t>CWSR024_56</t>
  </si>
  <si>
    <t>CWSR024_68</t>
  </si>
  <si>
    <t>CWSR024_80</t>
  </si>
  <si>
    <t>E049HW</t>
  </si>
  <si>
    <t>CWSR025</t>
  </si>
  <si>
    <t>CWSR025_48</t>
  </si>
  <si>
    <t>CWSR025_54</t>
  </si>
  <si>
    <t>CWSR025_60</t>
  </si>
  <si>
    <t>CWSR025_67</t>
  </si>
  <si>
    <t>CWSR025_72</t>
  </si>
  <si>
    <t>CWSR025_85</t>
  </si>
  <si>
    <t>CWSR025_97</t>
  </si>
  <si>
    <t>E051MK</t>
  </si>
  <si>
    <t>CWSR026</t>
  </si>
  <si>
    <t>CWSR026_47</t>
  </si>
  <si>
    <t>CWSR026_53</t>
  </si>
  <si>
    <t>CWSR026_59</t>
  </si>
  <si>
    <t>CWSR026_65</t>
  </si>
  <si>
    <t>CWSR026_71</t>
  </si>
  <si>
    <t>CWSR026_83</t>
  </si>
  <si>
    <t>CWSR026_94</t>
  </si>
  <si>
    <t>E054JD</t>
  </si>
  <si>
    <t>CWSR027</t>
  </si>
  <si>
    <t>CWSR027_35</t>
  </si>
  <si>
    <t>CWSR027_38</t>
  </si>
  <si>
    <t>CWSR027_41</t>
  </si>
  <si>
    <t>CWSR027_47</t>
  </si>
  <si>
    <t>CWSR027_53</t>
  </si>
  <si>
    <t>CWSR027_59</t>
  </si>
  <si>
    <t>CWSR027_71</t>
  </si>
  <si>
    <t>CWSR027_83</t>
  </si>
  <si>
    <t>E058DB</t>
  </si>
  <si>
    <t>CWSR028</t>
  </si>
  <si>
    <t>CWSR028_35</t>
  </si>
  <si>
    <t>CWSR028_38</t>
  </si>
  <si>
    <t>CWSR028_41</t>
  </si>
  <si>
    <t>CWSR028_47</t>
  </si>
  <si>
    <t>CWSR028_54</t>
  </si>
  <si>
    <t>CWSR028_59</t>
  </si>
  <si>
    <t>CWSR028_72</t>
  </si>
  <si>
    <t>CWSR028_85</t>
  </si>
  <si>
    <t>E063AC</t>
  </si>
  <si>
    <t>CWSR029</t>
  </si>
  <si>
    <t>CWSR029_35</t>
  </si>
  <si>
    <t>CWSR029_38</t>
  </si>
  <si>
    <t>CWSR029_41</t>
  </si>
  <si>
    <t>CWSR029_47</t>
  </si>
  <si>
    <t>CWSR029_53</t>
  </si>
  <si>
    <t>CWSR029_59</t>
  </si>
  <si>
    <t>CWSR029_72</t>
  </si>
  <si>
    <t>CWSR029_84</t>
  </si>
  <si>
    <t>E064CT</t>
  </si>
  <si>
    <t>CWSR030</t>
  </si>
  <si>
    <t>CWSR030_44</t>
  </si>
  <si>
    <t>CWSR030_49</t>
  </si>
  <si>
    <t>CWSR030_56</t>
  </si>
  <si>
    <t>CWSR030_62</t>
  </si>
  <si>
    <t>5;9</t>
  </si>
  <si>
    <t>CWSR030_69</t>
  </si>
  <si>
    <t>CWSR030_82</t>
  </si>
  <si>
    <t>CWSR030_93</t>
  </si>
  <si>
    <t>E065CS</t>
  </si>
  <si>
    <t>CWSR031</t>
  </si>
  <si>
    <t>CWSR031_30</t>
  </si>
  <si>
    <t>CWSR031_36</t>
  </si>
  <si>
    <t>CWSR031_37</t>
  </si>
  <si>
    <t>CWSR031_43</t>
  </si>
  <si>
    <t>CWSR031_49</t>
  </si>
  <si>
    <t>CWSR031_55</t>
  </si>
  <si>
    <t>CWSR031_67</t>
  </si>
  <si>
    <t>CWSR031_81</t>
  </si>
  <si>
    <t>E068KK</t>
  </si>
  <si>
    <t>CWSR032</t>
  </si>
  <si>
    <t>CWSR032_35</t>
  </si>
  <si>
    <t>CWSR032_42</t>
  </si>
  <si>
    <t>CWSR032_48</t>
  </si>
  <si>
    <t>CWSR032_53</t>
  </si>
  <si>
    <t>CWSR032_59</t>
  </si>
  <si>
    <t>CWSR032_72</t>
  </si>
  <si>
    <t>CWSR032_84</t>
  </si>
  <si>
    <t>E069LW</t>
  </si>
  <si>
    <t>CWSR033</t>
  </si>
  <si>
    <t>CWSR033_47</t>
  </si>
  <si>
    <t>CWSR033_50</t>
  </si>
  <si>
    <t>CWSR033_54</t>
  </si>
  <si>
    <t>CWSR033_59</t>
  </si>
  <si>
    <t>CWSR033_65</t>
  </si>
  <si>
    <t>CWSR033_71</t>
  </si>
  <si>
    <t>CWSR033_83</t>
  </si>
  <si>
    <t>CWSR033_95</t>
  </si>
  <si>
    <t>E071LS</t>
  </si>
  <si>
    <t>CWSR034</t>
  </si>
  <si>
    <t>CWSR034_40</t>
  </si>
  <si>
    <t>CWSR034_47</t>
  </si>
  <si>
    <t>CWSR034_53</t>
  </si>
  <si>
    <t>CWSR034_59</t>
  </si>
  <si>
    <t>CWSR034_55</t>
  </si>
  <si>
    <t>CWSR034_79</t>
  </si>
  <si>
    <t>CWSR034_90</t>
  </si>
  <si>
    <t>E074MM</t>
  </si>
  <si>
    <t>CWSR035</t>
  </si>
  <si>
    <t>CWSR035_31</t>
  </si>
  <si>
    <t>CWSR035_34</t>
  </si>
  <si>
    <t>CWSR035_38</t>
  </si>
  <si>
    <t>CWSR035_43</t>
  </si>
  <si>
    <t>CWSR035_49</t>
  </si>
  <si>
    <t>CWSR035_58</t>
  </si>
  <si>
    <t>CWSR035_68</t>
  </si>
  <si>
    <t>CWSR035_81</t>
  </si>
  <si>
    <t>E075CS</t>
  </si>
  <si>
    <t>CWSR036</t>
  </si>
  <si>
    <t>CWSR036_44</t>
  </si>
  <si>
    <t>CWSR036_52</t>
  </si>
  <si>
    <t>4;11</t>
  </si>
  <si>
    <t>CWSR036_59</t>
  </si>
  <si>
    <t>CWSR036_65</t>
  </si>
  <si>
    <t>CWSR036_77</t>
  </si>
  <si>
    <t>CWSR036_89</t>
  </si>
  <si>
    <t>CWSR036_105</t>
  </si>
  <si>
    <t>E078DS</t>
  </si>
  <si>
    <t>CWSR037</t>
  </si>
  <si>
    <t>CWSR037_40</t>
  </si>
  <si>
    <t>CWSR037_46</t>
  </si>
  <si>
    <t>CWSR037_53</t>
  </si>
  <si>
    <t>CWSR037_58</t>
  </si>
  <si>
    <t>CWSR037_64</t>
  </si>
  <si>
    <t>CWSR037_89</t>
  </si>
  <si>
    <t>E079EL</t>
  </si>
  <si>
    <t>CWSR038</t>
  </si>
  <si>
    <t>CWSR038_34</t>
  </si>
  <si>
    <t>N/A; unlinked</t>
  </si>
  <si>
    <t>CWSR038_41</t>
  </si>
  <si>
    <t>CWSR038_47</t>
  </si>
  <si>
    <t>CWSR038_53</t>
  </si>
  <si>
    <t>CWSR038_59</t>
  </si>
  <si>
    <t>CWSR038_70</t>
  </si>
  <si>
    <t>CWSR038_83</t>
  </si>
  <si>
    <t>E080JP</t>
  </si>
  <si>
    <t>CWSR039</t>
  </si>
  <si>
    <t>CWSR039_30</t>
  </si>
  <si>
    <t>CWSR039_36</t>
  </si>
  <si>
    <t>CWSR039_42</t>
  </si>
  <si>
    <t>CWSR039_48</t>
  </si>
  <si>
    <t>CWSR039_55</t>
  </si>
  <si>
    <t>CWSR039_66</t>
  </si>
  <si>
    <t>CWSR039_78</t>
  </si>
  <si>
    <t>E083BB</t>
  </si>
  <si>
    <t>CWSR040</t>
  </si>
  <si>
    <t>CWSR040_37</t>
  </si>
  <si>
    <t>CWSR040_40</t>
  </si>
  <si>
    <t>CWSR040_44</t>
  </si>
  <si>
    <t>CWSR040_49</t>
  </si>
  <si>
    <t>CWSR040_56</t>
  </si>
  <si>
    <t>CWSR040_61</t>
  </si>
  <si>
    <t>CWSR040_73</t>
  </si>
  <si>
    <t>CWSR040_85</t>
  </si>
  <si>
    <t>E084SA</t>
  </si>
  <si>
    <t>CWSR041</t>
  </si>
  <si>
    <t>CWSR041_28</t>
  </si>
  <si>
    <t>CWSR041_34</t>
  </si>
  <si>
    <t>CWSR041_41</t>
  </si>
  <si>
    <t>CWSR041_47</t>
  </si>
  <si>
    <t>CWSR041_52</t>
  </si>
  <si>
    <t>CWSR041_64</t>
  </si>
  <si>
    <t>CWSR041_76</t>
  </si>
  <si>
    <t>E085CN</t>
  </si>
  <si>
    <t>CWSR042</t>
  </si>
  <si>
    <t>CWSR042_39</t>
  </si>
  <si>
    <t>CWSR042_40</t>
  </si>
  <si>
    <t>CWSR042_46</t>
  </si>
  <si>
    <t>CWSR042_51</t>
  </si>
  <si>
    <t>CWSR042_59</t>
  </si>
  <si>
    <t>CWSR042_64</t>
  </si>
  <si>
    <t>CWSR042_76</t>
  </si>
  <si>
    <t>CWSR042_92</t>
  </si>
  <si>
    <t>E086JE</t>
  </si>
  <si>
    <t>CWSR043</t>
  </si>
  <si>
    <t>CWSR043_33</t>
  </si>
  <si>
    <t>CWSR043_40</t>
  </si>
  <si>
    <t>CWSR043_46</t>
  </si>
  <si>
    <t>CWSR043_56</t>
  </si>
  <si>
    <t>CWSR043_60</t>
  </si>
  <si>
    <t>CWSR043_71</t>
  </si>
  <si>
    <t>CWSR043_83</t>
  </si>
  <si>
    <t>E087TN</t>
  </si>
  <si>
    <t>CWSR044</t>
  </si>
  <si>
    <t>CWSR044_47</t>
  </si>
  <si>
    <t>CWSR044_54</t>
  </si>
  <si>
    <t>CWSR044_59</t>
  </si>
  <si>
    <t>CWSR044_66</t>
  </si>
  <si>
    <t>CWSR044_72</t>
  </si>
  <si>
    <t>CWSR044_84</t>
  </si>
  <si>
    <t>CWSR044_96</t>
  </si>
  <si>
    <t>E089MG</t>
  </si>
  <si>
    <t>CWSR045</t>
  </si>
  <si>
    <t>CWSR045_36</t>
  </si>
  <si>
    <t>CWSR045_40</t>
  </si>
  <si>
    <t>CWSR045_42</t>
  </si>
  <si>
    <t>CWSR045_49</t>
  </si>
  <si>
    <t>CWSR045_54</t>
  </si>
  <si>
    <t>CWSR045_61</t>
  </si>
  <si>
    <t>CWSR045_73</t>
  </si>
  <si>
    <t>CWSR045_85</t>
  </si>
  <si>
    <t>E091BW</t>
  </si>
  <si>
    <t>CWSR046</t>
  </si>
  <si>
    <t>CWSR046_35</t>
  </si>
  <si>
    <t>CWSR046_41</t>
  </si>
  <si>
    <t>CWSR046_53</t>
  </si>
  <si>
    <t>CWSR046_62</t>
  </si>
  <si>
    <t>CWSR046_78</t>
  </si>
  <si>
    <t>E092ZB</t>
  </si>
  <si>
    <t>CWSR047</t>
  </si>
  <si>
    <t>CWSR047_41</t>
  </si>
  <si>
    <t>CWSR047_44</t>
  </si>
  <si>
    <t>CWSR047_49</t>
  </si>
  <si>
    <t>CWSR047_56</t>
  </si>
  <si>
    <t>CWSR047_60</t>
  </si>
  <si>
    <t>CWSR047_68</t>
  </si>
  <si>
    <t>CWSR047_80</t>
  </si>
  <si>
    <t>CWSR047_92</t>
  </si>
  <si>
    <t>E095AC</t>
  </si>
  <si>
    <t>CWSR048</t>
  </si>
  <si>
    <t>CWSR048_36</t>
  </si>
  <si>
    <t>Mother;Father</t>
  </si>
  <si>
    <t>CWSR048_42</t>
  </si>
  <si>
    <t>CWSR048_48</t>
  </si>
  <si>
    <t>CWSR048_54</t>
  </si>
  <si>
    <t>CWSR048_60</t>
  </si>
  <si>
    <t>CWSR048_73</t>
  </si>
  <si>
    <t>CWSR048_85</t>
  </si>
  <si>
    <t>E096ZM</t>
  </si>
  <si>
    <t>CWSR049</t>
  </si>
  <si>
    <t>CWSR049_38</t>
  </si>
  <si>
    <t>CWSR049_42</t>
  </si>
  <si>
    <t>CWSR049_44</t>
  </si>
  <si>
    <t>CWSR049_52</t>
  </si>
  <si>
    <t>CWSR049_57</t>
  </si>
  <si>
    <t>CWSR049_64</t>
  </si>
  <si>
    <t>CWSR049_76</t>
  </si>
  <si>
    <t>CWSR049_89</t>
  </si>
  <si>
    <t>E100MA</t>
  </si>
  <si>
    <t>CWSR050</t>
  </si>
  <si>
    <t>CWSR050_59</t>
  </si>
  <si>
    <t>CWSR050_65</t>
  </si>
  <si>
    <t>CWSR050_73</t>
  </si>
  <si>
    <t>CWSR050_79</t>
  </si>
  <si>
    <t>CWSR050_83</t>
  </si>
  <si>
    <t>CWSR050_98</t>
  </si>
  <si>
    <t>CWSR050_109</t>
  </si>
  <si>
    <t>E101DM</t>
  </si>
  <si>
    <t>CWSR051</t>
  </si>
  <si>
    <t>CWSR051_37</t>
  </si>
  <si>
    <t>CWSR051_40</t>
  </si>
  <si>
    <t>CWSR051_44</t>
  </si>
  <si>
    <t>CWSR051_49</t>
  </si>
  <si>
    <t>CWSR051_56</t>
  </si>
  <si>
    <t>CWSR051_62</t>
  </si>
  <si>
    <t>CWSR051_73</t>
  </si>
  <si>
    <t>CWSR051_93</t>
  </si>
  <si>
    <t>E104TD</t>
  </si>
  <si>
    <t>CWSR052</t>
  </si>
  <si>
    <t>CWSR052_41</t>
  </si>
  <si>
    <t>CWSR052_49</t>
  </si>
  <si>
    <t>CWSR052_55</t>
  </si>
  <si>
    <t>CWSR052_61</t>
  </si>
  <si>
    <t>CWSR052_66</t>
  </si>
  <si>
    <t>CWSR052_78</t>
  </si>
  <si>
    <t>CWSR052_90</t>
  </si>
  <si>
    <t>E107SN</t>
  </si>
  <si>
    <t>CWSR053</t>
  </si>
  <si>
    <t>CWSR053_28</t>
  </si>
  <si>
    <t>CWSR053_35</t>
  </si>
  <si>
    <t>CWSR053_40</t>
  </si>
  <si>
    <t>CWSR053_47</t>
  </si>
  <si>
    <t>CWSR053_52</t>
  </si>
  <si>
    <t>CWSR053_64</t>
  </si>
  <si>
    <t>CWSR053_76</t>
  </si>
  <si>
    <t>E108MF</t>
  </si>
  <si>
    <t>CWSR054</t>
  </si>
  <si>
    <t>CWSR054_46</t>
  </si>
  <si>
    <t>CWSR054_51</t>
  </si>
  <si>
    <t>CWSR054_56</t>
  </si>
  <si>
    <t>CWSR054_60</t>
  </si>
  <si>
    <t>CWSR054_65</t>
  </si>
  <si>
    <t>CWSR054_74</t>
  </si>
  <si>
    <t>CWSR054_86</t>
  </si>
  <si>
    <t>CWSR054_98</t>
  </si>
  <si>
    <t>E115SR</t>
  </si>
  <si>
    <t>CWSR055</t>
  </si>
  <si>
    <t>CWSR055_41</t>
  </si>
  <si>
    <t>CWSR055_48</t>
  </si>
  <si>
    <t>CWSR055_53</t>
  </si>
  <si>
    <t>CWSR055_59</t>
  </si>
  <si>
    <t>CWSR055_65</t>
  </si>
  <si>
    <t>CWSR055_78</t>
  </si>
  <si>
    <t>CWSR055_90</t>
  </si>
  <si>
    <t>E116RK</t>
  </si>
  <si>
    <t>CWSR056</t>
  </si>
  <si>
    <t>CWSR056_28</t>
  </si>
  <si>
    <t>CWSR056_32</t>
  </si>
  <si>
    <t>CWSR056_34</t>
  </si>
  <si>
    <t>CWSR056_43</t>
  </si>
  <si>
    <t>CWSR056_57</t>
  </si>
  <si>
    <t>E118PK</t>
  </si>
  <si>
    <t>CWSR057</t>
  </si>
  <si>
    <t>CWSR057_40</t>
  </si>
  <si>
    <t>CWSR057_43</t>
  </si>
  <si>
    <t>CWSR057_46</t>
  </si>
  <si>
    <t>CWSR057_52</t>
  </si>
  <si>
    <t>CWSR057_58</t>
  </si>
  <si>
    <t>CWSR057_72</t>
  </si>
  <si>
    <t>CWSR057_81</t>
  </si>
  <si>
    <t>CWSR057_93</t>
  </si>
  <si>
    <t>E121BZ</t>
  </si>
  <si>
    <t>CWSR058</t>
  </si>
  <si>
    <t>CWSR058_30</t>
  </si>
  <si>
    <t>CWSR058_33</t>
  </si>
  <si>
    <t>CWSR058_36</t>
  </si>
  <si>
    <t>CWSR058_43</t>
  </si>
  <si>
    <t>CWSR058_48</t>
  </si>
  <si>
    <t>CWSR058_54</t>
  </si>
  <si>
    <t>E124LL</t>
  </si>
  <si>
    <t>CWSR059</t>
  </si>
  <si>
    <t>CWSR059_42</t>
  </si>
  <si>
    <t>CWSR059_45</t>
  </si>
  <si>
    <t>CWSR059_49</t>
  </si>
  <si>
    <t>CWSR059_54</t>
  </si>
  <si>
    <t>CWSR059_61</t>
  </si>
  <si>
    <t>CWSR059_67</t>
  </si>
  <si>
    <t>CWSR059_78</t>
  </si>
  <si>
    <t>CWSR059_91</t>
  </si>
  <si>
    <t>E128GS</t>
  </si>
  <si>
    <t>CWSR060</t>
  </si>
  <si>
    <t>CWSR060_28</t>
  </si>
  <si>
    <t>CWSR060_31</t>
  </si>
  <si>
    <t>CWSR060_34</t>
  </si>
  <si>
    <t>CWSR060_40</t>
  </si>
  <si>
    <t>CWSR060_46</t>
  </si>
  <si>
    <t>CWSR060_52</t>
  </si>
  <si>
    <t>CWSR060_60</t>
  </si>
  <si>
    <t>E129MW</t>
  </si>
  <si>
    <t>CWSR061</t>
  </si>
  <si>
    <t>CWSR061_40</t>
  </si>
  <si>
    <t>CWSR061_43</t>
  </si>
  <si>
    <t>CWSR061_46</t>
  </si>
  <si>
    <t>CWSR061_52</t>
  </si>
  <si>
    <t>CWSR061_59</t>
  </si>
  <si>
    <t>CWSR061_64</t>
  </si>
  <si>
    <t>CWSR061_77</t>
  </si>
  <si>
    <t>CWSR061_88</t>
  </si>
  <si>
    <t>E135WH</t>
  </si>
  <si>
    <t>CWSR062</t>
  </si>
  <si>
    <t>CWSR062_29</t>
  </si>
  <si>
    <t>CWSR062_32</t>
  </si>
  <si>
    <t>CWSR062_35</t>
  </si>
  <si>
    <t>CWSR062_47</t>
  </si>
  <si>
    <t>CWSR062_53</t>
  </si>
  <si>
    <t>CWSR062_65</t>
  </si>
  <si>
    <t>CWSR062_78</t>
  </si>
  <si>
    <t>E137MS</t>
  </si>
  <si>
    <t>CWSR063</t>
  </si>
  <si>
    <t>CWSR063_57</t>
  </si>
  <si>
    <t>CWSR063_65</t>
  </si>
  <si>
    <t>CWSR063_70</t>
  </si>
  <si>
    <t xml:space="preserve">audio only </t>
  </si>
  <si>
    <t>CWSR063_83</t>
  </si>
  <si>
    <t>CWSR063_94</t>
  </si>
  <si>
    <t>CWSR063_105</t>
  </si>
  <si>
    <t>E143ET</t>
  </si>
  <si>
    <t>CWSR064</t>
  </si>
  <si>
    <t>CWSR064_33</t>
  </si>
  <si>
    <t>CWSR064_39</t>
  </si>
  <si>
    <t>CWSR064_45</t>
  </si>
  <si>
    <t>CWSR064_51</t>
  </si>
  <si>
    <t>CWSR064_57</t>
  </si>
  <si>
    <t>CWSR064_82</t>
  </si>
  <si>
    <t>E144MS</t>
  </si>
  <si>
    <t>CWSR065</t>
  </si>
  <si>
    <t>CWSR065_30</t>
  </si>
  <si>
    <t>CWSR065_35</t>
  </si>
  <si>
    <t>CWSR065_39</t>
  </si>
  <si>
    <t>CWSR065_45</t>
  </si>
  <si>
    <t>CWSR065_50</t>
  </si>
  <si>
    <t>CWSR065_61</t>
  </si>
  <si>
    <t>E145AK</t>
  </si>
  <si>
    <t>CWSR066</t>
  </si>
  <si>
    <t>CWSR066_38</t>
  </si>
  <si>
    <t>CWSR066_41</t>
  </si>
  <si>
    <t>CWSR066_44</t>
  </si>
  <si>
    <t>CWSR066_50</t>
  </si>
  <si>
    <t>CWSR066_56</t>
  </si>
  <si>
    <t>CWSR066_62</t>
  </si>
  <si>
    <t>E147MB</t>
  </si>
  <si>
    <t>CWSR067</t>
  </si>
  <si>
    <t>CWSR067_40</t>
  </si>
  <si>
    <t>CWSR067_46</t>
  </si>
  <si>
    <t>CWSR067_53</t>
  </si>
  <si>
    <t>CWSR067_59</t>
  </si>
  <si>
    <t>CWSR067_66</t>
  </si>
  <si>
    <t>CWSR067_82</t>
  </si>
  <si>
    <t>E148MK</t>
  </si>
  <si>
    <t>CWSR068</t>
  </si>
  <si>
    <t>CWSR068_29</t>
  </si>
  <si>
    <t>CWSR068_35</t>
  </si>
  <si>
    <t>CWSR068_42</t>
  </si>
  <si>
    <t>CWSR068_48</t>
  </si>
  <si>
    <t>CWSR068_54</t>
  </si>
  <si>
    <t>E153JB</t>
  </si>
  <si>
    <t>CWSR069</t>
  </si>
  <si>
    <t>CWSR069_23</t>
  </si>
  <si>
    <t>CWSR069_30</t>
  </si>
  <si>
    <t>CWSR069_35</t>
  </si>
  <si>
    <t>CWSR069_41</t>
  </si>
  <si>
    <t>CWSR069_60</t>
  </si>
  <si>
    <t>C203AG</t>
  </si>
  <si>
    <t>CWNS001</t>
  </si>
  <si>
    <t>CWNS</t>
  </si>
  <si>
    <t>3;5</t>
  </si>
  <si>
    <t>CWNS001_41</t>
  </si>
  <si>
    <t>4;5</t>
  </si>
  <si>
    <t>CWNS001_53</t>
  </si>
  <si>
    <t>5;4</t>
  </si>
  <si>
    <t>CWNS001_64</t>
  </si>
  <si>
    <t>6;4</t>
  </si>
  <si>
    <t>CWNS001_76</t>
  </si>
  <si>
    <t>C206DT</t>
  </si>
  <si>
    <t>CWNS002</t>
  </si>
  <si>
    <t>3;2</t>
  </si>
  <si>
    <t>CWNS002_38</t>
  </si>
  <si>
    <t>4;2</t>
  </si>
  <si>
    <t>CWNS002_50</t>
  </si>
  <si>
    <t>5;2</t>
  </si>
  <si>
    <t>CWNS002_62</t>
  </si>
  <si>
    <t>6;2</t>
  </si>
  <si>
    <t>CWNS002_74</t>
  </si>
  <si>
    <t>C207CW</t>
  </si>
  <si>
    <t>CWNS003</t>
  </si>
  <si>
    <t>CWNS003_48</t>
  </si>
  <si>
    <t>5;0</t>
  </si>
  <si>
    <t>CWNS003_60</t>
  </si>
  <si>
    <t>6;0</t>
  </si>
  <si>
    <t>CWNS003_72</t>
  </si>
  <si>
    <t>7;0</t>
  </si>
  <si>
    <t>CWNS003_84</t>
  </si>
  <si>
    <t>C209MP</t>
  </si>
  <si>
    <t>CWNS004</t>
  </si>
  <si>
    <t>CWNS004_41</t>
  </si>
  <si>
    <t>CWNS004_53</t>
  </si>
  <si>
    <t>5;5</t>
  </si>
  <si>
    <t>CWNS004_65</t>
  </si>
  <si>
    <t>6;5</t>
  </si>
  <si>
    <t>CWNS004_77</t>
  </si>
  <si>
    <t>C211WO</t>
  </si>
  <si>
    <t>CWNS005</t>
  </si>
  <si>
    <t>CWNS005_48</t>
  </si>
  <si>
    <t>5;3</t>
  </si>
  <si>
    <t>CWNS005_63</t>
  </si>
  <si>
    <t>CWNS005_72</t>
  </si>
  <si>
    <t>6;11</t>
  </si>
  <si>
    <t>CWNS005_83</t>
  </si>
  <si>
    <t>C212RW</t>
  </si>
  <si>
    <t>CWNS006</t>
  </si>
  <si>
    <t>3;11</t>
  </si>
  <si>
    <t>CWNS006_47</t>
  </si>
  <si>
    <t>4;10</t>
  </si>
  <si>
    <t>CWNS006_58</t>
  </si>
  <si>
    <t>5;11</t>
  </si>
  <si>
    <t>CWNS006_71</t>
  </si>
  <si>
    <t>CWNS006_83</t>
  </si>
  <si>
    <t>C213SR</t>
  </si>
  <si>
    <t>CWNS007</t>
  </si>
  <si>
    <t>3;03</t>
  </si>
  <si>
    <t>CWNS007_39</t>
  </si>
  <si>
    <t>4;3</t>
  </si>
  <si>
    <t>CWNS007_51</t>
  </si>
  <si>
    <t>CWNS007_63</t>
  </si>
  <si>
    <t>6;3</t>
  </si>
  <si>
    <t>CWNS007_75</t>
  </si>
  <si>
    <t>C215LT</t>
  </si>
  <si>
    <t>CWNS008</t>
  </si>
  <si>
    <t>2;6</t>
  </si>
  <si>
    <t>CWNS008_30</t>
  </si>
  <si>
    <t>3;6</t>
  </si>
  <si>
    <t>CWNS008_42</t>
  </si>
  <si>
    <t>4;7</t>
  </si>
  <si>
    <t>CWNS008_55</t>
  </si>
  <si>
    <t>5;6</t>
  </si>
  <si>
    <t>CWNS008_66</t>
  </si>
  <si>
    <t>C216RM</t>
  </si>
  <si>
    <t>CWNS009</t>
  </si>
  <si>
    <t>2;3</t>
  </si>
  <si>
    <t>CWNS009_27</t>
  </si>
  <si>
    <t>CWNS009_38</t>
  </si>
  <si>
    <t>CWNS009_50</t>
  </si>
  <si>
    <t>CWNS009_64</t>
  </si>
  <si>
    <t>C218DW</t>
  </si>
  <si>
    <t>CWNS010</t>
  </si>
  <si>
    <t>CWNS010_47</t>
  </si>
  <si>
    <t>CWNS010_60</t>
  </si>
  <si>
    <t>CWNS010_71</t>
  </si>
  <si>
    <t>7;1</t>
  </si>
  <si>
    <t>CWNS010_85</t>
  </si>
  <si>
    <t>C219TJ</t>
  </si>
  <si>
    <t>CWNS011</t>
  </si>
  <si>
    <t>CWNS011_55</t>
  </si>
  <si>
    <t>5;7</t>
  </si>
  <si>
    <t>CWNS011_67</t>
  </si>
  <si>
    <t>6;7</t>
  </si>
  <si>
    <t>CWNS011_79</t>
  </si>
  <si>
    <t>7;8</t>
  </si>
  <si>
    <t>CWNS011_92</t>
  </si>
  <si>
    <t>C220BD</t>
  </si>
  <si>
    <t>CWNS012</t>
  </si>
  <si>
    <t>CWNS012_41</t>
  </si>
  <si>
    <t>CWNS012_53</t>
  </si>
  <si>
    <t>CWNS012_65</t>
  </si>
  <si>
    <t>6;6</t>
  </si>
  <si>
    <t>CWNS012_78</t>
  </si>
  <si>
    <t>C222KB</t>
  </si>
  <si>
    <t>CWNS013</t>
  </si>
  <si>
    <t>3;7</t>
  </si>
  <si>
    <t>CWNS013_43</t>
  </si>
  <si>
    <t>4;8</t>
  </si>
  <si>
    <t>CWNS013_56</t>
  </si>
  <si>
    <t>5;8</t>
  </si>
  <si>
    <t>CWNS013_68</t>
  </si>
  <si>
    <t>6;8</t>
  </si>
  <si>
    <t>CWNS013_80</t>
  </si>
  <si>
    <t>C223SJ</t>
  </si>
  <si>
    <t>CWNS014</t>
  </si>
  <si>
    <t>2;7</t>
  </si>
  <si>
    <t>CWNS014_31</t>
  </si>
  <si>
    <t>CWNS014_43</t>
  </si>
  <si>
    <t>CWNS014_55</t>
  </si>
  <si>
    <t>CWNS014_67</t>
  </si>
  <si>
    <t>C225DL</t>
  </si>
  <si>
    <t>CWNS015</t>
  </si>
  <si>
    <t>CWNS015_30</t>
  </si>
  <si>
    <t>CWNS015_43</t>
  </si>
  <si>
    <t>4;6</t>
  </si>
  <si>
    <t>CWNS015_54</t>
  </si>
  <si>
    <t>CWNS015_67</t>
  </si>
  <si>
    <t>C226JM</t>
  </si>
  <si>
    <t>CWNS016</t>
  </si>
  <si>
    <t>CWNS016_54</t>
  </si>
  <si>
    <t>CWNS016_66</t>
  </si>
  <si>
    <t>CWNS016_78</t>
  </si>
  <si>
    <t>7;5</t>
  </si>
  <si>
    <t>CWNS016_89</t>
  </si>
  <si>
    <t>C228JW</t>
  </si>
  <si>
    <t>CWNS017</t>
  </si>
  <si>
    <t>CWNS017_48</t>
  </si>
  <si>
    <t>CWNS017_60</t>
  </si>
  <si>
    <t>CWNS017_72</t>
  </si>
  <si>
    <t>CWNS017_85</t>
  </si>
  <si>
    <t>C230KB</t>
  </si>
  <si>
    <t>CWNS018</t>
  </si>
  <si>
    <t>CWNS018_48</t>
  </si>
  <si>
    <t>CWNS018_60</t>
  </si>
  <si>
    <t>CWNS018_72</t>
  </si>
  <si>
    <t>CWNS018_84</t>
  </si>
  <si>
    <t>C231MJ</t>
  </si>
  <si>
    <t>CWNS019</t>
  </si>
  <si>
    <t>CWNS019_31</t>
  </si>
  <si>
    <t>CWNS019_43</t>
  </si>
  <si>
    <t>CWNS019_55</t>
  </si>
  <si>
    <t>CWNS019_68</t>
  </si>
  <si>
    <t>C234WM</t>
  </si>
  <si>
    <t>CWNS020</t>
  </si>
  <si>
    <t>CWNS020_38</t>
  </si>
  <si>
    <t>CWNS020_50</t>
  </si>
  <si>
    <t>CWNS020_62</t>
  </si>
  <si>
    <t>CWNS020_74</t>
  </si>
  <si>
    <t>C235AZ</t>
  </si>
  <si>
    <t>CWNS021</t>
  </si>
  <si>
    <t>CWNS021_41</t>
  </si>
  <si>
    <t>CWNS021_53</t>
  </si>
  <si>
    <t>CWNS021_65</t>
  </si>
  <si>
    <t>CWNS021_77</t>
  </si>
  <si>
    <t>C237BM</t>
  </si>
  <si>
    <t>CWNS022</t>
  </si>
  <si>
    <t>CWNS022_43</t>
  </si>
  <si>
    <t>CWNS022_55</t>
  </si>
  <si>
    <t>CWNS022_68</t>
  </si>
  <si>
    <t>CWNS022_80</t>
  </si>
  <si>
    <t>C238CS</t>
  </si>
  <si>
    <t>CWNS023</t>
  </si>
  <si>
    <t>CWNS023_48</t>
  </si>
  <si>
    <t>CWNS023_60</t>
  </si>
  <si>
    <t>CWNS023_72</t>
  </si>
  <si>
    <t>CWNS023_85</t>
  </si>
  <si>
    <t>C245NM</t>
  </si>
  <si>
    <t>CWNS024</t>
  </si>
  <si>
    <t>2;11</t>
  </si>
  <si>
    <t>CWNS024_35</t>
  </si>
  <si>
    <t>CWNS024_47</t>
  </si>
  <si>
    <t>CWNS024_59</t>
  </si>
  <si>
    <t>CWNS024_72</t>
  </si>
  <si>
    <t>C246AM</t>
  </si>
  <si>
    <t>CWNS025</t>
  </si>
  <si>
    <t>CWNS025_47</t>
  </si>
  <si>
    <t>CWNS025_59</t>
  </si>
  <si>
    <t>CWNS025_71</t>
  </si>
  <si>
    <t>CWNS025_83</t>
  </si>
  <si>
    <t>C249EM</t>
  </si>
  <si>
    <t>CWNS026</t>
  </si>
  <si>
    <t>2;5</t>
  </si>
  <si>
    <t>CWNS026_29</t>
  </si>
  <si>
    <t>CWNS026_41</t>
  </si>
  <si>
    <t>CWNS026_53</t>
  </si>
  <si>
    <t>CWNS026_66</t>
  </si>
  <si>
    <t>C252MS</t>
  </si>
  <si>
    <t>CWNS027</t>
  </si>
  <si>
    <t>CWNS027_27</t>
  </si>
  <si>
    <t>3;3</t>
  </si>
  <si>
    <t>CWNS027_39</t>
  </si>
  <si>
    <t>CWNS027_51</t>
  </si>
  <si>
    <t>CWNS027_63</t>
  </si>
  <si>
    <t>C253JB</t>
  </si>
  <si>
    <t>CWNS028</t>
  </si>
  <si>
    <t>CWNS028_35</t>
  </si>
  <si>
    <t>CWNS028_47</t>
  </si>
  <si>
    <t>CWNS028_59</t>
  </si>
  <si>
    <t>CWNS028_71</t>
  </si>
  <si>
    <t>C254KB</t>
  </si>
  <si>
    <t>CWNS029</t>
  </si>
  <si>
    <t>CWNS029_35</t>
  </si>
  <si>
    <t>No Audio</t>
  </si>
  <si>
    <t>CWNS029_48</t>
  </si>
  <si>
    <t>CWNS029_59</t>
  </si>
  <si>
    <t>CWNS029_71</t>
  </si>
  <si>
    <t>C256GR</t>
  </si>
  <si>
    <t>CWNS030</t>
  </si>
  <si>
    <t>CWNS030_30</t>
  </si>
  <si>
    <t>3;8</t>
  </si>
  <si>
    <t>CWNS030_44</t>
  </si>
  <si>
    <t>CWNS030_59</t>
  </si>
  <si>
    <t>6;1</t>
  </si>
  <si>
    <t>CWNS030_73</t>
  </si>
  <si>
    <t>C258LA</t>
  </si>
  <si>
    <t>CWNS031</t>
  </si>
  <si>
    <t>CWNS031_35</t>
  </si>
  <si>
    <t>4;1</t>
  </si>
  <si>
    <t>CWNS031_49</t>
  </si>
  <si>
    <t>5;1</t>
  </si>
  <si>
    <t>CWNS031_61</t>
  </si>
  <si>
    <t>CWNS031_76</t>
  </si>
  <si>
    <t>C259RW</t>
  </si>
  <si>
    <t>CWNS032</t>
  </si>
  <si>
    <t>CWNS032_56</t>
  </si>
  <si>
    <t>CWNS032_68</t>
  </si>
  <si>
    <t>CWNS032_79</t>
  </si>
  <si>
    <t>CWNS032_92</t>
  </si>
  <si>
    <t>C261MA</t>
  </si>
  <si>
    <t>CWNS033</t>
  </si>
  <si>
    <t>3;4</t>
  </si>
  <si>
    <t>CWNS033_40</t>
  </si>
  <si>
    <t>CWNS033_53</t>
  </si>
  <si>
    <t>CWNS033_64</t>
  </si>
  <si>
    <t>CWNS033_76</t>
  </si>
  <si>
    <t>C262CB</t>
  </si>
  <si>
    <t>CWNS034</t>
  </si>
  <si>
    <t>3;1</t>
  </si>
  <si>
    <t>CWNS034_37</t>
  </si>
  <si>
    <t>CWNS034_50</t>
  </si>
  <si>
    <t>CWNS034_62</t>
  </si>
  <si>
    <t>CWNS034_73</t>
  </si>
  <si>
    <t>C264LK</t>
  </si>
  <si>
    <t>CWNS035</t>
  </si>
  <si>
    <t>CWNS035_42</t>
  </si>
  <si>
    <t>Investigator &amp; CHI</t>
  </si>
  <si>
    <t>CWNS035_54</t>
  </si>
  <si>
    <t>CWNS035_66</t>
  </si>
  <si>
    <t>CWNS035_83</t>
  </si>
  <si>
    <t>C265AD</t>
  </si>
  <si>
    <t>CWNS036</t>
  </si>
  <si>
    <t>CWNS036_58</t>
  </si>
  <si>
    <t>CWNS036_69</t>
  </si>
  <si>
    <t>6;9</t>
  </si>
  <si>
    <t>CWNS036_81</t>
  </si>
  <si>
    <t>8;4</t>
  </si>
  <si>
    <t>CWNS036_100</t>
  </si>
  <si>
    <t>Sample 1.5</t>
  </si>
  <si>
    <t>KEY</t>
  </si>
  <si>
    <t>Finished (CHI only)</t>
  </si>
  <si>
    <t xml:space="preserve">uploaded (not assigned) </t>
  </si>
  <si>
    <t>assigned</t>
  </si>
  <si>
    <t>Parent and CHI utterences</t>
  </si>
  <si>
    <t>no audio</t>
  </si>
  <si>
    <t>CWSR036_46</t>
  </si>
  <si>
    <t>(Version) Orig ID, sample #</t>
  </si>
  <si>
    <t>New File ID</t>
  </si>
  <si>
    <t>Date Uploaded</t>
  </si>
  <si>
    <t>Status</t>
  </si>
  <si>
    <t>E060MB, 1</t>
  </si>
  <si>
    <t>Complete</t>
  </si>
  <si>
    <t>SE</t>
  </si>
  <si>
    <t>E132KL, 1.5</t>
  </si>
  <si>
    <t>CWSR019_51</t>
  </si>
  <si>
    <t>E030AM, 4</t>
  </si>
  <si>
    <t>CR</t>
  </si>
  <si>
    <t>E030AM, 3</t>
  </si>
  <si>
    <t>E033RB, 4</t>
  </si>
  <si>
    <t>E023MB, 3</t>
  </si>
  <si>
    <t>KH</t>
  </si>
  <si>
    <t>E023MB, 4</t>
  </si>
  <si>
    <t>CH</t>
  </si>
  <si>
    <t>E132KL, 2</t>
  </si>
  <si>
    <t>E060MB, 1.5</t>
  </si>
  <si>
    <t>E013TC, 3</t>
  </si>
  <si>
    <t>E037MR, 1</t>
  </si>
  <si>
    <t>E045EM, 1</t>
  </si>
  <si>
    <t>E054JD, 1</t>
  </si>
  <si>
    <t>E028KB, 2</t>
  </si>
  <si>
    <t>E110BL, 2</t>
  </si>
  <si>
    <t>E110BL, 3</t>
  </si>
  <si>
    <t>E006JT, 3</t>
  </si>
  <si>
    <t>E037MR, 1.5</t>
  </si>
  <si>
    <t>CWSR017_33</t>
  </si>
  <si>
    <t>E045EM, 1.5</t>
  </si>
  <si>
    <t>E054JD, 1.5</t>
  </si>
  <si>
    <t>E074MM, 1</t>
  </si>
  <si>
    <t>E083BB, 1</t>
  </si>
  <si>
    <t>AG</t>
  </si>
  <si>
    <t>E060MB, 2</t>
  </si>
  <si>
    <t>E089MG, 1</t>
  </si>
  <si>
    <t>E132KL, 3</t>
  </si>
  <si>
    <t>E006JT, 4</t>
  </si>
  <si>
    <t>E028KB, 3</t>
  </si>
  <si>
    <t>E059MB, 1</t>
  </si>
  <si>
    <t>E059MB, 1.5</t>
  </si>
  <si>
    <t>In progress</t>
  </si>
  <si>
    <t>Files for Jenny Zuhl</t>
  </si>
  <si>
    <t>E059MB, 2</t>
  </si>
  <si>
    <t>E028KB,4</t>
  </si>
  <si>
    <t>E037MR,2</t>
  </si>
  <si>
    <t>E038TB,1</t>
  </si>
  <si>
    <t>complete</t>
  </si>
  <si>
    <t>JK</t>
  </si>
  <si>
    <t>E054JD,2</t>
  </si>
  <si>
    <t>E074MM,1.5</t>
  </si>
  <si>
    <t>(V2) E003JG, 1</t>
  </si>
  <si>
    <t>VA</t>
  </si>
  <si>
    <t>(V2)E060MB, 1</t>
  </si>
  <si>
    <t xml:space="preserve">(V2) E067EB,1 </t>
  </si>
  <si>
    <t>E008MP, 1</t>
  </si>
  <si>
    <t>10/2/2020, 3/1/2021</t>
  </si>
  <si>
    <t>ER, RR</t>
  </si>
  <si>
    <t>E010LA, 1</t>
  </si>
  <si>
    <t>E011LA, 1</t>
  </si>
  <si>
    <t>CV</t>
  </si>
  <si>
    <t>E001AS, 1</t>
  </si>
  <si>
    <t>E004EM, 1</t>
  </si>
  <si>
    <t>E015MM, 1</t>
  </si>
  <si>
    <t>E022NM, 1</t>
  </si>
  <si>
    <t>CR started, reassigned to JK</t>
  </si>
  <si>
    <t>(V2) E076CB, 1</t>
  </si>
  <si>
    <t>CWSP013_24</t>
  </si>
  <si>
    <t>(V2) E090DM, 1</t>
  </si>
  <si>
    <t>(V2) E110BL, 1</t>
  </si>
  <si>
    <t>(V2) E132KL, 1</t>
  </si>
  <si>
    <t xml:space="preserve">E032KM, 1 </t>
  </si>
  <si>
    <t>ER started, reassigned to CR</t>
  </si>
  <si>
    <t>E025CS, 1</t>
  </si>
  <si>
    <t xml:space="preserve">E027PW,1 </t>
  </si>
  <si>
    <t xml:space="preserve">E034NS,1 </t>
  </si>
  <si>
    <t xml:space="preserve">E039SD,1 </t>
  </si>
  <si>
    <t>CK</t>
  </si>
  <si>
    <t xml:space="preserve">E040NW,1 </t>
  </si>
  <si>
    <t>(V2)E037MR, 1</t>
  </si>
  <si>
    <t>E044CB,1</t>
  </si>
  <si>
    <t>E056KS,1</t>
  </si>
  <si>
    <t>E088CS, 1</t>
  </si>
  <si>
    <t>ER</t>
  </si>
  <si>
    <t>E102JT, 1</t>
  </si>
  <si>
    <t>RR</t>
  </si>
  <si>
    <t xml:space="preserve">E046DJ,1 </t>
  </si>
  <si>
    <t>E108MF, 1</t>
  </si>
  <si>
    <t>SB</t>
  </si>
  <si>
    <t>(V2)E010LA, 1</t>
  </si>
  <si>
    <t xml:space="preserve">(V2)E032KM, 1 </t>
  </si>
  <si>
    <t>E047TM, 1</t>
  </si>
  <si>
    <t>E080JP, 1</t>
  </si>
  <si>
    <t>E129MW, 1</t>
  </si>
  <si>
    <t>CR started, reassigned to RR</t>
  </si>
  <si>
    <t>E148MK, 1</t>
  </si>
  <si>
    <t>(V2) E013TC, 1</t>
  </si>
  <si>
    <t>E107SN, 1</t>
  </si>
  <si>
    <t>E084SA, 1</t>
  </si>
  <si>
    <t>AR</t>
  </si>
  <si>
    <t>(V2) E023MB, 1</t>
  </si>
  <si>
    <t>(V2) E028KB, 1</t>
  </si>
  <si>
    <t>(V2) E016CT, 1</t>
  </si>
  <si>
    <t>E071LS, 1</t>
  </si>
  <si>
    <t>E086JE, 1</t>
  </si>
  <si>
    <t>E104TD, 1</t>
  </si>
  <si>
    <t>E049HW, 1</t>
  </si>
  <si>
    <t>E051MK, 1</t>
  </si>
  <si>
    <t>CL</t>
  </si>
  <si>
    <t>E069LW, 1</t>
  </si>
  <si>
    <t>E085CN, 1</t>
  </si>
  <si>
    <t>DA</t>
  </si>
  <si>
    <t>(V2) E035BC, 1</t>
  </si>
  <si>
    <t>(V2) E033RB, 1</t>
  </si>
  <si>
    <t>E087TN, 1</t>
  </si>
  <si>
    <t>AV</t>
  </si>
  <si>
    <t>E058DB, 1</t>
  </si>
  <si>
    <t xml:space="preserve">Complete </t>
  </si>
  <si>
    <t>E063AC, 1</t>
  </si>
  <si>
    <t>VH</t>
  </si>
  <si>
    <t>E064CT, 1</t>
  </si>
  <si>
    <t>KM</t>
  </si>
  <si>
    <t>E065CS, 1</t>
  </si>
  <si>
    <t>E068KK, 1</t>
  </si>
  <si>
    <t>SBoas, check format</t>
  </si>
  <si>
    <t>E091BW, 1</t>
  </si>
  <si>
    <t>AR, check codes</t>
  </si>
  <si>
    <t>E121BZ, 1</t>
  </si>
  <si>
    <t>MB</t>
  </si>
  <si>
    <t>E115SR, 1</t>
  </si>
  <si>
    <t>E116RK, 1</t>
  </si>
  <si>
    <t>E118PK, 1</t>
  </si>
  <si>
    <t>CL, check audio</t>
  </si>
  <si>
    <t>E153JB, 1</t>
  </si>
  <si>
    <t>started by JK, reassigned to SB</t>
  </si>
  <si>
    <t>E128GS, 1</t>
  </si>
  <si>
    <t>E147MB, 1</t>
  </si>
  <si>
    <t>C203AG, 1</t>
  </si>
  <si>
    <t xml:space="preserve">SB </t>
  </si>
  <si>
    <t>C206DT, 1</t>
  </si>
  <si>
    <t>E078DS, 1</t>
  </si>
  <si>
    <t>E079EL, 1</t>
  </si>
  <si>
    <t>in progress</t>
  </si>
  <si>
    <t xml:space="preserve">Started by AG resassigned to VH </t>
  </si>
  <si>
    <t>E092ZB, 1</t>
  </si>
  <si>
    <t>E095AC, 1</t>
  </si>
  <si>
    <t>E096ZM, 1</t>
  </si>
  <si>
    <t>E100MA, 1</t>
  </si>
  <si>
    <t xml:space="preserve">SBoas (Reassigned to DA) </t>
  </si>
  <si>
    <t>E101DM, 1</t>
  </si>
  <si>
    <t>E124LL, 1</t>
  </si>
  <si>
    <t>E135WH, 1</t>
  </si>
  <si>
    <t>E137MS, 1</t>
  </si>
  <si>
    <t>E143ET, 1</t>
  </si>
  <si>
    <t>✓ and ✓✓</t>
  </si>
  <si>
    <t>✓</t>
  </si>
  <si>
    <t>✓✓</t>
  </si>
  <si>
    <t xml:space="preserve">        ✓✓</t>
  </si>
  <si>
    <t xml:space="preserve">Finished </t>
  </si>
  <si>
    <t>child utter only folder</t>
  </si>
  <si>
    <t>parent and child utter folder</t>
  </si>
  <si>
    <t xml:space="preserve">not assigned </t>
  </si>
  <si>
    <t xml:space="preserve">Being Edited </t>
  </si>
  <si>
    <t>CWSP016_38</t>
  </si>
  <si>
    <t>CWSP016_45</t>
  </si>
  <si>
    <t xml:space="preserve">✓ </t>
  </si>
  <si>
    <t>✓and ✓✓</t>
  </si>
  <si>
    <t xml:space="preserve">       ✓✓</t>
  </si>
  <si>
    <t xml:space="preserve"> ✓✓</t>
  </si>
  <si>
    <t xml:space="preserve">   no audio</t>
  </si>
  <si>
    <t xml:space="preserve">          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</si>
</sst>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 (Body)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rgb="FF333333"/>
      <name val="Verdana"/>
      <family val="2"/>
    </font>
    <font>
      <sz val="11"/>
      <color rgb="FF444444"/>
      <name val="Calibri"/>
      <family val="2"/>
      <charset val="1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0C1E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9ABE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7256"/>
        <bgColor indexed="64"/>
      </patternFill>
    </fill>
    <fill>
      <patternFill patternType="solid">
        <fgColor rgb="FF9BEBB3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B9BB3"/>
        <bgColor indexed="64"/>
      </patternFill>
    </fill>
    <fill>
      <patternFill patternType="solid">
        <fgColor rgb="FFC6E0B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2" borderId="0" xfId="0" applyFill="1"/>
    <xf numFmtId="0" fontId="4" fillId="5" borderId="1" xfId="0" applyFont="1" applyFill="1" applyBorder="1"/>
    <xf numFmtId="0" fontId="5" fillId="6" borderId="1" xfId="0" applyFont="1" applyFill="1" applyBorder="1"/>
    <xf numFmtId="0" fontId="2" fillId="6" borderId="0" xfId="0" applyFont="1" applyFill="1"/>
    <xf numFmtId="0" fontId="5" fillId="7" borderId="1" xfId="0" applyFont="1" applyFill="1" applyBorder="1"/>
    <xf numFmtId="0" fontId="2" fillId="7" borderId="0" xfId="0" applyFont="1" applyFill="1"/>
    <xf numFmtId="0" fontId="5" fillId="8" borderId="1" xfId="0" applyFont="1" applyFill="1" applyBorder="1"/>
    <xf numFmtId="0" fontId="2" fillId="8" borderId="0" xfId="0" applyFont="1" applyFill="1"/>
    <xf numFmtId="0" fontId="4" fillId="9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/>
    <xf numFmtId="0" fontId="4" fillId="14" borderId="1" xfId="0" applyFont="1" applyFill="1" applyBorder="1"/>
    <xf numFmtId="0" fontId="4" fillId="16" borderId="1" xfId="0" applyFont="1" applyFill="1" applyBorder="1"/>
    <xf numFmtId="0" fontId="2" fillId="0" borderId="2" xfId="0" applyFont="1" applyBorder="1" applyAlignment="1">
      <alignment horizontal="right"/>
    </xf>
    <xf numFmtId="0" fontId="2" fillId="8" borderId="0" xfId="0" applyFont="1" applyFill="1" applyAlignment="1">
      <alignment horizontal="left"/>
    </xf>
    <xf numFmtId="0" fontId="9" fillId="18" borderId="1" xfId="0" applyFont="1" applyFill="1" applyBorder="1"/>
    <xf numFmtId="0" fontId="10" fillId="0" borderId="4" xfId="0" applyFont="1" applyBorder="1" applyAlignment="1">
      <alignment horizontal="right"/>
    </xf>
    <xf numFmtId="0" fontId="10" fillId="0" borderId="0" xfId="0" applyFont="1"/>
    <xf numFmtId="0" fontId="2" fillId="19" borderId="1" xfId="0" applyFont="1" applyFill="1" applyBorder="1" applyAlignment="1">
      <alignment horizontal="right"/>
    </xf>
    <xf numFmtId="0" fontId="10" fillId="20" borderId="4" xfId="0" applyFont="1" applyFill="1" applyBorder="1" applyAlignment="1">
      <alignment horizontal="right"/>
    </xf>
    <xf numFmtId="0" fontId="5" fillId="19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5" fillId="22" borderId="1" xfId="0" applyFont="1" applyFill="1" applyBorder="1" applyAlignment="1">
      <alignment horizontal="right"/>
    </xf>
    <xf numFmtId="14" fontId="5" fillId="22" borderId="1" xfId="0" applyNumberFormat="1" applyFont="1" applyFill="1" applyBorder="1" applyAlignment="1">
      <alignment horizontal="right"/>
    </xf>
    <xf numFmtId="0" fontId="2" fillId="22" borderId="1" xfId="0" applyFont="1" applyFill="1" applyBorder="1" applyAlignment="1">
      <alignment horizontal="right"/>
    </xf>
    <xf numFmtId="0" fontId="10" fillId="22" borderId="4" xfId="0" applyFont="1" applyFill="1" applyBorder="1" applyAlignment="1">
      <alignment horizontal="right"/>
    </xf>
    <xf numFmtId="0" fontId="2" fillId="23" borderId="1" xfId="0" applyFont="1" applyFill="1" applyBorder="1" applyAlignment="1">
      <alignment horizontal="right"/>
    </xf>
    <xf numFmtId="0" fontId="5" fillId="23" borderId="1" xfId="0" applyFont="1" applyFill="1" applyBorder="1" applyAlignment="1">
      <alignment horizontal="right"/>
    </xf>
    <xf numFmtId="0" fontId="10" fillId="23" borderId="4" xfId="0" applyFont="1" applyFill="1" applyBorder="1" applyAlignment="1">
      <alignment horizontal="right"/>
    </xf>
    <xf numFmtId="0" fontId="6" fillId="4" borderId="1" xfId="0" applyFont="1" applyFill="1" applyBorder="1"/>
    <xf numFmtId="0" fontId="0" fillId="0" borderId="1" xfId="0" applyBorder="1"/>
    <xf numFmtId="0" fontId="2" fillId="6" borderId="1" xfId="0" applyFont="1" applyFill="1" applyBorder="1"/>
    <xf numFmtId="0" fontId="10" fillId="0" borderId="1" xfId="0" applyFont="1" applyBorder="1" applyAlignment="1">
      <alignment horizontal="right"/>
    </xf>
    <xf numFmtId="0" fontId="10" fillId="20" borderId="1" xfId="0" applyFont="1" applyFill="1" applyBorder="1" applyAlignment="1">
      <alignment horizontal="right"/>
    </xf>
    <xf numFmtId="0" fontId="2" fillId="7" borderId="1" xfId="0" applyFont="1" applyFill="1" applyBorder="1"/>
    <xf numFmtId="0" fontId="10" fillId="22" borderId="1" xfId="0" applyFont="1" applyFill="1" applyBorder="1" applyAlignment="1">
      <alignment horizontal="right"/>
    </xf>
    <xf numFmtId="0" fontId="10" fillId="23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right"/>
    </xf>
    <xf numFmtId="0" fontId="2" fillId="24" borderId="1" xfId="0" applyFont="1" applyFill="1" applyBorder="1" applyAlignment="1">
      <alignment horizontal="left"/>
    </xf>
    <xf numFmtId="0" fontId="0" fillId="22" borderId="1" xfId="0" applyFill="1" applyBorder="1"/>
    <xf numFmtId="0" fontId="0" fillId="19" borderId="1" xfId="0" applyFill="1" applyBorder="1"/>
    <xf numFmtId="0" fontId="0" fillId="2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2" fillId="26" borderId="1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5" fillId="25" borderId="1" xfId="0" applyFont="1" applyFill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8" borderId="1" xfId="0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13" fillId="2" borderId="0" xfId="0" applyFont="1" applyFill="1" applyAlignment="1">
      <alignment horizontal="left" wrapText="1"/>
    </xf>
    <xf numFmtId="0" fontId="5" fillId="26" borderId="1" xfId="0" applyFont="1" applyFill="1" applyBorder="1" applyAlignment="1">
      <alignment horizontal="right"/>
    </xf>
    <xf numFmtId="0" fontId="0" fillId="27" borderId="1" xfId="0" applyFill="1" applyBorder="1" applyAlignment="1">
      <alignment horizontal="left"/>
    </xf>
    <xf numFmtId="0" fontId="5" fillId="7" borderId="1" xfId="0" applyFont="1" applyFill="1" applyBorder="1" applyAlignment="1">
      <alignment horizontal="left" vertical="top"/>
    </xf>
    <xf numFmtId="0" fontId="2" fillId="27" borderId="1" xfId="0" applyFont="1" applyFill="1" applyBorder="1" applyAlignment="1">
      <alignment horizontal="left" vertical="top"/>
    </xf>
    <xf numFmtId="0" fontId="5" fillId="2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9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 vertical="top"/>
    </xf>
    <xf numFmtId="0" fontId="4" fillId="12" borderId="1" xfId="0" applyFont="1" applyFill="1" applyBorder="1" applyAlignment="1">
      <alignment horizontal="center" vertical="top"/>
    </xf>
    <xf numFmtId="0" fontId="4" fillId="13" borderId="1" xfId="0" applyFont="1" applyFill="1" applyBorder="1" applyAlignment="1">
      <alignment horizontal="center" vertical="top"/>
    </xf>
    <xf numFmtId="0" fontId="4" fillId="14" borderId="1" xfId="0" applyFont="1" applyFill="1" applyBorder="1" applyAlignment="1">
      <alignment horizontal="center" vertical="top"/>
    </xf>
    <xf numFmtId="0" fontId="4" fillId="15" borderId="1" xfId="0" applyFont="1" applyFill="1" applyBorder="1" applyAlignment="1">
      <alignment horizontal="center" vertical="top"/>
    </xf>
    <xf numFmtId="0" fontId="4" fillId="16" borderId="1" xfId="0" applyFont="1" applyFill="1" applyBorder="1" applyAlignment="1">
      <alignment horizontal="center" vertical="top"/>
    </xf>
    <xf numFmtId="0" fontId="4" fillId="16" borderId="0" xfId="0" applyFont="1" applyFill="1" applyAlignment="1">
      <alignment horizontal="center" vertical="top"/>
    </xf>
    <xf numFmtId="0" fontId="4" fillId="17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0" fillId="30" borderId="1" xfId="0" applyFill="1" applyBorder="1"/>
    <xf numFmtId="0" fontId="2" fillId="30" borderId="1" xfId="0" applyFont="1" applyFill="1" applyBorder="1" applyAlignment="1">
      <alignment horizontal="right"/>
    </xf>
    <xf numFmtId="0" fontId="0" fillId="26" borderId="6" xfId="0" applyFill="1" applyBorder="1"/>
    <xf numFmtId="0" fontId="2" fillId="26" borderId="2" xfId="0" applyFont="1" applyFill="1" applyBorder="1" applyAlignment="1">
      <alignment horizontal="right"/>
    </xf>
    <xf numFmtId="0" fontId="0" fillId="31" borderId="5" xfId="0" applyFill="1" applyBorder="1"/>
    <xf numFmtId="0" fontId="2" fillId="31" borderId="1" xfId="0" applyFont="1" applyFill="1" applyBorder="1" applyAlignment="1">
      <alignment horizontal="right"/>
    </xf>
    <xf numFmtId="0" fontId="5" fillId="31" borderId="1" xfId="0" applyFont="1" applyFill="1" applyBorder="1" applyAlignment="1">
      <alignment horizontal="right"/>
    </xf>
    <xf numFmtId="0" fontId="5" fillId="30" borderId="1" xfId="0" applyFont="1" applyFill="1" applyBorder="1" applyAlignment="1">
      <alignment horizontal="right"/>
    </xf>
    <xf numFmtId="0" fontId="0" fillId="0" borderId="7" xfId="0" applyBorder="1"/>
    <xf numFmtId="0" fontId="0" fillId="0" borderId="4" xfId="0" applyBorder="1"/>
    <xf numFmtId="0" fontId="2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28" borderId="1" xfId="0" applyFill="1" applyBorder="1"/>
    <xf numFmtId="0" fontId="2" fillId="32" borderId="1" xfId="0" applyFont="1" applyFill="1" applyBorder="1" applyAlignment="1">
      <alignment horizontal="right"/>
    </xf>
    <xf numFmtId="0" fontId="14" fillId="0" borderId="0" xfId="0" applyFont="1" applyAlignment="1">
      <alignment wrapText="1"/>
    </xf>
    <xf numFmtId="16" fontId="0" fillId="0" borderId="1" xfId="0" applyNumberFormat="1" applyBorder="1" applyAlignment="1">
      <alignment horizontal="left" wrapText="1"/>
    </xf>
    <xf numFmtId="0" fontId="0" fillId="33" borderId="1" xfId="0" applyFill="1" applyBorder="1" applyAlignment="1">
      <alignment horizontal="left"/>
    </xf>
    <xf numFmtId="0" fontId="5" fillId="34" borderId="1" xfId="0" applyFont="1" applyFill="1" applyBorder="1" applyAlignment="1">
      <alignment horizontal="right"/>
    </xf>
    <xf numFmtId="0" fontId="5" fillId="35" borderId="1" xfId="0" applyFont="1" applyFill="1" applyBorder="1" applyAlignment="1">
      <alignment horizontal="right"/>
    </xf>
    <xf numFmtId="0" fontId="5" fillId="32" borderId="1" xfId="0" applyFont="1" applyFill="1" applyBorder="1" applyAlignment="1">
      <alignment horizontal="right"/>
    </xf>
    <xf numFmtId="0" fontId="2" fillId="31" borderId="4" xfId="0" applyFont="1" applyFill="1" applyBorder="1" applyAlignment="1">
      <alignment horizontal="right"/>
    </xf>
    <xf numFmtId="0" fontId="5" fillId="22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6" fillId="4" borderId="8" xfId="0" applyFont="1" applyFill="1" applyBorder="1"/>
    <xf numFmtId="0" fontId="4" fillId="5" borderId="9" xfId="0" applyFont="1" applyFill="1" applyBorder="1"/>
    <xf numFmtId="0" fontId="4" fillId="9" borderId="9" xfId="0" applyFont="1" applyFill="1" applyBorder="1"/>
    <xf numFmtId="0" fontId="4" fillId="10" borderId="9" xfId="0" applyFont="1" applyFill="1" applyBorder="1"/>
    <xf numFmtId="0" fontId="4" fillId="11" borderId="9" xfId="0" applyFont="1" applyFill="1" applyBorder="1"/>
    <xf numFmtId="0" fontId="4" fillId="12" borderId="9" xfId="0" applyFont="1" applyFill="1" applyBorder="1"/>
    <xf numFmtId="0" fontId="4" fillId="13" borderId="9" xfId="0" applyFont="1" applyFill="1" applyBorder="1"/>
    <xf numFmtId="0" fontId="4" fillId="14" borderId="9" xfId="0" applyFont="1" applyFill="1" applyBorder="1"/>
    <xf numFmtId="0" fontId="9" fillId="18" borderId="9" xfId="0" applyFont="1" applyFill="1" applyBorder="1"/>
    <xf numFmtId="0" fontId="4" fillId="16" borderId="10" xfId="0" applyFont="1" applyFill="1" applyBorder="1"/>
    <xf numFmtId="0" fontId="10" fillId="31" borderId="4" xfId="0" applyFont="1" applyFill="1" applyBorder="1" applyAlignment="1">
      <alignment horizontal="right"/>
    </xf>
    <xf numFmtId="0" fontId="0" fillId="32" borderId="1" xfId="0" applyFill="1" applyBorder="1"/>
    <xf numFmtId="0" fontId="2" fillId="0" borderId="1" xfId="0" applyFont="1" applyBorder="1" applyAlignment="1">
      <alignment horizontal="center" vertical="center"/>
    </xf>
    <xf numFmtId="0" fontId="0" fillId="16" borderId="1" xfId="0" applyFill="1" applyBorder="1"/>
    <xf numFmtId="0" fontId="0" fillId="13" borderId="1" xfId="0" applyFill="1" applyBorder="1"/>
    <xf numFmtId="0" fontId="15" fillId="36" borderId="1" xfId="0" applyFont="1" applyFill="1" applyBorder="1"/>
    <xf numFmtId="0" fontId="10" fillId="0" borderId="1" xfId="0" applyFont="1" applyBorder="1"/>
    <xf numFmtId="0" fontId="5" fillId="16" borderId="1" xfId="0" applyFont="1" applyFill="1" applyBorder="1" applyAlignment="1">
      <alignment horizontal="right"/>
    </xf>
    <xf numFmtId="0" fontId="0" fillId="31" borderId="1" xfId="0" applyFill="1" applyBorder="1"/>
    <xf numFmtId="0" fontId="2" fillId="27" borderId="1" xfId="0" applyFont="1" applyFill="1" applyBorder="1" applyAlignment="1">
      <alignment horizontal="right"/>
    </xf>
    <xf numFmtId="0" fontId="5" fillId="27" borderId="1" xfId="0" applyFont="1" applyFill="1" applyBorder="1" applyAlignment="1">
      <alignment horizontal="right"/>
    </xf>
    <xf numFmtId="0" fontId="2" fillId="34" borderId="1" xfId="0" applyFont="1" applyFill="1" applyBorder="1" applyAlignment="1">
      <alignment horizontal="right"/>
    </xf>
    <xf numFmtId="0" fontId="2" fillId="16" borderId="1" xfId="0" applyFont="1" applyFill="1" applyBorder="1" applyAlignment="1">
      <alignment horizontal="right"/>
    </xf>
    <xf numFmtId="0" fontId="2" fillId="33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4" fillId="0" borderId="0" xfId="0" applyFont="1"/>
    <xf numFmtId="0" fontId="5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14" fillId="2" borderId="0" xfId="0" applyFont="1" applyFill="1"/>
    <xf numFmtId="0" fontId="5" fillId="37" borderId="1" xfId="0" applyFont="1" applyFill="1" applyBorder="1" applyAlignment="1">
      <alignment horizontal="right"/>
    </xf>
    <xf numFmtId="0" fontId="16" fillId="0" borderId="0" xfId="0" quotePrefix="1" applyFont="1"/>
    <xf numFmtId="0" fontId="17" fillId="0" borderId="0" xfId="0" quotePrefix="1" applyFont="1"/>
    <xf numFmtId="0" fontId="2" fillId="3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C1E6"/>
      <color rgb="FFEA7256"/>
      <color rgb="FFB9ABED"/>
      <color rgb="FFEB9BB3"/>
      <color rgb="FF9BEBB3"/>
      <color rgb="FFFFF5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y Rosvold" id="{727B7DF6-3314-4968-841B-35A4A547D9A2}" userId="" providerId=""/>
  <person displayName="Allison Godsey" id="{B177269F-4DBE-48EB-91E9-F07D427190BE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9" dT="2021-05-03T20:31:04.17" personId="{727B7DF6-3314-4968-841B-35A4A547D9A2}" id="{0CE9F445-8E62-46A8-9BB0-E86C259DFA4B}">
    <text>Can be located and assigned from 10.IISRP/Corpus/Child Utterances</text>
  </threadedComment>
  <threadedComment ref="M10" dT="2021-05-03T20:32:53.69" personId="{727B7DF6-3314-4968-841B-35A4A547D9A2}" id="{80A0C5CF-9AF5-4BFB-A727-6D860BE118BB}">
    <text>Can be found in 10.IISRP/Current Files to Assign</text>
  </threadedComment>
  <threadedComment ref="G11" dT="2022-08-03T16:37:40.02" personId="{727B7DF6-3314-4968-841B-35A4A547D9A2}" id="{59550F12-7C8B-4D6A-A6F9-185A4E0BFDD5}">
    <text xml:space="preserve">Audio listed for this sample is from a different visit taken between sample 3 and 4. No audio found for sample 5 </text>
  </threadedComment>
  <threadedComment ref="M13" dT="2021-05-03T20:33:32.90" personId="{727B7DF6-3314-4968-841B-35A4A547D9A2}" id="{2C3D54BE-F761-45C8-A5DB-7CF7C271091D}">
    <text>Can be found in 10.IISRP/Corpus/Parent &amp; Child Utterances</text>
  </threadedComment>
  <threadedComment ref="F23" dT="2020-09-04T16:32:01.17" personId="{727B7DF6-3314-4968-841B-35A4A547D9A2}" id="{F264F714-B839-4FA4-9FBC-C24EE67D7391}">
    <text>Audio given doesn't match with file</text>
  </threadedComment>
  <threadedComment ref="C37" dT="2021-06-25T15:30:25.74" personId="{727B7DF6-3314-4968-841B-35A4A547D9A2}" id="{FE047E11-DA98-45D5-8E9A-54B601CDAD56}">
    <text>Naming error fix from 017_33 to 017_31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5" dT="2021-07-19T15:59:59.12" personId="{B177269F-4DBE-48EB-91E9-F07D427190BE}" id="{4FC748B9-B817-4C0B-91EC-7A635B0CEFFF}">
    <text>Audio Needs to Be Checked</text>
  </threadedComment>
  <threadedComment ref="C63" dT="2021-04-30T17:49:58.95" personId="{727B7DF6-3314-4968-841B-35A4A547D9A2}" id="{0169CCD6-4055-4813-A1AE-08BBA6A8DB0C}">
    <text>TAB issue needs to be fixed before it's uploaded</text>
  </threadedComment>
  <threadedComment ref="C71" dT="2021-05-03T20:27:12.81" personId="{727B7DF6-3314-4968-841B-35A4A547D9A2}" id="{4C119736-DCE3-4C6D-9D8A-CA020F4D9965}">
    <text>Needs to be checked</text>
  </threadedComment>
  <threadedComment ref="C75" dT="2021-04-30T17:50:21.01" personId="{727B7DF6-3314-4968-841B-35A4A547D9A2}" id="{6C990660-F12C-4C99-A943-DFB3219E43AE}">
    <text>TAB issue needs to be fixed before it's uploaded</text>
  </threadedComment>
  <threadedComment ref="C77" dT="2021-04-30T17:50:35.28" personId="{727B7DF6-3314-4968-841B-35A4A547D9A2}" id="{1097F067-5ED0-4761-B3F1-7DD92EA2F5B9}">
    <text>audio needs to be fixed before upload</text>
  </threadedComment>
  <threadedComment ref="C79" dT="2021-04-30T17:50:46.59" personId="{727B7DF6-3314-4968-841B-35A4A547D9A2}" id="{F884968F-17B3-4C7D-B79D-CFC580723C56}">
    <text>audio needs to be fixed before upload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X132"/>
  <sheetViews>
    <sheetView tabSelected="1" zoomScale="96" zoomScaleNormal="96" workbookViewId="0">
      <pane xSplit="2" ySplit="1" topLeftCell="E2" activePane="bottomRight" state="frozen"/>
      <selection pane="topRight"/>
      <selection pane="bottomLeft" activeCell="O1" sqref="O1"/>
      <selection pane="bottomRight" activeCell="B3" sqref="B3"/>
    </sheetView>
  </sheetViews>
  <sheetFormatPr baseColWidth="10" defaultColWidth="8.83203125" defaultRowHeight="15" x14ac:dyDescent="0.2"/>
  <cols>
    <col min="1" max="1" width="10.5" style="113" bestFit="1" customWidth="1"/>
    <col min="2" max="2" width="10.5" style="113" customWidth="1"/>
    <col min="3" max="3" width="6.6640625" style="113" bestFit="1" customWidth="1"/>
    <col min="4" max="4" width="6.5" style="113" bestFit="1" customWidth="1"/>
    <col min="5" max="5" width="7.5" style="113" bestFit="1" customWidth="1"/>
    <col min="6" max="6" width="12.5" style="113" bestFit="1" customWidth="1"/>
    <col min="7" max="7" width="13.5" style="113" bestFit="1" customWidth="1"/>
    <col min="8" max="8" width="5.5" style="113" customWidth="1"/>
    <col min="9" max="9" width="13.5" style="113" bestFit="1" customWidth="1"/>
    <col min="10" max="10" width="6.5" style="113" bestFit="1" customWidth="1"/>
    <col min="11" max="11" width="7.83203125" style="113" bestFit="1" customWidth="1"/>
    <col min="12" max="12" width="16.33203125" style="113" bestFit="1" customWidth="1"/>
    <col min="13" max="13" width="11.1640625" style="113" bestFit="1" customWidth="1"/>
    <col min="14" max="14" width="7.6640625" style="113" bestFit="1" customWidth="1"/>
    <col min="15" max="15" width="13.5" style="113" bestFit="1" customWidth="1"/>
    <col min="16" max="16" width="7.6640625" style="113" bestFit="1" customWidth="1"/>
    <col min="17" max="17" width="7.83203125" style="113" bestFit="1" customWidth="1"/>
    <col min="18" max="18" width="16.33203125" style="113" bestFit="1" customWidth="1"/>
    <col min="19" max="19" width="13.5" style="113" bestFit="1" customWidth="1"/>
    <col min="20" max="20" width="4.6640625" style="113" bestFit="1" customWidth="1"/>
    <col min="21" max="21" width="15.1640625" style="113" customWidth="1"/>
    <col min="22" max="22" width="6.5" style="113" bestFit="1" customWidth="1"/>
    <col min="23" max="23" width="8.33203125" style="113" bestFit="1" customWidth="1"/>
    <col min="24" max="24" width="16.33203125" style="113" bestFit="1" customWidth="1"/>
    <col min="25" max="25" width="13.5" style="113" bestFit="1" customWidth="1"/>
    <col min="26" max="26" width="7.6640625" style="113" bestFit="1" customWidth="1"/>
    <col min="27" max="27" width="15.1640625" style="113" customWidth="1"/>
    <col min="28" max="28" width="7.6640625" style="113" bestFit="1" customWidth="1"/>
    <col min="29" max="29" width="8.33203125" style="113" bestFit="1" customWidth="1"/>
    <col min="30" max="30" width="16.33203125" style="113" bestFit="1" customWidth="1"/>
    <col min="31" max="31" width="13.5" style="113" bestFit="1" customWidth="1"/>
    <col min="32" max="32" width="7.6640625" style="113" bestFit="1" customWidth="1"/>
    <col min="33" max="33" width="13.6640625" style="113" bestFit="1" customWidth="1"/>
    <col min="34" max="34" width="7.6640625" style="113" bestFit="1" customWidth="1"/>
    <col min="35" max="35" width="7.83203125" style="113" bestFit="1" customWidth="1"/>
    <col min="36" max="36" width="16.33203125" style="113" bestFit="1" customWidth="1"/>
    <col min="37" max="37" width="13.5" style="113" bestFit="1" customWidth="1"/>
    <col min="38" max="38" width="7.6640625" style="113" bestFit="1" customWidth="1"/>
    <col min="39" max="39" width="13.5" style="113" bestFit="1" customWidth="1"/>
    <col min="40" max="40" width="7.6640625" style="113" bestFit="1" customWidth="1"/>
    <col min="41" max="41" width="7.83203125" style="113" bestFit="1" customWidth="1"/>
    <col min="42" max="42" width="16.33203125" style="113" bestFit="1" customWidth="1"/>
    <col min="43" max="43" width="13.5" style="113" bestFit="1" customWidth="1"/>
    <col min="44" max="44" width="7.6640625" style="113" bestFit="1" customWidth="1"/>
    <col min="45" max="45" width="13.5" style="113" bestFit="1" customWidth="1"/>
    <col min="46" max="46" width="7.6640625" style="113" bestFit="1" customWidth="1"/>
    <col min="47" max="47" width="7.83203125" style="113" bestFit="1" customWidth="1"/>
    <col min="48" max="48" width="16.33203125" style="113" bestFit="1" customWidth="1"/>
    <col min="49" max="49" width="13.5" style="113" bestFit="1" customWidth="1"/>
    <col min="50" max="50" width="7.6640625" style="113" bestFit="1" customWidth="1"/>
    <col min="51" max="51" width="13.5" style="113" bestFit="1" customWidth="1"/>
    <col min="52" max="52" width="7.6640625" style="113" bestFit="1" customWidth="1"/>
    <col min="53" max="53" width="7.83203125" style="113" bestFit="1" customWidth="1"/>
    <col min="54" max="54" width="16.33203125" style="113" bestFit="1" customWidth="1"/>
    <col min="55" max="55" width="13.5" style="113" bestFit="1" customWidth="1"/>
    <col min="56" max="56" width="7.6640625" style="113" bestFit="1" customWidth="1"/>
    <col min="57" max="57" width="13.33203125" style="113" customWidth="1"/>
    <col min="58" max="58" width="7.6640625" style="113" bestFit="1" customWidth="1"/>
    <col min="59" max="59" width="7.83203125" style="113" bestFit="1" customWidth="1"/>
    <col min="60" max="60" width="16.33203125" style="113" bestFit="1" customWidth="1"/>
    <col min="61" max="61" width="11" style="113" bestFit="1" customWidth="1"/>
    <col min="62" max="62" width="57.5" style="113" customWidth="1"/>
    <col min="63" max="16384" width="8.83203125" style="113"/>
  </cols>
  <sheetData>
    <row r="1" spans="1:232" s="105" customFormat="1" ht="17" customHeight="1" x14ac:dyDescent="0.2">
      <c r="A1" s="92" t="s">
        <v>0</v>
      </c>
      <c r="B1" s="93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94" t="s">
        <v>6</v>
      </c>
      <c r="H1" s="94" t="s">
        <v>7</v>
      </c>
      <c r="I1" s="94" t="s">
        <v>8</v>
      </c>
      <c r="J1" s="94" t="s">
        <v>9</v>
      </c>
      <c r="K1" s="94" t="s">
        <v>10</v>
      </c>
      <c r="L1" s="94" t="s">
        <v>11</v>
      </c>
      <c r="M1" s="95" t="s">
        <v>12</v>
      </c>
      <c r="N1" s="95" t="s">
        <v>7</v>
      </c>
      <c r="O1" s="95" t="s">
        <v>8</v>
      </c>
      <c r="P1" s="95" t="s">
        <v>9</v>
      </c>
      <c r="Q1" s="95" t="s">
        <v>10</v>
      </c>
      <c r="R1" s="95" t="s">
        <v>11</v>
      </c>
      <c r="S1" s="96" t="s">
        <v>13</v>
      </c>
      <c r="T1" s="96" t="s">
        <v>7</v>
      </c>
      <c r="U1" s="96" t="s">
        <v>8</v>
      </c>
      <c r="V1" s="96" t="s">
        <v>9</v>
      </c>
      <c r="W1" s="96" t="s">
        <v>14</v>
      </c>
      <c r="X1" s="96" t="s">
        <v>11</v>
      </c>
      <c r="Y1" s="97" t="s">
        <v>15</v>
      </c>
      <c r="Z1" s="97" t="s">
        <v>7</v>
      </c>
      <c r="AA1" s="97" t="s">
        <v>8</v>
      </c>
      <c r="AB1" s="97" t="s">
        <v>9</v>
      </c>
      <c r="AC1" s="97" t="s">
        <v>14</v>
      </c>
      <c r="AD1" s="97" t="s">
        <v>11</v>
      </c>
      <c r="AE1" s="98" t="s">
        <v>16</v>
      </c>
      <c r="AF1" s="98" t="s">
        <v>7</v>
      </c>
      <c r="AG1" s="98" t="s">
        <v>8</v>
      </c>
      <c r="AH1" s="98" t="s">
        <v>9</v>
      </c>
      <c r="AI1" s="98" t="s">
        <v>10</v>
      </c>
      <c r="AJ1" s="98" t="s">
        <v>11</v>
      </c>
      <c r="AK1" s="99" t="s">
        <v>17</v>
      </c>
      <c r="AL1" s="99" t="s">
        <v>7</v>
      </c>
      <c r="AM1" s="99" t="s">
        <v>8</v>
      </c>
      <c r="AN1" s="99" t="s">
        <v>9</v>
      </c>
      <c r="AO1" s="99" t="s">
        <v>10</v>
      </c>
      <c r="AP1" s="99" t="s">
        <v>11</v>
      </c>
      <c r="AQ1" s="100" t="s">
        <v>18</v>
      </c>
      <c r="AR1" s="100" t="s">
        <v>7</v>
      </c>
      <c r="AS1" s="100" t="s">
        <v>8</v>
      </c>
      <c r="AT1" s="100" t="s">
        <v>9</v>
      </c>
      <c r="AU1" s="100" t="s">
        <v>10</v>
      </c>
      <c r="AV1" s="100" t="s">
        <v>11</v>
      </c>
      <c r="AW1" s="101" t="s">
        <v>19</v>
      </c>
      <c r="AX1" s="101" t="s">
        <v>7</v>
      </c>
      <c r="AY1" s="101" t="s">
        <v>8</v>
      </c>
      <c r="AZ1" s="101" t="s">
        <v>9</v>
      </c>
      <c r="BA1" s="101" t="s">
        <v>10</v>
      </c>
      <c r="BB1" s="101" t="s">
        <v>11</v>
      </c>
      <c r="BC1" s="102" t="s">
        <v>20</v>
      </c>
      <c r="BD1" s="102" t="s">
        <v>7</v>
      </c>
      <c r="BE1" s="102" t="s">
        <v>8</v>
      </c>
      <c r="BF1" s="102" t="s">
        <v>9</v>
      </c>
      <c r="BG1" s="103" t="s">
        <v>10</v>
      </c>
      <c r="BH1" s="103" t="s">
        <v>11</v>
      </c>
      <c r="BI1" s="104" t="s">
        <v>21</v>
      </c>
      <c r="BJ1" s="105" t="s">
        <v>22</v>
      </c>
    </row>
    <row r="2" spans="1:232" ht="17" customHeight="1" x14ac:dyDescent="0.2">
      <c r="A2" s="106" t="s">
        <v>23</v>
      </c>
      <c r="B2" s="107" t="s">
        <v>24</v>
      </c>
      <c r="C2" s="108" t="s">
        <v>25</v>
      </c>
      <c r="D2" s="108" t="s">
        <v>26</v>
      </c>
      <c r="E2" s="108" t="s">
        <v>27</v>
      </c>
      <c r="F2" s="109">
        <v>31174</v>
      </c>
      <c r="G2" s="109">
        <v>32599</v>
      </c>
      <c r="H2" s="110" t="str">
        <f>DATEDIF(F2,G2,"y") &amp; ";" &amp; DATEDIF(F2,G2,"ym")</f>
        <v>3;10</v>
      </c>
      <c r="I2" s="110" t="s">
        <v>28</v>
      </c>
      <c r="J2" s="108">
        <v>0</v>
      </c>
      <c r="K2" s="108">
        <v>1</v>
      </c>
      <c r="L2" s="108" t="s">
        <v>29</v>
      </c>
      <c r="M2" s="108" t="s">
        <v>30</v>
      </c>
      <c r="N2" s="108" t="s">
        <v>30</v>
      </c>
      <c r="O2" s="108" t="s">
        <v>30</v>
      </c>
      <c r="P2" s="108" t="s">
        <v>30</v>
      </c>
      <c r="Q2" s="108" t="s">
        <v>30</v>
      </c>
      <c r="R2" s="108"/>
      <c r="S2" s="111">
        <v>32783</v>
      </c>
      <c r="T2" s="110" t="str">
        <f t="shared" ref="T2:T33" si="0">DATEDIF(F2,S2,"y") &amp; ";" &amp; DATEDIF(F2,S2,"ym")</f>
        <v>4;4</v>
      </c>
      <c r="U2" s="110" t="s">
        <v>31</v>
      </c>
      <c r="V2" s="108">
        <v>0</v>
      </c>
      <c r="W2" s="108">
        <v>1</v>
      </c>
      <c r="X2" s="108"/>
      <c r="Y2" s="111">
        <v>32998</v>
      </c>
      <c r="Z2" s="110" t="str">
        <f t="shared" ref="Z2:Z16" si="1">DATEDIF(F2,Y2,"y") &amp; ";" &amp; DATEDIF(F2,Y2,"ym")</f>
        <v>4;11</v>
      </c>
      <c r="AA2" s="110" t="s">
        <v>32</v>
      </c>
      <c r="AB2" s="108">
        <v>0</v>
      </c>
      <c r="AC2" s="108">
        <v>1</v>
      </c>
      <c r="AD2" s="108"/>
      <c r="AE2" s="111">
        <v>33157</v>
      </c>
      <c r="AF2" s="110" t="str">
        <f t="shared" ref="AF2:AF12" si="2">DATEDIF(F2,AE2,"y") &amp; ";" &amp; DATEDIF(F2,AE2,"ym")</f>
        <v>5;5</v>
      </c>
      <c r="AG2" s="110" t="s">
        <v>33</v>
      </c>
      <c r="AH2" s="108">
        <v>0</v>
      </c>
      <c r="AI2" s="108">
        <v>1</v>
      </c>
      <c r="AJ2" s="108"/>
      <c r="AK2" s="111">
        <v>33336</v>
      </c>
      <c r="AL2" s="110" t="str">
        <f t="shared" ref="AL2:AL49" si="3">DATEDIF(F2,AK2,"y") &amp; ";" &amp; DATEDIF(F2,AK2,"ym")</f>
        <v>5;11</v>
      </c>
      <c r="AM2" s="110" t="s">
        <v>34</v>
      </c>
      <c r="AN2" s="108">
        <v>1</v>
      </c>
      <c r="AO2" s="108">
        <v>1</v>
      </c>
      <c r="AP2" s="108"/>
      <c r="AQ2" s="111">
        <v>33710</v>
      </c>
      <c r="AR2" s="110" t="str">
        <f>DATEDIF(F2,AQ2,"y") &amp; ";" &amp; DATEDIF(F2,AQ2,"ym")</f>
        <v>6;11</v>
      </c>
      <c r="AS2" s="110" t="s">
        <v>35</v>
      </c>
      <c r="AT2" s="108">
        <v>1</v>
      </c>
      <c r="AU2" s="108">
        <v>1</v>
      </c>
      <c r="AV2" s="108"/>
      <c r="AW2" s="111">
        <v>34969</v>
      </c>
      <c r="AX2" s="110" t="str">
        <f t="shared" ref="AX2:AX20" si="4">DATEDIF(F2,AW2,"y") &amp; ";" &amp; DATEDIF(F2,AW2,"ym")</f>
        <v>10;4</v>
      </c>
      <c r="AY2" s="110" t="s">
        <v>36</v>
      </c>
      <c r="AZ2" s="108">
        <v>1</v>
      </c>
      <c r="BA2" s="108">
        <v>1</v>
      </c>
      <c r="BB2" s="108"/>
      <c r="BC2" s="111">
        <v>35585</v>
      </c>
      <c r="BD2" s="110" t="str">
        <f>DATEDIF(F2,BC2,"y") &amp; ";" &amp; DATEDIF(F2,BC2,"ym")</f>
        <v>12;0</v>
      </c>
      <c r="BE2" s="110" t="s">
        <v>37</v>
      </c>
      <c r="BF2" s="108">
        <v>1</v>
      </c>
      <c r="BG2" s="112">
        <v>1</v>
      </c>
      <c r="BH2" s="112"/>
      <c r="BI2" s="108" t="s">
        <v>38</v>
      </c>
    </row>
    <row r="3" spans="1:232" s="114" customFormat="1" ht="17" customHeight="1" x14ac:dyDescent="0.2">
      <c r="A3" s="106" t="s">
        <v>39</v>
      </c>
      <c r="B3" s="107" t="s">
        <v>40</v>
      </c>
      <c r="C3" s="108" t="s">
        <v>25</v>
      </c>
      <c r="D3" s="108" t="s">
        <v>26</v>
      </c>
      <c r="E3" s="108" t="s">
        <v>27</v>
      </c>
      <c r="F3" s="111">
        <v>31426</v>
      </c>
      <c r="G3" s="109">
        <v>32602</v>
      </c>
      <c r="H3" s="110" t="str">
        <f t="shared" ref="H3:H10" si="5">DATEDIF(F3,G3,"y") &amp; ";" &amp; DATEDIF(F3,G3,"ym")</f>
        <v>3;2</v>
      </c>
      <c r="I3" s="110" t="s">
        <v>41</v>
      </c>
      <c r="J3" s="108">
        <v>1</v>
      </c>
      <c r="K3" s="108">
        <v>1</v>
      </c>
      <c r="L3" s="108" t="s">
        <v>42</v>
      </c>
      <c r="M3" s="108" t="s">
        <v>30</v>
      </c>
      <c r="N3" s="108" t="s">
        <v>30</v>
      </c>
      <c r="O3" s="108" t="s">
        <v>30</v>
      </c>
      <c r="P3" s="108" t="s">
        <v>30</v>
      </c>
      <c r="Q3" s="108" t="s">
        <v>30</v>
      </c>
      <c r="R3" s="108"/>
      <c r="S3" s="111">
        <v>32792</v>
      </c>
      <c r="T3" s="110" t="str">
        <f t="shared" si="0"/>
        <v>3;8</v>
      </c>
      <c r="U3" s="110" t="s">
        <v>43</v>
      </c>
      <c r="V3" s="108">
        <v>1</v>
      </c>
      <c r="W3" s="108">
        <v>1</v>
      </c>
      <c r="X3" s="108"/>
      <c r="Y3" s="111">
        <v>32984</v>
      </c>
      <c r="Z3" s="110" t="str">
        <f t="shared" si="1"/>
        <v>4;3</v>
      </c>
      <c r="AA3" s="110" t="s">
        <v>44</v>
      </c>
      <c r="AB3" s="108">
        <v>1</v>
      </c>
      <c r="AC3" s="108">
        <v>1</v>
      </c>
      <c r="AD3" s="108"/>
      <c r="AE3" s="111">
        <v>33170</v>
      </c>
      <c r="AF3" s="110" t="str">
        <f t="shared" si="2"/>
        <v>4;9</v>
      </c>
      <c r="AG3" s="110" t="s">
        <v>45</v>
      </c>
      <c r="AH3" s="108">
        <v>1</v>
      </c>
      <c r="AI3" s="108">
        <v>1</v>
      </c>
      <c r="AJ3" s="108"/>
      <c r="AK3" s="111">
        <v>33346</v>
      </c>
      <c r="AL3" s="110" t="str">
        <f t="shared" si="3"/>
        <v>5;3</v>
      </c>
      <c r="AM3" s="110" t="s">
        <v>46</v>
      </c>
      <c r="AN3" s="108">
        <v>1</v>
      </c>
      <c r="AO3" s="108">
        <v>1</v>
      </c>
      <c r="AP3" s="108"/>
      <c r="AQ3" s="111">
        <v>33739</v>
      </c>
      <c r="AR3" s="110" t="str">
        <f>DATEDIF(F3,AQ3,"y") &amp; ";" &amp; DATEDIF(F3,AQ3,"ym")</f>
        <v>6;4</v>
      </c>
      <c r="AS3" s="110" t="s">
        <v>47</v>
      </c>
      <c r="AT3" s="108">
        <v>1</v>
      </c>
      <c r="AU3" s="108">
        <v>1</v>
      </c>
      <c r="AV3" s="108"/>
      <c r="AW3" s="111">
        <v>34116</v>
      </c>
      <c r="AX3" s="110" t="str">
        <f t="shared" si="4"/>
        <v>7;4</v>
      </c>
      <c r="AY3" s="110" t="s">
        <v>48</v>
      </c>
      <c r="AZ3" s="108">
        <v>1</v>
      </c>
      <c r="BA3" s="108">
        <v>1</v>
      </c>
      <c r="BB3" s="108"/>
      <c r="BC3" s="111">
        <v>35279</v>
      </c>
      <c r="BD3" s="110" t="str">
        <f>DATEDIF(F3,BC3,"y") &amp; ";" &amp; DATEDIF(F3,BC3,"ym")</f>
        <v>10;6</v>
      </c>
      <c r="BE3" s="110" t="s">
        <v>49</v>
      </c>
      <c r="BF3" s="108">
        <v>1</v>
      </c>
      <c r="BG3" s="112">
        <v>1</v>
      </c>
      <c r="BH3" s="112"/>
      <c r="BI3" s="108" t="s">
        <v>38</v>
      </c>
      <c r="BJ3" s="113"/>
      <c r="BK3" s="113"/>
      <c r="BL3" s="113"/>
      <c r="BM3" s="113"/>
    </row>
    <row r="4" spans="1:232" ht="17" customHeight="1" x14ac:dyDescent="0.2">
      <c r="A4" s="106" t="s">
        <v>50</v>
      </c>
      <c r="B4" s="107" t="s">
        <v>51</v>
      </c>
      <c r="C4" s="108" t="s">
        <v>25</v>
      </c>
      <c r="D4" s="108" t="s">
        <v>26</v>
      </c>
      <c r="E4" s="108" t="s">
        <v>27</v>
      </c>
      <c r="F4" s="111">
        <v>31837</v>
      </c>
      <c r="G4" s="109">
        <v>32748</v>
      </c>
      <c r="H4" s="110" t="str">
        <f t="shared" si="5"/>
        <v>2;5</v>
      </c>
      <c r="I4" s="110" t="s">
        <v>52</v>
      </c>
      <c r="J4" s="108">
        <v>1</v>
      </c>
      <c r="K4" s="108">
        <v>1</v>
      </c>
      <c r="L4" s="108" t="s">
        <v>53</v>
      </c>
      <c r="M4" s="108" t="s">
        <v>30</v>
      </c>
      <c r="N4" s="108" t="s">
        <v>30</v>
      </c>
      <c r="O4" s="108" t="s">
        <v>30</v>
      </c>
      <c r="P4" s="108" t="s">
        <v>30</v>
      </c>
      <c r="Q4" s="108" t="s">
        <v>30</v>
      </c>
      <c r="R4" s="108"/>
      <c r="S4" s="111">
        <v>32938</v>
      </c>
      <c r="T4" s="110" t="str">
        <f t="shared" si="0"/>
        <v>3;0</v>
      </c>
      <c r="U4" s="110" t="s">
        <v>54</v>
      </c>
      <c r="V4" s="108">
        <v>1</v>
      </c>
      <c r="W4" s="108">
        <v>1</v>
      </c>
      <c r="X4" s="108"/>
      <c r="Y4" s="111">
        <v>33114</v>
      </c>
      <c r="Z4" s="110" t="str">
        <f t="shared" si="1"/>
        <v>3;5</v>
      </c>
      <c r="AA4" s="110" t="s">
        <v>55</v>
      </c>
      <c r="AB4" s="108">
        <v>1</v>
      </c>
      <c r="AC4" s="108">
        <v>1</v>
      </c>
      <c r="AD4" s="108"/>
      <c r="AE4" s="111">
        <v>33312</v>
      </c>
      <c r="AF4" s="110" t="str">
        <f t="shared" si="2"/>
        <v>4;0</v>
      </c>
      <c r="AG4" s="110" t="s">
        <v>56</v>
      </c>
      <c r="AH4" s="108">
        <v>1</v>
      </c>
      <c r="AI4" s="108">
        <v>1</v>
      </c>
      <c r="AJ4" s="108"/>
      <c r="AK4" s="111">
        <v>33473</v>
      </c>
      <c r="AL4" s="110" t="str">
        <f t="shared" si="3"/>
        <v>4;5</v>
      </c>
      <c r="AM4" s="110" t="s">
        <v>57</v>
      </c>
      <c r="AN4" s="108">
        <v>1</v>
      </c>
      <c r="AO4" s="108">
        <v>1</v>
      </c>
      <c r="AP4" s="108"/>
      <c r="AQ4" s="111">
        <v>33841</v>
      </c>
      <c r="AR4" s="110" t="str">
        <f>DATEDIF(F4,AQ4,"y") &amp; ";" &amp; DATEDIF(F4,AQ4,"ym")</f>
        <v>5;5</v>
      </c>
      <c r="AS4" s="110" t="s">
        <v>58</v>
      </c>
      <c r="AT4" s="108">
        <v>1</v>
      </c>
      <c r="AU4" s="108">
        <v>1</v>
      </c>
      <c r="AV4" s="108"/>
      <c r="AW4" s="111">
        <v>34190</v>
      </c>
      <c r="AX4" s="110" t="str">
        <f t="shared" si="4"/>
        <v>6;5</v>
      </c>
      <c r="AY4" s="110" t="s">
        <v>59</v>
      </c>
      <c r="AZ4" s="108">
        <v>1</v>
      </c>
      <c r="BA4" s="108">
        <v>1</v>
      </c>
      <c r="BB4" s="108"/>
      <c r="BC4" s="111">
        <v>35627</v>
      </c>
      <c r="BD4" s="110" t="str">
        <f>DATEDIF(F4,BC4,"y") &amp; ";" &amp; DATEDIF(F4,BC4,"ym")</f>
        <v>10;4</v>
      </c>
      <c r="BE4" s="110" t="s">
        <v>60</v>
      </c>
      <c r="BF4" s="108">
        <v>1</v>
      </c>
      <c r="BG4" s="112">
        <v>1</v>
      </c>
      <c r="BH4" s="112"/>
      <c r="BI4" s="108" t="s">
        <v>38</v>
      </c>
    </row>
    <row r="5" spans="1:232" ht="17" customHeight="1" x14ac:dyDescent="0.2">
      <c r="A5" s="106" t="s">
        <v>61</v>
      </c>
      <c r="B5" s="107" t="s">
        <v>62</v>
      </c>
      <c r="C5" s="108" t="s">
        <v>25</v>
      </c>
      <c r="D5" s="108" t="s">
        <v>26</v>
      </c>
      <c r="E5" s="108" t="s">
        <v>27</v>
      </c>
      <c r="F5" s="111">
        <v>31472</v>
      </c>
      <c r="G5" s="109">
        <v>32758</v>
      </c>
      <c r="H5" s="110" t="str">
        <f t="shared" si="5"/>
        <v>3;6</v>
      </c>
      <c r="I5" s="110" t="s">
        <v>63</v>
      </c>
      <c r="J5" s="108">
        <v>0</v>
      </c>
      <c r="K5" s="108">
        <v>1</v>
      </c>
      <c r="L5" s="108" t="s">
        <v>29</v>
      </c>
      <c r="M5" s="108" t="s">
        <v>30</v>
      </c>
      <c r="N5" s="108" t="s">
        <v>30</v>
      </c>
      <c r="O5" s="108" t="s">
        <v>30</v>
      </c>
      <c r="P5" s="108" t="s">
        <v>30</v>
      </c>
      <c r="Q5" s="108" t="s">
        <v>30</v>
      </c>
      <c r="R5" s="108"/>
      <c r="S5" s="111">
        <v>32966</v>
      </c>
      <c r="T5" s="110" t="str">
        <f t="shared" si="0"/>
        <v>4;1</v>
      </c>
      <c r="U5" s="110" t="s">
        <v>64</v>
      </c>
      <c r="V5" s="108">
        <v>0</v>
      </c>
      <c r="W5" s="108">
        <v>1</v>
      </c>
      <c r="X5" s="108"/>
      <c r="Y5" s="111">
        <v>33122</v>
      </c>
      <c r="Z5" s="110" t="str">
        <f t="shared" si="1"/>
        <v>4;6</v>
      </c>
      <c r="AA5" s="110" t="s">
        <v>65</v>
      </c>
      <c r="AB5" s="108">
        <v>0</v>
      </c>
      <c r="AC5" s="108">
        <v>1</v>
      </c>
      <c r="AD5" s="108"/>
      <c r="AE5" s="111">
        <v>33333</v>
      </c>
      <c r="AF5" s="110" t="str">
        <f t="shared" si="2"/>
        <v>5;1</v>
      </c>
      <c r="AG5" s="110" t="s">
        <v>66</v>
      </c>
      <c r="AH5" s="108">
        <v>1</v>
      </c>
      <c r="AI5" s="108">
        <v>1</v>
      </c>
      <c r="AJ5" s="108"/>
      <c r="AK5" s="111">
        <v>33494</v>
      </c>
      <c r="AL5" s="110" t="str">
        <f t="shared" si="3"/>
        <v>5;6</v>
      </c>
      <c r="AM5" s="110" t="s">
        <v>67</v>
      </c>
      <c r="AN5" s="108">
        <v>1</v>
      </c>
      <c r="AO5" s="108">
        <v>1</v>
      </c>
      <c r="AP5" s="108"/>
      <c r="AQ5" s="108" t="s">
        <v>30</v>
      </c>
      <c r="AR5" s="108" t="s">
        <v>30</v>
      </c>
      <c r="AS5" s="108" t="s">
        <v>30</v>
      </c>
      <c r="AT5" s="108" t="s">
        <v>30</v>
      </c>
      <c r="AU5" s="108" t="s">
        <v>30</v>
      </c>
      <c r="AV5" s="108"/>
      <c r="AW5" s="111">
        <v>34425</v>
      </c>
      <c r="AX5" s="110" t="str">
        <f t="shared" si="4"/>
        <v>8;1</v>
      </c>
      <c r="AY5" s="110" t="s">
        <v>68</v>
      </c>
      <c r="AZ5" s="108">
        <v>1</v>
      </c>
      <c r="BA5" s="108">
        <v>1</v>
      </c>
      <c r="BB5" s="108"/>
      <c r="BC5" s="111" t="s">
        <v>30</v>
      </c>
      <c r="BD5" s="111" t="s">
        <v>30</v>
      </c>
      <c r="BE5" s="111" t="s">
        <v>30</v>
      </c>
      <c r="BF5" s="111" t="s">
        <v>30</v>
      </c>
      <c r="BG5" s="115" t="s">
        <v>30</v>
      </c>
      <c r="BH5" s="115"/>
      <c r="BI5" s="108" t="s">
        <v>38</v>
      </c>
    </row>
    <row r="6" spans="1:232" ht="17" customHeight="1" x14ac:dyDescent="0.2">
      <c r="A6" s="106" t="s">
        <v>69</v>
      </c>
      <c r="B6" s="107" t="s">
        <v>70</v>
      </c>
      <c r="C6" s="108" t="s">
        <v>25</v>
      </c>
      <c r="D6" s="108" t="s">
        <v>26</v>
      </c>
      <c r="E6" s="108" t="s">
        <v>27</v>
      </c>
      <c r="F6" s="111">
        <v>31260</v>
      </c>
      <c r="G6" s="109">
        <v>32756</v>
      </c>
      <c r="H6" s="110" t="str">
        <f t="shared" si="5"/>
        <v>4;1</v>
      </c>
      <c r="I6" s="110" t="s">
        <v>71</v>
      </c>
      <c r="J6" s="108">
        <v>1</v>
      </c>
      <c r="K6" s="108">
        <v>1</v>
      </c>
      <c r="L6" s="108" t="s">
        <v>42</v>
      </c>
      <c r="M6" s="108" t="s">
        <v>30</v>
      </c>
      <c r="N6" s="108" t="s">
        <v>30</v>
      </c>
      <c r="O6" s="108" t="s">
        <v>30</v>
      </c>
      <c r="P6" s="108" t="s">
        <v>30</v>
      </c>
      <c r="Q6" s="108" t="s">
        <v>30</v>
      </c>
      <c r="R6" s="108"/>
      <c r="S6" s="111">
        <v>32944</v>
      </c>
      <c r="T6" s="110" t="str">
        <f t="shared" si="0"/>
        <v>4;7</v>
      </c>
      <c r="U6" s="110" t="s">
        <v>72</v>
      </c>
      <c r="V6" s="108">
        <v>1</v>
      </c>
      <c r="W6" s="108">
        <v>1</v>
      </c>
      <c r="X6" s="108"/>
      <c r="Y6" s="111">
        <v>33143</v>
      </c>
      <c r="Z6" s="110" t="str">
        <f t="shared" si="1"/>
        <v>5;1</v>
      </c>
      <c r="AA6" s="110" t="s">
        <v>73</v>
      </c>
      <c r="AB6" s="108">
        <v>1</v>
      </c>
      <c r="AC6" s="108">
        <v>1</v>
      </c>
      <c r="AD6" s="108"/>
      <c r="AE6" s="111">
        <v>33311</v>
      </c>
      <c r="AF6" s="110" t="str">
        <f t="shared" si="2"/>
        <v>5;7</v>
      </c>
      <c r="AG6" s="110" t="s">
        <v>74</v>
      </c>
      <c r="AH6" s="108">
        <v>1</v>
      </c>
      <c r="AI6" s="108">
        <v>1</v>
      </c>
      <c r="AJ6" s="108"/>
      <c r="AK6" s="111">
        <v>33505</v>
      </c>
      <c r="AL6" s="110" t="str">
        <f t="shared" si="3"/>
        <v>6;1</v>
      </c>
      <c r="AM6" s="110" t="s">
        <v>75</v>
      </c>
      <c r="AN6" s="108">
        <v>1</v>
      </c>
      <c r="AO6" s="108">
        <v>1</v>
      </c>
      <c r="AP6" s="108"/>
      <c r="AQ6" s="111">
        <v>33849</v>
      </c>
      <c r="AR6" s="110" t="str">
        <f t="shared" ref="AR6:AR12" si="6">DATEDIF(F6,AQ6,"y") &amp; ";" &amp; DATEDIF(F6,AQ6,"ym")</f>
        <v>7;1</v>
      </c>
      <c r="AS6" s="110" t="s">
        <v>76</v>
      </c>
      <c r="AT6" s="108">
        <v>1</v>
      </c>
      <c r="AU6" s="108">
        <v>1</v>
      </c>
      <c r="AV6" s="108"/>
      <c r="AW6" s="111">
        <v>34234</v>
      </c>
      <c r="AX6" s="110" t="str">
        <f t="shared" si="4"/>
        <v>8;1</v>
      </c>
      <c r="AY6" s="110" t="s">
        <v>77</v>
      </c>
      <c r="AZ6" s="108">
        <v>1</v>
      </c>
      <c r="BA6" s="108">
        <v>1</v>
      </c>
      <c r="BB6" s="108"/>
      <c r="BC6" s="108" t="s">
        <v>30</v>
      </c>
      <c r="BD6" s="108" t="s">
        <v>30</v>
      </c>
      <c r="BE6" s="108" t="s">
        <v>30</v>
      </c>
      <c r="BF6" s="108" t="s">
        <v>30</v>
      </c>
      <c r="BG6" s="112" t="s">
        <v>30</v>
      </c>
      <c r="BH6" s="112"/>
      <c r="BI6" s="108" t="s">
        <v>38</v>
      </c>
    </row>
    <row r="7" spans="1:232" ht="17" customHeight="1" x14ac:dyDescent="0.2">
      <c r="A7" s="106" t="s">
        <v>78</v>
      </c>
      <c r="B7" s="107" t="s">
        <v>79</v>
      </c>
      <c r="C7" s="108" t="s">
        <v>25</v>
      </c>
      <c r="D7" s="108" t="s">
        <v>26</v>
      </c>
      <c r="E7" s="108" t="s">
        <v>27</v>
      </c>
      <c r="F7" s="111">
        <v>31260</v>
      </c>
      <c r="G7" s="109">
        <v>32756</v>
      </c>
      <c r="H7" s="110" t="str">
        <f t="shared" si="5"/>
        <v>4;1</v>
      </c>
      <c r="I7" s="110" t="s">
        <v>80</v>
      </c>
      <c r="J7" s="108">
        <v>1</v>
      </c>
      <c r="K7" s="108">
        <v>1</v>
      </c>
      <c r="L7" s="108" t="s">
        <v>81</v>
      </c>
      <c r="M7" s="108" t="s">
        <v>30</v>
      </c>
      <c r="N7" s="108" t="s">
        <v>30</v>
      </c>
      <c r="O7" s="108" t="s">
        <v>30</v>
      </c>
      <c r="P7" s="108" t="s">
        <v>30</v>
      </c>
      <c r="Q7" s="108" t="s">
        <v>30</v>
      </c>
      <c r="R7" s="108"/>
      <c r="S7" s="111">
        <v>32944</v>
      </c>
      <c r="T7" s="110" t="str">
        <f t="shared" si="0"/>
        <v>4;7</v>
      </c>
      <c r="U7" s="110" t="s">
        <v>82</v>
      </c>
      <c r="V7" s="108">
        <v>1</v>
      </c>
      <c r="W7" s="108">
        <v>1</v>
      </c>
      <c r="X7" s="108"/>
      <c r="Y7" s="111">
        <v>33137</v>
      </c>
      <c r="Z7" s="110" t="str">
        <f t="shared" si="1"/>
        <v>5;1</v>
      </c>
      <c r="AA7" s="110" t="s">
        <v>83</v>
      </c>
      <c r="AB7" s="108">
        <v>1</v>
      </c>
      <c r="AC7" s="108">
        <v>1</v>
      </c>
      <c r="AD7" s="108"/>
      <c r="AE7" s="111">
        <v>33301</v>
      </c>
      <c r="AF7" s="110" t="str">
        <f t="shared" si="2"/>
        <v>5;7</v>
      </c>
      <c r="AG7" s="110" t="s">
        <v>84</v>
      </c>
      <c r="AH7" s="108">
        <v>1</v>
      </c>
      <c r="AI7" s="108">
        <v>1</v>
      </c>
      <c r="AJ7" s="108"/>
      <c r="AK7" s="111">
        <v>33505</v>
      </c>
      <c r="AL7" s="110" t="str">
        <f t="shared" si="3"/>
        <v>6;1</v>
      </c>
      <c r="AM7" s="110" t="s">
        <v>85</v>
      </c>
      <c r="AN7" s="108">
        <v>1</v>
      </c>
      <c r="AO7" s="108">
        <v>1</v>
      </c>
      <c r="AP7" s="108"/>
      <c r="AQ7" s="111">
        <v>33849</v>
      </c>
      <c r="AR7" s="110" t="str">
        <f t="shared" si="6"/>
        <v>7;1</v>
      </c>
      <c r="AS7" s="110" t="s">
        <v>86</v>
      </c>
      <c r="AT7" s="108">
        <v>1</v>
      </c>
      <c r="AU7" s="108">
        <v>1</v>
      </c>
      <c r="AV7" s="108"/>
      <c r="AW7" s="111">
        <v>34234</v>
      </c>
      <c r="AX7" s="110" t="str">
        <f t="shared" si="4"/>
        <v>8;1</v>
      </c>
      <c r="AY7" s="110" t="s">
        <v>87</v>
      </c>
      <c r="AZ7" s="108">
        <v>1</v>
      </c>
      <c r="BA7" s="108">
        <v>1</v>
      </c>
      <c r="BB7" s="108"/>
      <c r="BC7" s="108" t="s">
        <v>30</v>
      </c>
      <c r="BD7" s="108" t="s">
        <v>30</v>
      </c>
      <c r="BE7" s="108" t="s">
        <v>30</v>
      </c>
      <c r="BF7" s="108" t="s">
        <v>30</v>
      </c>
      <c r="BG7" s="112" t="s">
        <v>30</v>
      </c>
      <c r="BH7" s="112"/>
      <c r="BI7" s="108" t="s">
        <v>38</v>
      </c>
    </row>
    <row r="8" spans="1:232" s="114" customFormat="1" ht="17" customHeight="1" x14ac:dyDescent="0.2">
      <c r="A8" s="106" t="s">
        <v>88</v>
      </c>
      <c r="B8" s="107" t="s">
        <v>89</v>
      </c>
      <c r="C8" s="108" t="s">
        <v>25</v>
      </c>
      <c r="D8" s="108" t="s">
        <v>26</v>
      </c>
      <c r="E8" s="108" t="s">
        <v>90</v>
      </c>
      <c r="F8" s="111">
        <v>31686</v>
      </c>
      <c r="G8" s="109">
        <v>33175</v>
      </c>
      <c r="H8" s="110" t="str">
        <f t="shared" si="5"/>
        <v>4;0</v>
      </c>
      <c r="I8" s="110" t="s">
        <v>91</v>
      </c>
      <c r="J8" s="108">
        <v>1</v>
      </c>
      <c r="K8" s="108">
        <v>1</v>
      </c>
      <c r="L8" s="108" t="s">
        <v>53</v>
      </c>
      <c r="M8" s="108" t="s">
        <v>30</v>
      </c>
      <c r="N8" s="108" t="s">
        <v>30</v>
      </c>
      <c r="O8" s="108" t="s">
        <v>30</v>
      </c>
      <c r="P8" s="108" t="s">
        <v>30</v>
      </c>
      <c r="Q8" s="108" t="s">
        <v>30</v>
      </c>
      <c r="R8" s="108"/>
      <c r="S8" s="111">
        <v>33353</v>
      </c>
      <c r="T8" s="110" t="str">
        <f t="shared" si="0"/>
        <v>4;6</v>
      </c>
      <c r="U8" s="110" t="s">
        <v>92</v>
      </c>
      <c r="V8" s="108">
        <v>1</v>
      </c>
      <c r="W8" s="108">
        <v>0</v>
      </c>
      <c r="X8" s="108"/>
      <c r="Y8" s="111">
        <v>33515</v>
      </c>
      <c r="Z8" s="110" t="str">
        <f t="shared" si="1"/>
        <v>5;0</v>
      </c>
      <c r="AA8" s="110" t="s">
        <v>93</v>
      </c>
      <c r="AB8" s="108">
        <v>1</v>
      </c>
      <c r="AC8" s="108">
        <v>1</v>
      </c>
      <c r="AD8" s="108"/>
      <c r="AE8" s="111">
        <v>33710</v>
      </c>
      <c r="AF8" s="110" t="str">
        <f t="shared" si="2"/>
        <v>5;6</v>
      </c>
      <c r="AG8" s="110" t="s">
        <v>94</v>
      </c>
      <c r="AH8" s="108">
        <v>1</v>
      </c>
      <c r="AI8" s="108">
        <v>1</v>
      </c>
      <c r="AJ8" s="108"/>
      <c r="AK8" s="111">
        <v>33906</v>
      </c>
      <c r="AL8" s="110" t="str">
        <f t="shared" si="3"/>
        <v>6;0</v>
      </c>
      <c r="AM8" s="110" t="s">
        <v>95</v>
      </c>
      <c r="AN8" s="108">
        <v>1</v>
      </c>
      <c r="AO8" s="108">
        <v>1</v>
      </c>
      <c r="AP8" s="108"/>
      <c r="AQ8" s="111">
        <v>34237</v>
      </c>
      <c r="AR8" s="110" t="str">
        <f t="shared" si="6"/>
        <v>6;11</v>
      </c>
      <c r="AS8" s="110" t="s">
        <v>96</v>
      </c>
      <c r="AT8" s="108">
        <v>1</v>
      </c>
      <c r="AU8" s="108">
        <v>1</v>
      </c>
      <c r="AV8" s="108"/>
      <c r="AW8" s="111">
        <v>34683</v>
      </c>
      <c r="AX8" s="110" t="str">
        <f t="shared" si="4"/>
        <v>8;2</v>
      </c>
      <c r="AY8" s="110" t="s">
        <v>97</v>
      </c>
      <c r="AZ8" s="108">
        <v>1</v>
      </c>
      <c r="BA8" s="108">
        <v>1</v>
      </c>
      <c r="BB8" s="108"/>
      <c r="BC8" s="108" t="s">
        <v>30</v>
      </c>
      <c r="BD8" s="108" t="s">
        <v>30</v>
      </c>
      <c r="BE8" s="108" t="s">
        <v>30</v>
      </c>
      <c r="BF8" s="108" t="s">
        <v>30</v>
      </c>
      <c r="BG8" s="112" t="s">
        <v>30</v>
      </c>
      <c r="BH8" s="112"/>
      <c r="BI8" s="108" t="s">
        <v>38</v>
      </c>
      <c r="BJ8" s="113"/>
      <c r="BK8" s="113"/>
      <c r="BL8" s="113"/>
      <c r="BM8" s="113"/>
    </row>
    <row r="9" spans="1:232" ht="17" customHeight="1" x14ac:dyDescent="0.2">
      <c r="A9" s="106" t="s">
        <v>98</v>
      </c>
      <c r="B9" s="107" t="s">
        <v>99</v>
      </c>
      <c r="C9" s="108" t="s">
        <v>25</v>
      </c>
      <c r="D9" s="108" t="s">
        <v>26</v>
      </c>
      <c r="E9" s="108" t="s">
        <v>27</v>
      </c>
      <c r="F9" s="111">
        <v>31382</v>
      </c>
      <c r="G9" s="111">
        <v>33190</v>
      </c>
      <c r="H9" s="110" t="str">
        <f t="shared" si="5"/>
        <v>4;11</v>
      </c>
      <c r="I9" s="110" t="s">
        <v>100</v>
      </c>
      <c r="J9" s="108">
        <v>1</v>
      </c>
      <c r="K9" s="108">
        <v>1</v>
      </c>
      <c r="L9" s="108" t="s">
        <v>81</v>
      </c>
      <c r="M9" s="108" t="s">
        <v>30</v>
      </c>
      <c r="N9" s="108" t="s">
        <v>30</v>
      </c>
      <c r="O9" s="108" t="s">
        <v>30</v>
      </c>
      <c r="P9" s="108" t="s">
        <v>30</v>
      </c>
      <c r="Q9" s="108" t="s">
        <v>30</v>
      </c>
      <c r="R9" s="108"/>
      <c r="S9" s="111">
        <v>33394</v>
      </c>
      <c r="T9" s="110" t="str">
        <f t="shared" si="0"/>
        <v>5;6</v>
      </c>
      <c r="U9" s="110" t="s">
        <v>101</v>
      </c>
      <c r="V9" s="108">
        <v>1</v>
      </c>
      <c r="W9" s="108">
        <v>1</v>
      </c>
      <c r="X9" s="108"/>
      <c r="Y9" s="111">
        <v>33563</v>
      </c>
      <c r="Z9" s="110" t="str">
        <f t="shared" si="1"/>
        <v>5;11</v>
      </c>
      <c r="AA9" s="110" t="s">
        <v>102</v>
      </c>
      <c r="AB9" s="108">
        <v>1</v>
      </c>
      <c r="AC9" s="108">
        <v>1</v>
      </c>
      <c r="AD9" s="108"/>
      <c r="AE9" s="111">
        <v>33745</v>
      </c>
      <c r="AF9" s="110" t="str">
        <f t="shared" si="2"/>
        <v>6;5</v>
      </c>
      <c r="AG9" s="110" t="s">
        <v>103</v>
      </c>
      <c r="AH9" s="108">
        <v>1</v>
      </c>
      <c r="AI9" s="108">
        <v>1</v>
      </c>
      <c r="AJ9" s="108"/>
      <c r="AK9" s="111">
        <v>33941</v>
      </c>
      <c r="AL9" s="110" t="str">
        <f t="shared" si="3"/>
        <v>7;0</v>
      </c>
      <c r="AM9" s="110" t="s">
        <v>104</v>
      </c>
      <c r="AN9" s="108">
        <v>1</v>
      </c>
      <c r="AO9" s="108">
        <v>1</v>
      </c>
      <c r="AP9" s="108"/>
      <c r="AQ9" s="111">
        <v>34337</v>
      </c>
      <c r="AR9" s="110" t="str">
        <f t="shared" si="6"/>
        <v>8;1</v>
      </c>
      <c r="AS9" s="110" t="s">
        <v>105</v>
      </c>
      <c r="AT9" s="108">
        <v>1</v>
      </c>
      <c r="AU9" s="108">
        <v>1</v>
      </c>
      <c r="AV9" s="108"/>
      <c r="AW9" s="111">
        <v>35400</v>
      </c>
      <c r="AX9" s="110" t="str">
        <f t="shared" si="4"/>
        <v>11;0</v>
      </c>
      <c r="AY9" s="110" t="s">
        <v>106</v>
      </c>
      <c r="AZ9" s="108">
        <v>1</v>
      </c>
      <c r="BA9" s="108">
        <v>1</v>
      </c>
      <c r="BB9" s="108"/>
      <c r="BC9" s="108" t="s">
        <v>30</v>
      </c>
      <c r="BD9" s="108" t="s">
        <v>30</v>
      </c>
      <c r="BE9" s="108" t="s">
        <v>30</v>
      </c>
      <c r="BF9" s="108" t="s">
        <v>30</v>
      </c>
      <c r="BG9" s="112" t="s">
        <v>30</v>
      </c>
      <c r="BH9" s="112"/>
      <c r="BI9" s="108" t="s">
        <v>107</v>
      </c>
    </row>
    <row r="10" spans="1:232" ht="17" customHeight="1" x14ac:dyDescent="0.2">
      <c r="A10" s="106" t="s">
        <v>108</v>
      </c>
      <c r="B10" s="107" t="s">
        <v>109</v>
      </c>
      <c r="C10" s="108" t="s">
        <v>25</v>
      </c>
      <c r="D10" s="108" t="s">
        <v>26</v>
      </c>
      <c r="E10" s="108" t="s">
        <v>90</v>
      </c>
      <c r="F10" s="111">
        <v>31533</v>
      </c>
      <c r="G10" s="111">
        <v>33520</v>
      </c>
      <c r="H10" s="108" t="str">
        <f t="shared" si="5"/>
        <v>5;5</v>
      </c>
      <c r="I10" s="110" t="s">
        <v>110</v>
      </c>
      <c r="J10" s="108">
        <v>1</v>
      </c>
      <c r="K10" s="108">
        <v>1</v>
      </c>
      <c r="L10" s="108" t="s">
        <v>81</v>
      </c>
      <c r="M10" s="108" t="s">
        <v>30</v>
      </c>
      <c r="N10" s="108" t="s">
        <v>30</v>
      </c>
      <c r="O10" s="108" t="s">
        <v>30</v>
      </c>
      <c r="P10" s="108" t="s">
        <v>30</v>
      </c>
      <c r="Q10" s="108" t="s">
        <v>30</v>
      </c>
      <c r="R10" s="108"/>
      <c r="S10" s="111">
        <v>33721</v>
      </c>
      <c r="T10" s="108" t="str">
        <f t="shared" si="0"/>
        <v>5;11</v>
      </c>
      <c r="U10" s="108" t="s">
        <v>111</v>
      </c>
      <c r="V10" s="108">
        <v>1</v>
      </c>
      <c r="W10" s="108">
        <v>1</v>
      </c>
      <c r="X10" s="108"/>
      <c r="Y10" s="111">
        <v>33919</v>
      </c>
      <c r="Z10" s="108" t="str">
        <f t="shared" si="1"/>
        <v>6;6</v>
      </c>
      <c r="AA10" s="108" t="s">
        <v>112</v>
      </c>
      <c r="AB10" s="108">
        <v>1</v>
      </c>
      <c r="AC10" s="108">
        <v>1</v>
      </c>
      <c r="AD10" s="108"/>
      <c r="AE10" s="111">
        <v>34110</v>
      </c>
      <c r="AF10" s="108" t="str">
        <f t="shared" si="2"/>
        <v>7;0</v>
      </c>
      <c r="AG10" s="108" t="s">
        <v>113</v>
      </c>
      <c r="AH10" s="108">
        <v>1</v>
      </c>
      <c r="AI10" s="108">
        <v>1</v>
      </c>
      <c r="AJ10" s="108"/>
      <c r="AK10" s="111">
        <v>34262</v>
      </c>
      <c r="AL10" s="108" t="str">
        <f t="shared" si="3"/>
        <v>7;5</v>
      </c>
      <c r="AM10" s="108" t="s">
        <v>114</v>
      </c>
      <c r="AN10" s="108">
        <v>1</v>
      </c>
      <c r="AO10" s="108">
        <v>1</v>
      </c>
      <c r="AP10" s="108"/>
      <c r="AQ10" s="111">
        <v>34647</v>
      </c>
      <c r="AR10" s="108" t="str">
        <f t="shared" si="6"/>
        <v>8;6</v>
      </c>
      <c r="AS10" s="108" t="s">
        <v>115</v>
      </c>
      <c r="AT10" s="108">
        <v>1</v>
      </c>
      <c r="AU10" s="108">
        <v>1</v>
      </c>
      <c r="AV10" s="108"/>
      <c r="AW10" s="111">
        <v>35038</v>
      </c>
      <c r="AX10" s="108" t="str">
        <f t="shared" si="4"/>
        <v>9;7</v>
      </c>
      <c r="AY10" s="108" t="s">
        <v>116</v>
      </c>
      <c r="AZ10" s="108">
        <v>1</v>
      </c>
      <c r="BA10" s="108">
        <v>1</v>
      </c>
      <c r="BB10" s="108"/>
      <c r="BC10" s="108" t="s">
        <v>30</v>
      </c>
      <c r="BD10" s="108" t="s">
        <v>30</v>
      </c>
      <c r="BE10" s="108" t="s">
        <v>30</v>
      </c>
      <c r="BF10" s="108" t="s">
        <v>30</v>
      </c>
      <c r="BG10" s="112" t="s">
        <v>30</v>
      </c>
      <c r="BH10" s="112"/>
      <c r="BI10" s="108" t="s">
        <v>38</v>
      </c>
    </row>
    <row r="11" spans="1:232" ht="17" customHeight="1" x14ac:dyDescent="0.2">
      <c r="A11" s="106" t="s">
        <v>117</v>
      </c>
      <c r="B11" s="107" t="s">
        <v>118</v>
      </c>
      <c r="C11" s="108" t="s">
        <v>25</v>
      </c>
      <c r="D11" s="108" t="s">
        <v>26</v>
      </c>
      <c r="E11" s="108" t="s">
        <v>27</v>
      </c>
      <c r="F11" s="111">
        <v>32325</v>
      </c>
      <c r="G11" s="109">
        <v>33562</v>
      </c>
      <c r="H11" s="110" t="str">
        <f t="shared" ref="H11:H17" si="7">DATEDIF(F11,G11,"y") &amp; ";" &amp; DATEDIF(F11,G11,"ym")</f>
        <v>3;4</v>
      </c>
      <c r="I11" s="116" t="s">
        <v>119</v>
      </c>
      <c r="J11" s="108">
        <v>1</v>
      </c>
      <c r="K11" s="108">
        <v>1</v>
      </c>
      <c r="L11" s="108" t="s">
        <v>53</v>
      </c>
      <c r="M11" s="111">
        <v>33668</v>
      </c>
      <c r="N11" s="110" t="str">
        <f>DATEDIF(F11,M11,"y") &amp; ";" &amp; DATEDIF(F11,M11,"ym")</f>
        <v>3;8</v>
      </c>
      <c r="O11" s="110" t="s">
        <v>120</v>
      </c>
      <c r="P11" s="108">
        <v>1</v>
      </c>
      <c r="Q11" s="108">
        <v>1</v>
      </c>
      <c r="R11" s="108"/>
      <c r="S11" s="111">
        <v>33772</v>
      </c>
      <c r="T11" s="110" t="str">
        <f t="shared" si="0"/>
        <v>3;11</v>
      </c>
      <c r="U11" s="110" t="s">
        <v>121</v>
      </c>
      <c r="V11" s="108">
        <v>1</v>
      </c>
      <c r="W11" s="108">
        <v>1</v>
      </c>
      <c r="X11" s="108"/>
      <c r="Y11" s="111">
        <v>33946</v>
      </c>
      <c r="Z11" s="110" t="str">
        <f t="shared" si="1"/>
        <v>4;5</v>
      </c>
      <c r="AA11" s="110" t="s">
        <v>122</v>
      </c>
      <c r="AB11" s="108">
        <v>1</v>
      </c>
      <c r="AC11" s="108">
        <v>1</v>
      </c>
      <c r="AD11" s="108"/>
      <c r="AE11" s="111">
        <v>34156</v>
      </c>
      <c r="AF11" s="110" t="str">
        <f t="shared" si="2"/>
        <v>5;0</v>
      </c>
      <c r="AG11" s="110" t="s">
        <v>123</v>
      </c>
      <c r="AH11" s="108">
        <v>1</v>
      </c>
      <c r="AI11" s="108">
        <v>1</v>
      </c>
      <c r="AJ11" s="108"/>
      <c r="AK11" s="111">
        <v>34358</v>
      </c>
      <c r="AL11" s="110" t="str">
        <f t="shared" si="3"/>
        <v>5;6</v>
      </c>
      <c r="AM11" s="110" t="s">
        <v>124</v>
      </c>
      <c r="AN11" s="108">
        <v>1</v>
      </c>
      <c r="AO11" s="108">
        <v>1</v>
      </c>
      <c r="AP11" s="108"/>
      <c r="AQ11" s="111">
        <v>34757</v>
      </c>
      <c r="AR11" s="110" t="str">
        <f t="shared" si="6"/>
        <v>6;7</v>
      </c>
      <c r="AS11" s="110" t="s">
        <v>125</v>
      </c>
      <c r="AT11" s="108">
        <v>1</v>
      </c>
      <c r="AU11" s="108">
        <v>1</v>
      </c>
      <c r="AV11" s="108"/>
      <c r="AW11" s="111">
        <v>35042</v>
      </c>
      <c r="AX11" s="110" t="str">
        <f t="shared" si="4"/>
        <v>7;5</v>
      </c>
      <c r="AY11" s="110" t="s">
        <v>126</v>
      </c>
      <c r="AZ11" s="108">
        <v>1</v>
      </c>
      <c r="BA11" s="108">
        <v>1</v>
      </c>
      <c r="BB11" s="108"/>
      <c r="BC11" s="108" t="s">
        <v>30</v>
      </c>
      <c r="BD11" s="108" t="s">
        <v>30</v>
      </c>
      <c r="BE11" s="108" t="s">
        <v>30</v>
      </c>
      <c r="BF11" s="108" t="s">
        <v>30</v>
      </c>
      <c r="BG11" s="112" t="s">
        <v>30</v>
      </c>
      <c r="BH11" s="112"/>
      <c r="BI11" s="108" t="s">
        <v>38</v>
      </c>
    </row>
    <row r="12" spans="1:232" ht="17" customHeight="1" x14ac:dyDescent="0.2">
      <c r="A12" s="106" t="s">
        <v>127</v>
      </c>
      <c r="B12" s="107" t="s">
        <v>128</v>
      </c>
      <c r="C12" s="108" t="s">
        <v>25</v>
      </c>
      <c r="D12" s="108" t="s">
        <v>26</v>
      </c>
      <c r="E12" s="108" t="s">
        <v>27</v>
      </c>
      <c r="F12" s="111">
        <v>32325</v>
      </c>
      <c r="G12" s="109">
        <v>33562</v>
      </c>
      <c r="H12" s="110" t="str">
        <f t="shared" si="7"/>
        <v>3;4</v>
      </c>
      <c r="I12" s="110" t="s">
        <v>129</v>
      </c>
      <c r="J12" s="108">
        <v>1</v>
      </c>
      <c r="K12" s="108">
        <v>1</v>
      </c>
      <c r="L12" s="108" t="s">
        <v>53</v>
      </c>
      <c r="M12" s="111">
        <v>33668</v>
      </c>
      <c r="N12" s="110" t="str">
        <f>DATEDIF(F12,M12,"y") &amp; ";" &amp; DATEDIF(F12,M12,"ym")</f>
        <v>3;8</v>
      </c>
      <c r="O12" s="110" t="s">
        <v>130</v>
      </c>
      <c r="P12" s="108">
        <v>1</v>
      </c>
      <c r="Q12" s="108">
        <v>1</v>
      </c>
      <c r="R12" s="108"/>
      <c r="S12" s="111">
        <v>33772</v>
      </c>
      <c r="T12" s="110" t="str">
        <f t="shared" si="0"/>
        <v>3;11</v>
      </c>
      <c r="U12" s="110" t="s">
        <v>131</v>
      </c>
      <c r="V12" s="108">
        <v>1</v>
      </c>
      <c r="W12" s="108">
        <v>1</v>
      </c>
      <c r="X12" s="108"/>
      <c r="Y12" s="111">
        <v>33946</v>
      </c>
      <c r="Z12" s="110" t="str">
        <f t="shared" si="1"/>
        <v>4;5</v>
      </c>
      <c r="AA12" s="110" t="s">
        <v>132</v>
      </c>
      <c r="AB12" s="108">
        <v>1</v>
      </c>
      <c r="AC12" s="108">
        <v>1</v>
      </c>
      <c r="AD12" s="108"/>
      <c r="AE12" s="111">
        <v>34156</v>
      </c>
      <c r="AF12" s="110" t="str">
        <f t="shared" si="2"/>
        <v>5;0</v>
      </c>
      <c r="AG12" s="110" t="s">
        <v>133</v>
      </c>
      <c r="AH12" s="108">
        <v>1</v>
      </c>
      <c r="AI12" s="108">
        <v>1</v>
      </c>
      <c r="AJ12" s="108"/>
      <c r="AK12" s="111">
        <v>34358</v>
      </c>
      <c r="AL12" s="110" t="str">
        <f t="shared" si="3"/>
        <v>5;6</v>
      </c>
      <c r="AM12" s="110" t="s">
        <v>134</v>
      </c>
      <c r="AN12" s="108">
        <v>1</v>
      </c>
      <c r="AO12" s="108">
        <v>1</v>
      </c>
      <c r="AP12" s="108"/>
      <c r="AQ12" s="111">
        <v>34757</v>
      </c>
      <c r="AR12" s="110" t="str">
        <f t="shared" si="6"/>
        <v>6;7</v>
      </c>
      <c r="AS12" s="110" t="s">
        <v>135</v>
      </c>
      <c r="AT12" s="108">
        <v>1</v>
      </c>
      <c r="AU12" s="108">
        <v>1</v>
      </c>
      <c r="AV12" s="108"/>
      <c r="AW12" s="111">
        <v>35042</v>
      </c>
      <c r="AX12" s="110" t="str">
        <f t="shared" si="4"/>
        <v>7;5</v>
      </c>
      <c r="AY12" s="110" t="s">
        <v>136</v>
      </c>
      <c r="AZ12" s="108">
        <v>1</v>
      </c>
      <c r="BA12" s="108">
        <v>1</v>
      </c>
      <c r="BB12" s="108"/>
      <c r="BC12" s="108" t="s">
        <v>30</v>
      </c>
      <c r="BD12" s="108" t="s">
        <v>30</v>
      </c>
      <c r="BE12" s="108" t="s">
        <v>30</v>
      </c>
      <c r="BF12" s="108" t="s">
        <v>30</v>
      </c>
      <c r="BG12" s="108" t="s">
        <v>30</v>
      </c>
      <c r="BH12" s="108"/>
      <c r="BI12" s="108" t="s">
        <v>38</v>
      </c>
    </row>
    <row r="13" spans="1:232" s="118" customFormat="1" ht="17" customHeight="1" x14ac:dyDescent="0.2">
      <c r="A13" s="106" t="s">
        <v>137</v>
      </c>
      <c r="B13" s="107" t="s">
        <v>138</v>
      </c>
      <c r="C13" s="108" t="s">
        <v>25</v>
      </c>
      <c r="D13" s="108" t="s">
        <v>26</v>
      </c>
      <c r="E13" s="108" t="s">
        <v>27</v>
      </c>
      <c r="F13" s="111">
        <v>32234</v>
      </c>
      <c r="G13" s="109">
        <v>33696</v>
      </c>
      <c r="H13" s="110" t="str">
        <f t="shared" si="7"/>
        <v>4;0</v>
      </c>
      <c r="I13" s="110" t="s">
        <v>139</v>
      </c>
      <c r="J13" s="108">
        <v>1</v>
      </c>
      <c r="K13" s="108">
        <v>1</v>
      </c>
      <c r="L13" s="108" t="s">
        <v>53</v>
      </c>
      <c r="M13" s="111" t="s">
        <v>30</v>
      </c>
      <c r="N13" s="111" t="s">
        <v>30</v>
      </c>
      <c r="O13" s="111" t="s">
        <v>30</v>
      </c>
      <c r="P13" s="111" t="s">
        <v>30</v>
      </c>
      <c r="Q13" s="111" t="s">
        <v>30</v>
      </c>
      <c r="R13" s="111"/>
      <c r="S13" s="111">
        <v>33904</v>
      </c>
      <c r="T13" s="110" t="str">
        <f t="shared" si="0"/>
        <v>4;6</v>
      </c>
      <c r="U13" s="110" t="s">
        <v>140</v>
      </c>
      <c r="V13" s="108">
        <v>1</v>
      </c>
      <c r="W13" s="108">
        <v>1</v>
      </c>
      <c r="X13" s="108"/>
      <c r="Y13" s="111">
        <v>34112</v>
      </c>
      <c r="Z13" s="110" t="str">
        <f t="shared" si="1"/>
        <v>5;1</v>
      </c>
      <c r="AA13" s="110" t="s">
        <v>141</v>
      </c>
      <c r="AB13" s="108">
        <v>1</v>
      </c>
      <c r="AC13" s="108">
        <v>1</v>
      </c>
      <c r="AD13" s="108"/>
      <c r="AE13" s="108" t="s">
        <v>30</v>
      </c>
      <c r="AF13" s="108" t="s">
        <v>30</v>
      </c>
      <c r="AG13" s="108" t="s">
        <v>30</v>
      </c>
      <c r="AH13" s="108" t="s">
        <v>30</v>
      </c>
      <c r="AI13" s="108" t="s">
        <v>30</v>
      </c>
      <c r="AJ13" s="108"/>
      <c r="AK13" s="111">
        <v>34368</v>
      </c>
      <c r="AL13" s="110" t="str">
        <f t="shared" si="3"/>
        <v>5;10</v>
      </c>
      <c r="AM13" s="108" t="s">
        <v>142</v>
      </c>
      <c r="AN13" s="108">
        <v>1</v>
      </c>
      <c r="AO13" s="108">
        <v>1</v>
      </c>
      <c r="AP13" s="108"/>
      <c r="AQ13" s="108" t="s">
        <v>30</v>
      </c>
      <c r="AR13" s="108" t="s">
        <v>30</v>
      </c>
      <c r="AS13" s="108" t="s">
        <v>30</v>
      </c>
      <c r="AT13" s="108" t="s">
        <v>30</v>
      </c>
      <c r="AU13" s="108" t="s">
        <v>30</v>
      </c>
      <c r="AV13" s="108"/>
      <c r="AW13" s="111">
        <v>35299</v>
      </c>
      <c r="AX13" s="110" t="str">
        <f t="shared" si="4"/>
        <v>8;4</v>
      </c>
      <c r="AY13" s="108" t="s">
        <v>143</v>
      </c>
      <c r="AZ13" s="108">
        <v>1</v>
      </c>
      <c r="BA13" s="108">
        <v>1</v>
      </c>
      <c r="BB13" s="108"/>
      <c r="BC13" s="108" t="s">
        <v>30</v>
      </c>
      <c r="BD13" s="108" t="s">
        <v>30</v>
      </c>
      <c r="BE13" s="108" t="s">
        <v>30</v>
      </c>
      <c r="BF13" s="108" t="s">
        <v>30</v>
      </c>
      <c r="BG13" s="108" t="s">
        <v>30</v>
      </c>
      <c r="BH13" s="108"/>
      <c r="BI13" s="108" t="s">
        <v>107</v>
      </c>
      <c r="BJ13" s="117" t="s">
        <v>144</v>
      </c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113"/>
      <c r="EX13" s="113"/>
      <c r="EY13" s="113"/>
      <c r="EZ13" s="113"/>
      <c r="FA13" s="113"/>
      <c r="FB13" s="113"/>
      <c r="FC13" s="113"/>
      <c r="FD13" s="113"/>
      <c r="FE13" s="113"/>
      <c r="FF13" s="113"/>
      <c r="FG13" s="113"/>
      <c r="FH13" s="113"/>
      <c r="FI13" s="113"/>
      <c r="FJ13" s="113"/>
      <c r="FK13" s="113"/>
      <c r="FL13" s="113"/>
      <c r="FM13" s="113"/>
      <c r="FN13" s="113"/>
      <c r="FO13" s="113"/>
      <c r="FP13" s="113"/>
      <c r="FQ13" s="113"/>
      <c r="FR13" s="113"/>
      <c r="FS13" s="113"/>
      <c r="FT13" s="113"/>
      <c r="FU13" s="113"/>
      <c r="FV13" s="113"/>
      <c r="FW13" s="113"/>
      <c r="FX13" s="113"/>
      <c r="FY13" s="113"/>
      <c r="FZ13" s="113"/>
      <c r="GA13" s="113"/>
      <c r="GB13" s="113"/>
      <c r="GC13" s="113"/>
      <c r="GD13" s="113"/>
      <c r="GE13" s="113"/>
      <c r="GF13" s="113"/>
      <c r="GG13" s="113"/>
      <c r="GH13" s="113"/>
      <c r="GI13" s="113"/>
      <c r="GJ13" s="113"/>
      <c r="GK13" s="113"/>
      <c r="GL13" s="113"/>
      <c r="GM13" s="113"/>
      <c r="GN13" s="113"/>
      <c r="GO13" s="113"/>
      <c r="GP13" s="113"/>
      <c r="GQ13" s="113"/>
      <c r="GR13" s="113"/>
      <c r="GS13" s="113"/>
      <c r="GT13" s="113"/>
      <c r="GU13" s="113"/>
      <c r="GV13" s="113"/>
      <c r="GW13" s="113"/>
      <c r="GX13" s="113"/>
      <c r="GY13" s="113"/>
      <c r="GZ13" s="113"/>
      <c r="HA13" s="113"/>
      <c r="HB13" s="113"/>
      <c r="HC13" s="113"/>
      <c r="HD13" s="113"/>
      <c r="HE13" s="113"/>
      <c r="HF13" s="113"/>
      <c r="HG13" s="113"/>
      <c r="HH13" s="113"/>
      <c r="HI13" s="113"/>
      <c r="HJ13" s="113"/>
      <c r="HK13" s="113"/>
      <c r="HL13" s="113"/>
      <c r="HM13" s="113"/>
      <c r="HN13" s="113"/>
      <c r="HO13" s="113"/>
      <c r="HP13" s="113"/>
      <c r="HQ13" s="113"/>
      <c r="HR13" s="113"/>
      <c r="HS13" s="113"/>
      <c r="HT13" s="113"/>
      <c r="HU13" s="113"/>
      <c r="HV13" s="113"/>
      <c r="HW13" s="113"/>
      <c r="HX13" s="113"/>
    </row>
    <row r="14" spans="1:232" ht="17" customHeight="1" x14ac:dyDescent="0.2">
      <c r="A14" s="106" t="s">
        <v>145</v>
      </c>
      <c r="B14" s="107" t="s">
        <v>146</v>
      </c>
      <c r="C14" s="108" t="s">
        <v>25</v>
      </c>
      <c r="D14" s="108" t="s">
        <v>26</v>
      </c>
      <c r="E14" s="108" t="s">
        <v>27</v>
      </c>
      <c r="F14" s="111">
        <v>33147</v>
      </c>
      <c r="G14" s="109">
        <v>33912</v>
      </c>
      <c r="H14" s="110" t="str">
        <f t="shared" si="7"/>
        <v>2;1</v>
      </c>
      <c r="I14" s="110" t="s">
        <v>147</v>
      </c>
      <c r="J14" s="108">
        <v>1</v>
      </c>
      <c r="K14" s="108">
        <v>1</v>
      </c>
      <c r="L14" s="108" t="s">
        <v>53</v>
      </c>
      <c r="M14" s="111">
        <v>34008</v>
      </c>
      <c r="N14" s="110" t="str">
        <f>DATEDIF(F14,M14,"y") &amp; ";" &amp; DATEDIF(F14,M14,"ym")</f>
        <v>2;4</v>
      </c>
      <c r="O14" s="110" t="s">
        <v>148</v>
      </c>
      <c r="P14" s="108">
        <v>1</v>
      </c>
      <c r="Q14" s="108">
        <v>1</v>
      </c>
      <c r="R14" s="108"/>
      <c r="S14" s="111">
        <v>34099</v>
      </c>
      <c r="T14" s="110" t="str">
        <f t="shared" si="0"/>
        <v>2;7</v>
      </c>
      <c r="U14" s="110" t="s">
        <v>149</v>
      </c>
      <c r="V14" s="108">
        <v>1</v>
      </c>
      <c r="W14" s="108">
        <v>1</v>
      </c>
      <c r="X14" s="108"/>
      <c r="Y14" s="111">
        <v>34302</v>
      </c>
      <c r="Z14" s="110" t="str">
        <f t="shared" si="1"/>
        <v>3;1</v>
      </c>
      <c r="AA14" s="110" t="s">
        <v>150</v>
      </c>
      <c r="AB14" s="108">
        <v>1</v>
      </c>
      <c r="AC14" s="108">
        <v>1</v>
      </c>
      <c r="AD14" s="108"/>
      <c r="AE14" s="111">
        <v>34473</v>
      </c>
      <c r="AF14" s="110" t="str">
        <f t="shared" ref="AF14:AF45" si="8">DATEDIF(F14,AE14,"y") &amp; ";" &amp; DATEDIF(F14,AE14,"ym")</f>
        <v>3;7</v>
      </c>
      <c r="AG14" s="110" t="s">
        <v>151</v>
      </c>
      <c r="AH14" s="108">
        <v>1</v>
      </c>
      <c r="AI14" s="108">
        <v>1</v>
      </c>
      <c r="AJ14" s="108"/>
      <c r="AK14" s="111">
        <v>34655</v>
      </c>
      <c r="AL14" s="110" t="str">
        <f t="shared" si="3"/>
        <v>4;1</v>
      </c>
      <c r="AM14" s="110" t="s">
        <v>152</v>
      </c>
      <c r="AN14" s="108">
        <v>0</v>
      </c>
      <c r="AO14" s="108">
        <v>1</v>
      </c>
      <c r="AP14" s="108"/>
      <c r="AQ14" s="111">
        <v>35004</v>
      </c>
      <c r="AR14" s="110" t="str">
        <f t="shared" ref="AR14:AR22" si="9">DATEDIF(F14,AQ14,"y") &amp; ";" &amp; DATEDIF(F14,AQ14,"ym")</f>
        <v>5;1</v>
      </c>
      <c r="AS14" s="110" t="s">
        <v>153</v>
      </c>
      <c r="AT14" s="108">
        <v>0</v>
      </c>
      <c r="AU14" s="108">
        <v>1</v>
      </c>
      <c r="AV14" s="108"/>
      <c r="AW14" s="111">
        <v>35370</v>
      </c>
      <c r="AX14" s="110" t="str">
        <f t="shared" si="4"/>
        <v>6;1</v>
      </c>
      <c r="AY14" s="110" t="s">
        <v>154</v>
      </c>
      <c r="AZ14" s="108">
        <v>0</v>
      </c>
      <c r="BA14" s="108">
        <v>1</v>
      </c>
      <c r="BB14" s="108"/>
      <c r="BC14" s="108" t="s">
        <v>30</v>
      </c>
      <c r="BD14" s="108" t="s">
        <v>30</v>
      </c>
      <c r="BE14" s="108" t="s">
        <v>30</v>
      </c>
      <c r="BF14" s="108" t="s">
        <v>30</v>
      </c>
      <c r="BG14" s="108" t="s">
        <v>30</v>
      </c>
      <c r="BH14" s="108"/>
      <c r="BI14" s="108" t="s">
        <v>38</v>
      </c>
    </row>
    <row r="15" spans="1:232" ht="17" customHeight="1" x14ac:dyDescent="0.2">
      <c r="A15" s="106" t="s">
        <v>155</v>
      </c>
      <c r="B15" s="107" t="s">
        <v>156</v>
      </c>
      <c r="C15" s="108" t="s">
        <v>25</v>
      </c>
      <c r="D15" s="108" t="s">
        <v>26</v>
      </c>
      <c r="E15" s="108" t="s">
        <v>27</v>
      </c>
      <c r="F15" s="111">
        <v>32933</v>
      </c>
      <c r="G15" s="111">
        <v>34204</v>
      </c>
      <c r="H15" s="108" t="str">
        <f t="shared" si="7"/>
        <v>3;5</v>
      </c>
      <c r="I15" s="108" t="s">
        <v>157</v>
      </c>
      <c r="J15" s="108">
        <v>1</v>
      </c>
      <c r="K15" s="108">
        <v>1</v>
      </c>
      <c r="L15" s="108" t="s">
        <v>53</v>
      </c>
      <c r="M15" s="108" t="s">
        <v>30</v>
      </c>
      <c r="N15" s="108" t="s">
        <v>30</v>
      </c>
      <c r="O15" s="108" t="s">
        <v>30</v>
      </c>
      <c r="P15" s="108" t="s">
        <v>30</v>
      </c>
      <c r="Q15" s="108" t="s">
        <v>30</v>
      </c>
      <c r="R15" s="108"/>
      <c r="S15" s="111">
        <v>34438</v>
      </c>
      <c r="T15" s="108" t="str">
        <f t="shared" si="0"/>
        <v>4;1</v>
      </c>
      <c r="U15" s="108" t="s">
        <v>158</v>
      </c>
      <c r="V15" s="108">
        <v>1</v>
      </c>
      <c r="W15" s="108">
        <v>1</v>
      </c>
      <c r="X15" s="108"/>
      <c r="Y15" s="111">
        <v>34605</v>
      </c>
      <c r="Z15" s="108" t="str">
        <f t="shared" si="1"/>
        <v>4;6</v>
      </c>
      <c r="AA15" s="108" t="s">
        <v>159</v>
      </c>
      <c r="AB15" s="108">
        <v>1</v>
      </c>
      <c r="AC15" s="108">
        <v>1</v>
      </c>
      <c r="AD15" s="108"/>
      <c r="AE15" s="111">
        <v>34790</v>
      </c>
      <c r="AF15" s="108" t="str">
        <f t="shared" si="8"/>
        <v>5;1</v>
      </c>
      <c r="AG15" s="108" t="s">
        <v>160</v>
      </c>
      <c r="AH15" s="108">
        <v>1</v>
      </c>
      <c r="AI15" s="108">
        <v>1</v>
      </c>
      <c r="AJ15" s="108"/>
      <c r="AK15" s="111">
        <v>34960</v>
      </c>
      <c r="AL15" s="108" t="str">
        <f t="shared" si="3"/>
        <v>5;6</v>
      </c>
      <c r="AM15" s="108" t="s">
        <v>161</v>
      </c>
      <c r="AN15" s="108">
        <v>1</v>
      </c>
      <c r="AO15" s="108">
        <v>1</v>
      </c>
      <c r="AP15" s="108"/>
      <c r="AQ15" s="111">
        <v>35322</v>
      </c>
      <c r="AR15" s="108" t="str">
        <f t="shared" si="9"/>
        <v>6;6</v>
      </c>
      <c r="AS15" s="108" t="s">
        <v>162</v>
      </c>
      <c r="AT15" s="108">
        <v>1</v>
      </c>
      <c r="AU15" s="108">
        <v>1</v>
      </c>
      <c r="AV15" s="108"/>
      <c r="AW15" s="111">
        <v>35679</v>
      </c>
      <c r="AX15" s="108" t="str">
        <f t="shared" si="4"/>
        <v>7;6</v>
      </c>
      <c r="AY15" s="108" t="s">
        <v>163</v>
      </c>
      <c r="AZ15" s="108">
        <v>1</v>
      </c>
      <c r="BA15" s="108">
        <v>1</v>
      </c>
      <c r="BB15" s="108"/>
      <c r="BC15" s="108" t="s">
        <v>30</v>
      </c>
      <c r="BD15" s="108" t="s">
        <v>30</v>
      </c>
      <c r="BE15" s="108" t="s">
        <v>30</v>
      </c>
      <c r="BF15" s="108" t="s">
        <v>30</v>
      </c>
      <c r="BG15" s="108" t="s">
        <v>30</v>
      </c>
      <c r="BH15" s="108"/>
      <c r="BI15" s="108" t="s">
        <v>38</v>
      </c>
    </row>
    <row r="16" spans="1:232" ht="17" customHeight="1" x14ac:dyDescent="0.2">
      <c r="A16" s="106" t="s">
        <v>164</v>
      </c>
      <c r="B16" s="107" t="s">
        <v>165</v>
      </c>
      <c r="C16" s="108" t="s">
        <v>25</v>
      </c>
      <c r="D16" s="108" t="s">
        <v>26</v>
      </c>
      <c r="E16" s="108" t="s">
        <v>27</v>
      </c>
      <c r="F16" s="111">
        <v>33270</v>
      </c>
      <c r="G16" s="109">
        <v>34212</v>
      </c>
      <c r="H16" s="110" t="str">
        <f t="shared" si="7"/>
        <v>2;6</v>
      </c>
      <c r="I16" s="110" t="s">
        <v>166</v>
      </c>
      <c r="J16" s="108">
        <v>1</v>
      </c>
      <c r="K16" s="108">
        <v>1</v>
      </c>
      <c r="L16" s="108" t="s">
        <v>53</v>
      </c>
      <c r="M16" s="108" t="s">
        <v>30</v>
      </c>
      <c r="N16" s="108" t="s">
        <v>30</v>
      </c>
      <c r="O16" s="108" t="s">
        <v>30</v>
      </c>
      <c r="P16" s="108" t="s">
        <v>30</v>
      </c>
      <c r="Q16" s="108" t="s">
        <v>30</v>
      </c>
      <c r="R16" s="108"/>
      <c r="S16" s="111">
        <v>34415</v>
      </c>
      <c r="T16" s="110" t="str">
        <f t="shared" si="0"/>
        <v>3;1</v>
      </c>
      <c r="U16" s="110" t="s">
        <v>167</v>
      </c>
      <c r="V16" s="108">
        <v>1</v>
      </c>
      <c r="W16" s="108">
        <v>1</v>
      </c>
      <c r="X16" s="108"/>
      <c r="Y16" s="111">
        <v>34611</v>
      </c>
      <c r="Z16" s="110" t="str">
        <f t="shared" si="1"/>
        <v>3;8</v>
      </c>
      <c r="AA16" s="110" t="s">
        <v>168</v>
      </c>
      <c r="AB16" s="108">
        <v>1</v>
      </c>
      <c r="AC16" s="108">
        <v>1</v>
      </c>
      <c r="AD16" s="108"/>
      <c r="AE16" s="111">
        <v>34781</v>
      </c>
      <c r="AF16" s="110" t="str">
        <f t="shared" si="8"/>
        <v>4;1</v>
      </c>
      <c r="AG16" s="110" t="s">
        <v>169</v>
      </c>
      <c r="AH16" s="108">
        <v>1</v>
      </c>
      <c r="AI16" s="108">
        <v>1</v>
      </c>
      <c r="AJ16" s="108"/>
      <c r="AK16" s="111">
        <v>34975</v>
      </c>
      <c r="AL16" s="110" t="str">
        <f t="shared" si="3"/>
        <v>4;8</v>
      </c>
      <c r="AM16" s="110" t="s">
        <v>170</v>
      </c>
      <c r="AN16" s="108">
        <v>1</v>
      </c>
      <c r="AO16" s="108">
        <v>1</v>
      </c>
      <c r="AP16" s="108"/>
      <c r="AQ16" s="111">
        <v>35335</v>
      </c>
      <c r="AR16" s="110" t="str">
        <f t="shared" si="9"/>
        <v>5;7</v>
      </c>
      <c r="AS16" s="110" t="s">
        <v>171</v>
      </c>
      <c r="AT16" s="108">
        <v>1</v>
      </c>
      <c r="AU16" s="108">
        <v>1</v>
      </c>
      <c r="AV16" s="108"/>
      <c r="AW16" s="111">
        <v>35688</v>
      </c>
      <c r="AX16" s="110" t="str">
        <f t="shared" si="4"/>
        <v>6;7</v>
      </c>
      <c r="AY16" s="110" t="s">
        <v>172</v>
      </c>
      <c r="AZ16" s="108">
        <v>1</v>
      </c>
      <c r="BA16" s="108">
        <v>1</v>
      </c>
      <c r="BB16" s="108"/>
      <c r="BC16" s="108" t="s">
        <v>30</v>
      </c>
      <c r="BD16" s="108" t="s">
        <v>30</v>
      </c>
      <c r="BE16" s="108" t="s">
        <v>30</v>
      </c>
      <c r="BF16" s="108" t="s">
        <v>30</v>
      </c>
      <c r="BG16" s="108" t="s">
        <v>30</v>
      </c>
      <c r="BH16" s="108"/>
      <c r="BI16" s="108" t="s">
        <v>38</v>
      </c>
    </row>
    <row r="17" spans="1:62" ht="17" customHeight="1" x14ac:dyDescent="0.2">
      <c r="A17" s="106" t="s">
        <v>173</v>
      </c>
      <c r="B17" s="107" t="s">
        <v>174</v>
      </c>
      <c r="C17" s="108" t="s">
        <v>25</v>
      </c>
      <c r="D17" s="108" t="s">
        <v>26</v>
      </c>
      <c r="E17" s="108" t="s">
        <v>27</v>
      </c>
      <c r="F17" s="111">
        <v>33239</v>
      </c>
      <c r="G17" s="111">
        <v>34369</v>
      </c>
      <c r="H17" s="108" t="str">
        <f t="shared" si="7"/>
        <v>3;1</v>
      </c>
      <c r="I17" s="108" t="s">
        <v>175</v>
      </c>
      <c r="J17" s="108">
        <v>1</v>
      </c>
      <c r="K17" s="108">
        <v>1</v>
      </c>
      <c r="L17" s="108" t="s">
        <v>53</v>
      </c>
      <c r="M17" s="108" t="s">
        <v>30</v>
      </c>
      <c r="N17" s="108" t="s">
        <v>30</v>
      </c>
      <c r="O17" s="108" t="s">
        <v>30</v>
      </c>
      <c r="P17" s="108" t="s">
        <v>30</v>
      </c>
      <c r="Q17" s="108" t="s">
        <v>30</v>
      </c>
      <c r="R17" s="108"/>
      <c r="S17" s="111">
        <v>34541</v>
      </c>
      <c r="T17" s="108" t="str">
        <f t="shared" si="0"/>
        <v>3;6</v>
      </c>
      <c r="U17" s="108" t="s">
        <v>176</v>
      </c>
      <c r="V17" s="108">
        <v>1</v>
      </c>
      <c r="W17" s="108">
        <v>1</v>
      </c>
      <c r="X17" s="108"/>
      <c r="Y17" s="111">
        <v>34724</v>
      </c>
      <c r="Z17" s="108" t="s">
        <v>177</v>
      </c>
      <c r="AA17" s="108" t="s">
        <v>178</v>
      </c>
      <c r="AB17" s="108">
        <v>1</v>
      </c>
      <c r="AC17" s="108">
        <v>1</v>
      </c>
      <c r="AD17" s="108"/>
      <c r="AE17" s="111">
        <v>34921</v>
      </c>
      <c r="AF17" s="108" t="str">
        <f t="shared" si="8"/>
        <v>4;7</v>
      </c>
      <c r="AG17" s="108" t="s">
        <v>179</v>
      </c>
      <c r="AH17" s="108">
        <v>1</v>
      </c>
      <c r="AI17" s="108">
        <v>1</v>
      </c>
      <c r="AJ17" s="108"/>
      <c r="AK17" s="111">
        <v>35151</v>
      </c>
      <c r="AL17" s="108" t="str">
        <f t="shared" si="3"/>
        <v>5;2</v>
      </c>
      <c r="AM17" s="108" t="s">
        <v>180</v>
      </c>
      <c r="AN17" s="108">
        <v>1</v>
      </c>
      <c r="AO17" s="108">
        <v>1</v>
      </c>
      <c r="AP17" s="108"/>
      <c r="AQ17" s="111">
        <v>35479</v>
      </c>
      <c r="AR17" s="108" t="str">
        <f t="shared" si="9"/>
        <v>6;1</v>
      </c>
      <c r="AS17" s="108" t="s">
        <v>181</v>
      </c>
      <c r="AT17" s="108">
        <v>1</v>
      </c>
      <c r="AU17" s="108">
        <v>1</v>
      </c>
      <c r="AV17" s="108"/>
      <c r="AW17" s="111">
        <v>35878</v>
      </c>
      <c r="AX17" s="108" t="str">
        <f t="shared" si="4"/>
        <v>7;2</v>
      </c>
      <c r="AY17" s="108" t="s">
        <v>182</v>
      </c>
      <c r="AZ17" s="108">
        <v>1</v>
      </c>
      <c r="BA17" s="108">
        <v>1</v>
      </c>
      <c r="BB17" s="108"/>
      <c r="BC17" s="108" t="s">
        <v>183</v>
      </c>
      <c r="BD17" s="108"/>
      <c r="BE17" s="108"/>
      <c r="BF17" s="108">
        <v>1</v>
      </c>
      <c r="BG17" s="108">
        <v>0</v>
      </c>
      <c r="BH17" s="108"/>
      <c r="BI17" s="108" t="s">
        <v>38</v>
      </c>
    </row>
    <row r="18" spans="1:62" ht="17" customHeight="1" x14ac:dyDescent="0.2">
      <c r="A18" s="106" t="s">
        <v>184</v>
      </c>
      <c r="B18" s="107" t="s">
        <v>185</v>
      </c>
      <c r="C18" s="108" t="s">
        <v>25</v>
      </c>
      <c r="D18" s="108" t="s">
        <v>26</v>
      </c>
      <c r="E18" s="108" t="s">
        <v>27</v>
      </c>
      <c r="F18" s="111">
        <v>33208</v>
      </c>
      <c r="G18" s="109">
        <v>34579</v>
      </c>
      <c r="H18" s="110" t="str">
        <f t="shared" ref="H18:H45" si="10">DATEDIF(F18,G18,"y") &amp; ";" &amp; DATEDIF(F18,G18,"ym")</f>
        <v>3;9</v>
      </c>
      <c r="I18" s="110" t="s">
        <v>186</v>
      </c>
      <c r="J18" s="108">
        <v>1</v>
      </c>
      <c r="K18" s="108">
        <v>1</v>
      </c>
      <c r="L18" s="108" t="s">
        <v>81</v>
      </c>
      <c r="M18" s="108" t="s">
        <v>30</v>
      </c>
      <c r="N18" s="108" t="s">
        <v>30</v>
      </c>
      <c r="O18" s="108" t="s">
        <v>30</v>
      </c>
      <c r="P18" s="108" t="s">
        <v>30</v>
      </c>
      <c r="Q18" s="108" t="s">
        <v>30</v>
      </c>
      <c r="R18" s="108"/>
      <c r="S18" s="111">
        <v>34781</v>
      </c>
      <c r="T18" s="110" t="str">
        <f t="shared" si="0"/>
        <v>4;3</v>
      </c>
      <c r="U18" s="110" t="s">
        <v>187</v>
      </c>
      <c r="V18" s="108">
        <v>1</v>
      </c>
      <c r="W18" s="108">
        <v>1</v>
      </c>
      <c r="X18" s="108"/>
      <c r="Y18" s="111">
        <v>34984</v>
      </c>
      <c r="Z18" s="110" t="str">
        <f t="shared" ref="Z18:Z55" si="11">DATEDIF(F18,Y18,"y") &amp; ";" &amp; DATEDIF(F18,Y18,"ym")</f>
        <v>4;10</v>
      </c>
      <c r="AA18" s="110" t="s">
        <v>188</v>
      </c>
      <c r="AB18" s="108">
        <v>1</v>
      </c>
      <c r="AC18" s="108">
        <v>1</v>
      </c>
      <c r="AD18" s="108"/>
      <c r="AE18" s="111">
        <v>35138</v>
      </c>
      <c r="AF18" s="110" t="str">
        <f t="shared" si="8"/>
        <v>5;3</v>
      </c>
      <c r="AG18" s="110" t="s">
        <v>189</v>
      </c>
      <c r="AH18" s="108">
        <v>1</v>
      </c>
      <c r="AI18" s="108">
        <v>1</v>
      </c>
      <c r="AJ18" s="108"/>
      <c r="AK18" s="111">
        <v>35320</v>
      </c>
      <c r="AL18" s="110" t="str">
        <f t="shared" si="3"/>
        <v>5;9</v>
      </c>
      <c r="AM18" s="110" t="s">
        <v>190</v>
      </c>
      <c r="AN18" s="108">
        <v>1</v>
      </c>
      <c r="AO18" s="108">
        <v>1</v>
      </c>
      <c r="AP18" s="108"/>
      <c r="AQ18" s="111">
        <v>35713</v>
      </c>
      <c r="AR18" s="110" t="str">
        <f t="shared" si="9"/>
        <v>6;10</v>
      </c>
      <c r="AS18" s="110" t="s">
        <v>191</v>
      </c>
      <c r="AT18" s="108">
        <v>0</v>
      </c>
      <c r="AU18" s="108">
        <v>1</v>
      </c>
      <c r="AV18" s="108"/>
      <c r="AW18" s="111">
        <v>36043</v>
      </c>
      <c r="AX18" s="110" t="str">
        <f t="shared" si="4"/>
        <v>7;9</v>
      </c>
      <c r="AY18" s="110" t="s">
        <v>192</v>
      </c>
      <c r="AZ18" s="108">
        <v>1</v>
      </c>
      <c r="BA18" s="108">
        <v>1</v>
      </c>
      <c r="BB18" s="108"/>
      <c r="BC18" s="108" t="s">
        <v>30</v>
      </c>
      <c r="BD18" s="108" t="s">
        <v>30</v>
      </c>
      <c r="BE18" s="108" t="s">
        <v>30</v>
      </c>
      <c r="BF18" s="108" t="s">
        <v>30</v>
      </c>
      <c r="BG18" s="108" t="s">
        <v>30</v>
      </c>
      <c r="BH18" s="108"/>
      <c r="BI18" s="108" t="s">
        <v>38</v>
      </c>
    </row>
    <row r="19" spans="1:62" ht="17" customHeight="1" x14ac:dyDescent="0.2">
      <c r="A19" s="106" t="s">
        <v>193</v>
      </c>
      <c r="B19" s="107" t="s">
        <v>194</v>
      </c>
      <c r="C19" s="108" t="s">
        <v>25</v>
      </c>
      <c r="D19" s="108" t="s">
        <v>26</v>
      </c>
      <c r="E19" s="108" t="s">
        <v>90</v>
      </c>
      <c r="F19" s="111">
        <v>33543</v>
      </c>
      <c r="G19" s="109">
        <v>34669</v>
      </c>
      <c r="H19" s="110" t="str">
        <f t="shared" si="10"/>
        <v>3;1</v>
      </c>
      <c r="I19" s="110" t="s">
        <v>195</v>
      </c>
      <c r="J19" s="108">
        <v>0</v>
      </c>
      <c r="K19" s="108">
        <v>1</v>
      </c>
      <c r="L19" s="108" t="s">
        <v>29</v>
      </c>
      <c r="M19" s="111">
        <v>34781</v>
      </c>
      <c r="N19" s="110" t="str">
        <f>DATEDIF(F19,M19,"y") &amp; ";" &amp; DATEDIF(F19,M19,"ym")</f>
        <v>3;4</v>
      </c>
      <c r="O19" s="110" t="s">
        <v>196</v>
      </c>
      <c r="P19" s="108">
        <v>0</v>
      </c>
      <c r="Q19" s="108">
        <v>1</v>
      </c>
      <c r="R19" s="108"/>
      <c r="S19" s="111">
        <v>34865</v>
      </c>
      <c r="T19" s="110" t="str">
        <f t="shared" si="0"/>
        <v>3;7</v>
      </c>
      <c r="U19" s="110" t="s">
        <v>197</v>
      </c>
      <c r="V19" s="108">
        <v>0</v>
      </c>
      <c r="W19" s="108">
        <v>1</v>
      </c>
      <c r="X19" s="108"/>
      <c r="Y19" s="111">
        <v>35047</v>
      </c>
      <c r="Z19" s="110" t="str">
        <f t="shared" si="11"/>
        <v>4;1</v>
      </c>
      <c r="AA19" s="110" t="s">
        <v>198</v>
      </c>
      <c r="AB19" s="108">
        <v>1</v>
      </c>
      <c r="AC19" s="108">
        <v>1</v>
      </c>
      <c r="AD19" s="108"/>
      <c r="AE19" s="111">
        <v>35257</v>
      </c>
      <c r="AF19" s="110" t="str">
        <f t="shared" si="8"/>
        <v>4;8</v>
      </c>
      <c r="AG19" s="110" t="s">
        <v>199</v>
      </c>
      <c r="AH19" s="108">
        <v>1</v>
      </c>
      <c r="AI19" s="108">
        <v>1</v>
      </c>
      <c r="AJ19" s="108"/>
      <c r="AK19" s="111">
        <v>35473</v>
      </c>
      <c r="AL19" s="110" t="str">
        <f t="shared" si="3"/>
        <v>5;3</v>
      </c>
      <c r="AM19" s="110" t="s">
        <v>200</v>
      </c>
      <c r="AN19" s="108">
        <v>1</v>
      </c>
      <c r="AO19" s="108">
        <v>1</v>
      </c>
      <c r="AP19" s="108"/>
      <c r="AQ19" s="111">
        <v>35838</v>
      </c>
      <c r="AR19" s="110" t="str">
        <f t="shared" si="9"/>
        <v>6;3</v>
      </c>
      <c r="AS19" s="110" t="s">
        <v>201</v>
      </c>
      <c r="AT19" s="108">
        <v>1</v>
      </c>
      <c r="AU19" s="108">
        <v>1</v>
      </c>
      <c r="AV19" s="108"/>
      <c r="AW19" s="111">
        <v>36187</v>
      </c>
      <c r="AX19" s="110" t="str">
        <f t="shared" si="4"/>
        <v>7;2</v>
      </c>
      <c r="AY19" s="110" t="s">
        <v>202</v>
      </c>
      <c r="AZ19" s="108">
        <v>1</v>
      </c>
      <c r="BA19" s="108">
        <v>1</v>
      </c>
      <c r="BB19" s="108"/>
      <c r="BC19" s="108" t="s">
        <v>30</v>
      </c>
      <c r="BD19" s="108" t="s">
        <v>30</v>
      </c>
      <c r="BE19" s="108" t="s">
        <v>30</v>
      </c>
      <c r="BF19" s="108" t="s">
        <v>30</v>
      </c>
      <c r="BG19" s="108" t="s">
        <v>30</v>
      </c>
      <c r="BH19" s="108"/>
      <c r="BI19" s="108" t="s">
        <v>38</v>
      </c>
    </row>
    <row r="20" spans="1:62" ht="17" customHeight="1" x14ac:dyDescent="0.2">
      <c r="A20" s="106" t="s">
        <v>203</v>
      </c>
      <c r="B20" s="107" t="s">
        <v>204</v>
      </c>
      <c r="C20" s="108" t="s">
        <v>25</v>
      </c>
      <c r="D20" s="108" t="s">
        <v>26</v>
      </c>
      <c r="E20" s="108" t="s">
        <v>90</v>
      </c>
      <c r="F20" s="111">
        <v>33482</v>
      </c>
      <c r="G20" s="109">
        <v>34954</v>
      </c>
      <c r="H20" s="110" t="str">
        <f t="shared" si="10"/>
        <v>4;0</v>
      </c>
      <c r="I20" s="110" t="s">
        <v>205</v>
      </c>
      <c r="J20" s="108">
        <v>1</v>
      </c>
      <c r="K20" s="108">
        <v>1</v>
      </c>
      <c r="L20" s="108" t="s">
        <v>53</v>
      </c>
      <c r="M20" s="111">
        <v>35048</v>
      </c>
      <c r="N20" s="110" t="str">
        <f>DATEDIF(F20,M20,"y") &amp; ";" &amp; DATEDIF(F20,M20,"ym")</f>
        <v>4;3</v>
      </c>
      <c r="O20" s="110" t="s">
        <v>206</v>
      </c>
      <c r="P20" s="108">
        <v>1</v>
      </c>
      <c r="Q20" s="108">
        <v>1</v>
      </c>
      <c r="R20" s="108"/>
      <c r="S20" s="111">
        <v>35168</v>
      </c>
      <c r="T20" s="110" t="str">
        <f t="shared" si="0"/>
        <v>4;7</v>
      </c>
      <c r="U20" s="110" t="s">
        <v>207</v>
      </c>
      <c r="V20" s="108">
        <v>1</v>
      </c>
      <c r="W20" s="108">
        <v>1</v>
      </c>
      <c r="X20" s="108"/>
      <c r="Y20" s="111">
        <v>35355</v>
      </c>
      <c r="Z20" s="110" t="str">
        <f t="shared" si="11"/>
        <v>5;1</v>
      </c>
      <c r="AA20" s="110" t="s">
        <v>208</v>
      </c>
      <c r="AB20" s="108">
        <v>1</v>
      </c>
      <c r="AC20" s="108">
        <v>1</v>
      </c>
      <c r="AD20" s="108"/>
      <c r="AE20" s="111">
        <v>35510</v>
      </c>
      <c r="AF20" s="110" t="str">
        <f t="shared" si="8"/>
        <v>5;6</v>
      </c>
      <c r="AG20" s="110" t="s">
        <v>209</v>
      </c>
      <c r="AH20" s="108">
        <v>1</v>
      </c>
      <c r="AI20" s="108">
        <v>1</v>
      </c>
      <c r="AJ20" s="108"/>
      <c r="AK20" s="111">
        <v>35722</v>
      </c>
      <c r="AL20" s="110" t="str">
        <f t="shared" si="3"/>
        <v>6;1</v>
      </c>
      <c r="AM20" s="110" t="s">
        <v>210</v>
      </c>
      <c r="AN20" s="108">
        <v>1</v>
      </c>
      <c r="AO20" s="108">
        <v>1</v>
      </c>
      <c r="AP20" s="108"/>
      <c r="AQ20" s="111">
        <v>36056</v>
      </c>
      <c r="AR20" s="110" t="str">
        <f t="shared" si="9"/>
        <v>7;0</v>
      </c>
      <c r="AS20" s="110" t="s">
        <v>211</v>
      </c>
      <c r="AT20" s="108">
        <v>1</v>
      </c>
      <c r="AU20" s="108">
        <v>1</v>
      </c>
      <c r="AV20" s="108"/>
      <c r="AW20" s="111">
        <v>36441</v>
      </c>
      <c r="AX20" s="110" t="str">
        <f t="shared" si="4"/>
        <v>8;1</v>
      </c>
      <c r="AY20" s="110" t="s">
        <v>212</v>
      </c>
      <c r="AZ20" s="108">
        <v>1</v>
      </c>
      <c r="BA20" s="108">
        <v>1</v>
      </c>
      <c r="BB20" s="108"/>
      <c r="BC20" s="108" t="s">
        <v>30</v>
      </c>
      <c r="BD20" s="108" t="s">
        <v>30</v>
      </c>
      <c r="BE20" s="108" t="s">
        <v>30</v>
      </c>
      <c r="BF20" s="108" t="s">
        <v>30</v>
      </c>
      <c r="BG20" s="108" t="s">
        <v>30</v>
      </c>
      <c r="BH20" s="108"/>
      <c r="BI20" s="108" t="s">
        <v>38</v>
      </c>
    </row>
    <row r="21" spans="1:62" ht="17" customHeight="1" x14ac:dyDescent="0.2">
      <c r="A21" s="119" t="s">
        <v>213</v>
      </c>
      <c r="B21" s="120" t="s">
        <v>214</v>
      </c>
      <c r="C21" s="108" t="s">
        <v>25</v>
      </c>
      <c r="D21" s="108" t="s">
        <v>215</v>
      </c>
      <c r="E21" s="108" t="s">
        <v>27</v>
      </c>
      <c r="F21" s="109">
        <v>30713</v>
      </c>
      <c r="G21" s="109">
        <v>32392</v>
      </c>
      <c r="H21" s="110" t="str">
        <f t="shared" si="10"/>
        <v>4;7</v>
      </c>
      <c r="I21" s="110" t="s">
        <v>216</v>
      </c>
      <c r="J21" s="108">
        <v>1</v>
      </c>
      <c r="K21" s="108">
        <v>1</v>
      </c>
      <c r="L21" s="108" t="s">
        <v>53</v>
      </c>
      <c r="M21" s="108" t="s">
        <v>183</v>
      </c>
      <c r="N21" s="108"/>
      <c r="O21" s="110"/>
      <c r="P21" s="108">
        <v>1</v>
      </c>
      <c r="Q21" s="108">
        <v>0</v>
      </c>
      <c r="R21" s="108"/>
      <c r="S21" s="111">
        <v>32674</v>
      </c>
      <c r="T21" s="110" t="str">
        <f t="shared" si="0"/>
        <v>5;4</v>
      </c>
      <c r="U21" s="110" t="s">
        <v>217</v>
      </c>
      <c r="V21" s="108">
        <v>1</v>
      </c>
      <c r="W21" s="108">
        <v>1</v>
      </c>
      <c r="X21" s="108"/>
      <c r="Y21" s="111">
        <v>32860</v>
      </c>
      <c r="Z21" s="110" t="str">
        <f t="shared" si="11"/>
        <v>5;10</v>
      </c>
      <c r="AA21" s="110" t="s">
        <v>218</v>
      </c>
      <c r="AB21" s="108">
        <v>1</v>
      </c>
      <c r="AC21" s="108">
        <v>1</v>
      </c>
      <c r="AD21" s="108"/>
      <c r="AE21" s="111">
        <v>33065</v>
      </c>
      <c r="AF21" s="110" t="str">
        <f t="shared" si="8"/>
        <v>6;5</v>
      </c>
      <c r="AG21" s="110" t="s">
        <v>219</v>
      </c>
      <c r="AH21" s="108">
        <v>1</v>
      </c>
      <c r="AI21" s="108">
        <v>1</v>
      </c>
      <c r="AJ21" s="108"/>
      <c r="AK21" s="111">
        <v>33224</v>
      </c>
      <c r="AL21" s="110" t="str">
        <f t="shared" si="3"/>
        <v>6;10</v>
      </c>
      <c r="AM21" s="110" t="s">
        <v>220</v>
      </c>
      <c r="AN21" s="108">
        <v>1</v>
      </c>
      <c r="AO21" s="108">
        <v>1</v>
      </c>
      <c r="AP21" s="108"/>
      <c r="AQ21" s="111">
        <v>33637</v>
      </c>
      <c r="AR21" s="110" t="str">
        <f t="shared" si="9"/>
        <v>8;0</v>
      </c>
      <c r="AS21" s="110" t="s">
        <v>221</v>
      </c>
      <c r="AT21" s="108">
        <v>1</v>
      </c>
      <c r="AU21" s="108">
        <v>1</v>
      </c>
      <c r="AV21" s="108"/>
      <c r="AW21" s="108" t="s">
        <v>30</v>
      </c>
      <c r="AX21" s="108" t="s">
        <v>30</v>
      </c>
      <c r="AY21" s="108" t="s">
        <v>30</v>
      </c>
      <c r="AZ21" s="108" t="s">
        <v>30</v>
      </c>
      <c r="BA21" s="108" t="s">
        <v>30</v>
      </c>
      <c r="BB21" s="108"/>
      <c r="BC21" s="111">
        <v>35593</v>
      </c>
      <c r="BD21" s="110" t="str">
        <f>DATEDIF(F21,BC21,"y") &amp; ";" &amp; DATEDIF(F21,BC21,"ym")</f>
        <v>13;4</v>
      </c>
      <c r="BE21" s="110" t="s">
        <v>222</v>
      </c>
      <c r="BF21" s="108">
        <v>1</v>
      </c>
      <c r="BG21" s="108">
        <v>1</v>
      </c>
      <c r="BH21" s="108"/>
      <c r="BI21" s="108" t="s">
        <v>223</v>
      </c>
    </row>
    <row r="22" spans="1:62" ht="17" customHeight="1" x14ac:dyDescent="0.2">
      <c r="A22" s="119" t="s">
        <v>224</v>
      </c>
      <c r="B22" s="120" t="s">
        <v>225</v>
      </c>
      <c r="C22" s="108" t="s">
        <v>25</v>
      </c>
      <c r="D22" s="108" t="s">
        <v>215</v>
      </c>
      <c r="E22" s="108" t="s">
        <v>27</v>
      </c>
      <c r="F22" s="111">
        <v>31426</v>
      </c>
      <c r="G22" s="109">
        <v>32602</v>
      </c>
      <c r="H22" s="110" t="str">
        <f t="shared" si="10"/>
        <v>3;2</v>
      </c>
      <c r="I22" s="110" t="s">
        <v>226</v>
      </c>
      <c r="J22" s="108">
        <v>1</v>
      </c>
      <c r="K22" s="108">
        <v>1</v>
      </c>
      <c r="L22" s="108" t="s">
        <v>53</v>
      </c>
      <c r="M22" s="111">
        <v>32714</v>
      </c>
      <c r="N22" s="110" t="str">
        <f>DATEDIF(F22,M22,"y") &amp; ";" &amp; DATEDIF(F22,M22,"ym")</f>
        <v>3;6</v>
      </c>
      <c r="O22" s="110" t="s">
        <v>227</v>
      </c>
      <c r="P22" s="108">
        <v>1</v>
      </c>
      <c r="Q22" s="108">
        <v>1</v>
      </c>
      <c r="R22" s="108"/>
      <c r="S22" s="111">
        <v>32857</v>
      </c>
      <c r="T22" s="110" t="str">
        <f t="shared" si="0"/>
        <v>3;11</v>
      </c>
      <c r="U22" s="110" t="s">
        <v>228</v>
      </c>
      <c r="V22" s="108">
        <v>1</v>
      </c>
      <c r="W22" s="108">
        <v>1</v>
      </c>
      <c r="X22" s="108"/>
      <c r="Y22" s="111">
        <v>33081</v>
      </c>
      <c r="Z22" s="110" t="str">
        <f t="shared" si="11"/>
        <v>4;6</v>
      </c>
      <c r="AA22" s="110" t="s">
        <v>229</v>
      </c>
      <c r="AB22" s="108">
        <v>0</v>
      </c>
      <c r="AC22" s="108">
        <v>1</v>
      </c>
      <c r="AD22" s="108"/>
      <c r="AE22" s="111">
        <v>33284</v>
      </c>
      <c r="AF22" s="110" t="str">
        <f t="shared" si="8"/>
        <v>5;1</v>
      </c>
      <c r="AG22" s="110" t="s">
        <v>230</v>
      </c>
      <c r="AH22" s="108">
        <v>1</v>
      </c>
      <c r="AI22" s="108">
        <v>1</v>
      </c>
      <c r="AJ22" s="108"/>
      <c r="AK22" s="111">
        <v>33441</v>
      </c>
      <c r="AL22" s="110" t="str">
        <f t="shared" si="3"/>
        <v>5;6</v>
      </c>
      <c r="AM22" s="110" t="s">
        <v>231</v>
      </c>
      <c r="AN22" s="108">
        <v>1</v>
      </c>
      <c r="AO22" s="108">
        <v>1</v>
      </c>
      <c r="AP22" s="108"/>
      <c r="AQ22" s="111">
        <v>33813</v>
      </c>
      <c r="AR22" s="110" t="str">
        <f t="shared" si="9"/>
        <v>6;6</v>
      </c>
      <c r="AS22" s="110" t="s">
        <v>232</v>
      </c>
      <c r="AT22" s="108">
        <v>0</v>
      </c>
      <c r="AU22" s="108">
        <v>1</v>
      </c>
      <c r="AV22" s="108"/>
      <c r="AW22" s="108" t="s">
        <v>30</v>
      </c>
      <c r="AX22" s="108" t="s">
        <v>30</v>
      </c>
      <c r="AY22" s="108" t="s">
        <v>30</v>
      </c>
      <c r="AZ22" s="108" t="s">
        <v>30</v>
      </c>
      <c r="BA22" s="108" t="s">
        <v>30</v>
      </c>
      <c r="BB22" s="108"/>
      <c r="BC22" s="108" t="s">
        <v>30</v>
      </c>
      <c r="BD22" s="108" t="s">
        <v>30</v>
      </c>
      <c r="BE22" s="108" t="s">
        <v>30</v>
      </c>
      <c r="BF22" s="108" t="s">
        <v>30</v>
      </c>
      <c r="BG22" s="108" t="s">
        <v>30</v>
      </c>
      <c r="BH22" s="108"/>
      <c r="BI22" s="108" t="s">
        <v>107</v>
      </c>
    </row>
    <row r="23" spans="1:62" ht="17" customHeight="1" x14ac:dyDescent="0.2">
      <c r="A23" s="119" t="s">
        <v>233</v>
      </c>
      <c r="B23" s="120" t="s">
        <v>234</v>
      </c>
      <c r="C23" s="108" t="s">
        <v>25</v>
      </c>
      <c r="D23" s="108" t="s">
        <v>215</v>
      </c>
      <c r="E23" s="108" t="s">
        <v>27</v>
      </c>
      <c r="F23" s="111">
        <v>31594</v>
      </c>
      <c r="G23" s="109">
        <v>32654</v>
      </c>
      <c r="H23" s="110" t="str">
        <f t="shared" si="10"/>
        <v>2;10</v>
      </c>
      <c r="I23" s="110" t="s">
        <v>235</v>
      </c>
      <c r="J23" s="108">
        <v>1</v>
      </c>
      <c r="K23" s="108">
        <v>1</v>
      </c>
      <c r="L23" s="108" t="s">
        <v>53</v>
      </c>
      <c r="M23" s="108" t="s">
        <v>30</v>
      </c>
      <c r="N23" s="108" t="s">
        <v>30</v>
      </c>
      <c r="O23" s="108" t="s">
        <v>30</v>
      </c>
      <c r="P23" s="108" t="s">
        <v>30</v>
      </c>
      <c r="Q23" s="108" t="s">
        <v>30</v>
      </c>
      <c r="R23" s="108"/>
      <c r="S23" s="111">
        <v>32843</v>
      </c>
      <c r="T23" s="110" t="str">
        <f t="shared" si="0"/>
        <v>3;5</v>
      </c>
      <c r="U23" s="110" t="s">
        <v>236</v>
      </c>
      <c r="V23" s="108">
        <v>1</v>
      </c>
      <c r="W23" s="108">
        <v>1</v>
      </c>
      <c r="X23" s="108"/>
      <c r="Y23" s="111">
        <v>33014</v>
      </c>
      <c r="Z23" s="110" t="str">
        <f t="shared" si="11"/>
        <v>3;10</v>
      </c>
      <c r="AA23" s="110" t="s">
        <v>237</v>
      </c>
      <c r="AB23" s="108">
        <v>1</v>
      </c>
      <c r="AC23" s="108">
        <v>1</v>
      </c>
      <c r="AD23" s="108"/>
      <c r="AE23" s="111">
        <v>33280</v>
      </c>
      <c r="AF23" s="110" t="str">
        <f t="shared" si="8"/>
        <v>4;7</v>
      </c>
      <c r="AG23" s="110" t="s">
        <v>238</v>
      </c>
      <c r="AH23" s="108">
        <v>1</v>
      </c>
      <c r="AI23" s="108">
        <v>1</v>
      </c>
      <c r="AJ23" s="108"/>
      <c r="AK23" s="111">
        <v>33436</v>
      </c>
      <c r="AL23" s="110" t="str">
        <f t="shared" si="3"/>
        <v>5;0</v>
      </c>
      <c r="AM23" s="110" t="s">
        <v>239</v>
      </c>
      <c r="AN23" s="108">
        <v>0</v>
      </c>
      <c r="AO23" s="108">
        <v>1</v>
      </c>
      <c r="AP23" s="108"/>
      <c r="AQ23" s="108" t="s">
        <v>30</v>
      </c>
      <c r="AR23" s="108" t="s">
        <v>30</v>
      </c>
      <c r="AS23" s="108" t="s">
        <v>30</v>
      </c>
      <c r="AT23" s="108" t="s">
        <v>30</v>
      </c>
      <c r="AU23" s="108" t="s">
        <v>30</v>
      </c>
      <c r="AV23" s="108"/>
      <c r="AW23" s="108" t="s">
        <v>30</v>
      </c>
      <c r="AX23" s="108" t="s">
        <v>30</v>
      </c>
      <c r="AY23" s="108" t="s">
        <v>30</v>
      </c>
      <c r="AZ23" s="108" t="s">
        <v>30</v>
      </c>
      <c r="BA23" s="108" t="s">
        <v>30</v>
      </c>
      <c r="BB23" s="108"/>
      <c r="BC23" s="108" t="s">
        <v>30</v>
      </c>
      <c r="BD23" s="108" t="s">
        <v>30</v>
      </c>
      <c r="BE23" s="108" t="s">
        <v>30</v>
      </c>
      <c r="BF23" s="108" t="s">
        <v>30</v>
      </c>
      <c r="BG23" s="108" t="s">
        <v>30</v>
      </c>
      <c r="BH23" s="108"/>
      <c r="BI23" s="108" t="s">
        <v>38</v>
      </c>
      <c r="BJ23" s="121" t="s">
        <v>240</v>
      </c>
    </row>
    <row r="24" spans="1:62" ht="17" customHeight="1" x14ac:dyDescent="0.2">
      <c r="A24" s="119" t="s">
        <v>241</v>
      </c>
      <c r="B24" s="120" t="s">
        <v>242</v>
      </c>
      <c r="C24" s="108" t="s">
        <v>25</v>
      </c>
      <c r="D24" s="108" t="s">
        <v>215</v>
      </c>
      <c r="E24" s="108" t="s">
        <v>27</v>
      </c>
      <c r="F24" s="111">
        <v>31472</v>
      </c>
      <c r="G24" s="109">
        <v>32695</v>
      </c>
      <c r="H24" s="110" t="str">
        <f t="shared" si="10"/>
        <v>3;4</v>
      </c>
      <c r="I24" s="110" t="s">
        <v>243</v>
      </c>
      <c r="J24" s="108">
        <v>1</v>
      </c>
      <c r="K24" s="108">
        <v>1</v>
      </c>
      <c r="L24" s="108" t="s">
        <v>42</v>
      </c>
      <c r="M24" s="108" t="s">
        <v>30</v>
      </c>
      <c r="N24" s="108" t="s">
        <v>30</v>
      </c>
      <c r="O24" s="108" t="s">
        <v>30</v>
      </c>
      <c r="P24" s="108" t="s">
        <v>30</v>
      </c>
      <c r="Q24" s="108" t="s">
        <v>30</v>
      </c>
      <c r="R24" s="108"/>
      <c r="S24" s="111">
        <v>32875</v>
      </c>
      <c r="T24" s="110" t="str">
        <f t="shared" si="0"/>
        <v>3;10</v>
      </c>
      <c r="U24" s="110" t="s">
        <v>244</v>
      </c>
      <c r="V24" s="108">
        <v>1</v>
      </c>
      <c r="W24" s="108">
        <v>1</v>
      </c>
      <c r="X24" s="108"/>
      <c r="Y24" s="111">
        <v>33046</v>
      </c>
      <c r="Z24" s="110" t="str">
        <f t="shared" si="11"/>
        <v>4;3</v>
      </c>
      <c r="AA24" s="110" t="s">
        <v>245</v>
      </c>
      <c r="AB24" s="108">
        <v>1</v>
      </c>
      <c r="AC24" s="108">
        <v>1</v>
      </c>
      <c r="AD24" s="108"/>
      <c r="AE24" s="111">
        <v>33260</v>
      </c>
      <c r="AF24" s="110" t="str">
        <f t="shared" si="8"/>
        <v>4;10</v>
      </c>
      <c r="AG24" s="110" t="s">
        <v>246</v>
      </c>
      <c r="AH24" s="108">
        <v>1</v>
      </c>
      <c r="AI24" s="108">
        <v>1</v>
      </c>
      <c r="AJ24" s="108"/>
      <c r="AK24" s="111">
        <v>33459</v>
      </c>
      <c r="AL24" s="110" t="str">
        <f t="shared" si="3"/>
        <v>5;5</v>
      </c>
      <c r="AM24" s="110" t="s">
        <v>247</v>
      </c>
      <c r="AN24" s="108">
        <v>1</v>
      </c>
      <c r="AO24" s="108">
        <v>1</v>
      </c>
      <c r="AP24" s="108"/>
      <c r="AQ24" s="111">
        <v>33802</v>
      </c>
      <c r="AR24" s="110" t="str">
        <f t="shared" ref="AR24:AR29" si="12">DATEDIF(F24,AQ24,"y") &amp; ";" &amp; DATEDIF(F24,AQ24,"ym")</f>
        <v>6;4</v>
      </c>
      <c r="AS24" s="110" t="s">
        <v>248</v>
      </c>
      <c r="AT24" s="108">
        <v>1</v>
      </c>
      <c r="AU24" s="108">
        <v>1</v>
      </c>
      <c r="AV24" s="108"/>
      <c r="AW24" s="108" t="s">
        <v>183</v>
      </c>
      <c r="AX24" s="108"/>
      <c r="AY24" s="108"/>
      <c r="AZ24" s="108">
        <v>1</v>
      </c>
      <c r="BA24" s="108">
        <v>0</v>
      </c>
      <c r="BB24" s="108"/>
      <c r="BC24" s="108" t="s">
        <v>30</v>
      </c>
      <c r="BD24" s="108" t="s">
        <v>30</v>
      </c>
      <c r="BE24" s="108" t="s">
        <v>30</v>
      </c>
      <c r="BF24" s="108" t="s">
        <v>30</v>
      </c>
      <c r="BG24" s="108" t="s">
        <v>30</v>
      </c>
      <c r="BH24" s="108"/>
      <c r="BI24" s="108" t="s">
        <v>38</v>
      </c>
    </row>
    <row r="25" spans="1:62" ht="17" customHeight="1" x14ac:dyDescent="0.2">
      <c r="A25" s="119" t="s">
        <v>249</v>
      </c>
      <c r="B25" s="120" t="s">
        <v>250</v>
      </c>
      <c r="C25" s="108" t="s">
        <v>25</v>
      </c>
      <c r="D25" s="108" t="s">
        <v>215</v>
      </c>
      <c r="E25" s="108" t="s">
        <v>27</v>
      </c>
      <c r="F25" s="111">
        <v>31594</v>
      </c>
      <c r="G25" s="109">
        <v>32801</v>
      </c>
      <c r="H25" s="110" t="str">
        <f t="shared" si="10"/>
        <v>3;3</v>
      </c>
      <c r="I25" s="110" t="s">
        <v>251</v>
      </c>
      <c r="J25" s="108">
        <v>1</v>
      </c>
      <c r="K25" s="108">
        <v>1</v>
      </c>
      <c r="L25" s="108" t="s">
        <v>53</v>
      </c>
      <c r="M25" s="108" t="s">
        <v>30</v>
      </c>
      <c r="N25" s="108" t="s">
        <v>30</v>
      </c>
      <c r="O25" s="108" t="s">
        <v>30</v>
      </c>
      <c r="P25" s="108" t="s">
        <v>30</v>
      </c>
      <c r="Q25" s="108" t="s">
        <v>30</v>
      </c>
      <c r="R25" s="108"/>
      <c r="S25" s="111">
        <v>32994</v>
      </c>
      <c r="T25" s="110" t="str">
        <f t="shared" si="0"/>
        <v>3;10</v>
      </c>
      <c r="U25" s="110" t="s">
        <v>252</v>
      </c>
      <c r="V25" s="108">
        <v>1</v>
      </c>
      <c r="W25" s="108">
        <v>1</v>
      </c>
      <c r="X25" s="108"/>
      <c r="Y25" s="111">
        <v>33176</v>
      </c>
      <c r="Z25" s="110" t="str">
        <f t="shared" si="11"/>
        <v>4;3</v>
      </c>
      <c r="AA25" s="110" t="s">
        <v>253</v>
      </c>
      <c r="AB25" s="108">
        <v>1</v>
      </c>
      <c r="AC25" s="108">
        <v>1</v>
      </c>
      <c r="AD25" s="108"/>
      <c r="AE25" s="111">
        <v>33365</v>
      </c>
      <c r="AF25" s="110" t="str">
        <f t="shared" si="8"/>
        <v>4;10</v>
      </c>
      <c r="AG25" s="110" t="s">
        <v>254</v>
      </c>
      <c r="AH25" s="108">
        <v>1</v>
      </c>
      <c r="AI25" s="108">
        <v>1</v>
      </c>
      <c r="AJ25" s="108"/>
      <c r="AK25" s="111">
        <v>33518</v>
      </c>
      <c r="AL25" s="110" t="str">
        <f t="shared" si="3"/>
        <v>5;3</v>
      </c>
      <c r="AM25" s="110" t="s">
        <v>255</v>
      </c>
      <c r="AN25" s="108">
        <v>1</v>
      </c>
      <c r="AO25" s="108">
        <v>1</v>
      </c>
      <c r="AP25" s="108"/>
      <c r="AQ25" s="111">
        <v>33904</v>
      </c>
      <c r="AR25" s="110" t="str">
        <f t="shared" si="12"/>
        <v>6;3</v>
      </c>
      <c r="AS25" s="110" t="s">
        <v>256</v>
      </c>
      <c r="AT25" s="108">
        <v>1</v>
      </c>
      <c r="AU25" s="108">
        <v>1</v>
      </c>
      <c r="AV25" s="108"/>
      <c r="AW25" s="111">
        <v>34291</v>
      </c>
      <c r="AX25" s="110" t="str">
        <f>DATEDIF(F25,AW25,"y") &amp; ";" &amp; DATEDIF(F25,AW25,"ym")</f>
        <v>7;4</v>
      </c>
      <c r="AY25" s="110" t="s">
        <v>257</v>
      </c>
      <c r="AZ25" s="108">
        <v>1</v>
      </c>
      <c r="BA25" s="108">
        <v>1</v>
      </c>
      <c r="BB25" s="108"/>
      <c r="BC25" s="111">
        <v>35599</v>
      </c>
      <c r="BD25" s="110" t="str">
        <f t="shared" ref="BD25:BD33" si="13">DATEDIF(F25,BC25,"y") &amp; ";" &amp; DATEDIF(F25,BC25,"ym")</f>
        <v>10;11</v>
      </c>
      <c r="BE25" s="110" t="s">
        <v>258</v>
      </c>
      <c r="BF25" s="108">
        <v>0</v>
      </c>
      <c r="BG25" s="108">
        <v>1</v>
      </c>
      <c r="BH25" s="108"/>
      <c r="BI25" s="108" t="s">
        <v>38</v>
      </c>
    </row>
    <row r="26" spans="1:62" ht="17" customHeight="1" x14ac:dyDescent="0.2">
      <c r="A26" s="119" t="s">
        <v>259</v>
      </c>
      <c r="B26" s="120" t="s">
        <v>260</v>
      </c>
      <c r="C26" s="108" t="s">
        <v>25</v>
      </c>
      <c r="D26" s="108" t="s">
        <v>215</v>
      </c>
      <c r="E26" s="108" t="s">
        <v>90</v>
      </c>
      <c r="F26" s="111">
        <v>31868</v>
      </c>
      <c r="G26" s="111">
        <v>32825</v>
      </c>
      <c r="H26" s="110" t="str">
        <f t="shared" si="10"/>
        <v>2;7</v>
      </c>
      <c r="I26" s="110" t="s">
        <v>261</v>
      </c>
      <c r="J26" s="108">
        <v>1</v>
      </c>
      <c r="K26" s="108">
        <v>1</v>
      </c>
      <c r="L26" s="108" t="s">
        <v>53</v>
      </c>
      <c r="M26" s="111">
        <v>32916</v>
      </c>
      <c r="N26" s="110" t="str">
        <f>DATEDIF(F26,M26,"y") &amp; ";" &amp; DATEDIF(F26,M26,"ym")</f>
        <v>2;10</v>
      </c>
      <c r="O26" s="110" t="s">
        <v>262</v>
      </c>
      <c r="P26" s="108">
        <v>1</v>
      </c>
      <c r="Q26" s="108">
        <v>1</v>
      </c>
      <c r="R26" s="108"/>
      <c r="S26" s="111">
        <v>33023</v>
      </c>
      <c r="T26" s="110" t="str">
        <f t="shared" si="0"/>
        <v>3;1</v>
      </c>
      <c r="U26" s="110" t="s">
        <v>263</v>
      </c>
      <c r="V26" s="108">
        <v>1</v>
      </c>
      <c r="W26" s="108">
        <v>1</v>
      </c>
      <c r="X26" s="108"/>
      <c r="Y26" s="111">
        <v>33218</v>
      </c>
      <c r="Z26" s="110" t="str">
        <f t="shared" si="11"/>
        <v>3;8</v>
      </c>
      <c r="AA26" s="110" t="s">
        <v>264</v>
      </c>
      <c r="AB26" s="108">
        <v>1</v>
      </c>
      <c r="AC26" s="108">
        <v>1</v>
      </c>
      <c r="AD26" s="108"/>
      <c r="AE26" s="111">
        <v>33368</v>
      </c>
      <c r="AF26" s="110" t="str">
        <f t="shared" si="8"/>
        <v>4;1</v>
      </c>
      <c r="AG26" s="110" t="s">
        <v>265</v>
      </c>
      <c r="AH26" s="108">
        <v>1</v>
      </c>
      <c r="AI26" s="108">
        <v>1</v>
      </c>
      <c r="AJ26" s="108"/>
      <c r="AK26" s="111">
        <v>33585</v>
      </c>
      <c r="AL26" s="110" t="str">
        <f t="shared" si="3"/>
        <v>4;8</v>
      </c>
      <c r="AM26" s="110" t="s">
        <v>266</v>
      </c>
      <c r="AN26" s="108">
        <v>1</v>
      </c>
      <c r="AO26" s="108">
        <v>1</v>
      </c>
      <c r="AP26" s="108"/>
      <c r="AQ26" s="111">
        <v>33933</v>
      </c>
      <c r="AR26" s="110" t="str">
        <f t="shared" si="12"/>
        <v>5;7</v>
      </c>
      <c r="AS26" s="110" t="s">
        <v>267</v>
      </c>
      <c r="AT26" s="108">
        <v>1</v>
      </c>
      <c r="AU26" s="108">
        <v>1</v>
      </c>
      <c r="AV26" s="108"/>
      <c r="AW26" s="111">
        <v>34369</v>
      </c>
      <c r="AX26" s="110" t="str">
        <f>DATEDIF(F26,AW26,"y") &amp; ";" &amp; DATEDIF(F26,AW26,"ym")</f>
        <v>6;10</v>
      </c>
      <c r="AY26" s="110" t="s">
        <v>268</v>
      </c>
      <c r="AZ26" s="108">
        <v>1</v>
      </c>
      <c r="BA26" s="108">
        <v>1</v>
      </c>
      <c r="BB26" s="108"/>
      <c r="BC26" s="111">
        <v>35802</v>
      </c>
      <c r="BD26" s="110" t="str">
        <f t="shared" si="13"/>
        <v>10;9</v>
      </c>
      <c r="BE26" s="110" t="s">
        <v>269</v>
      </c>
      <c r="BF26" s="108">
        <v>1</v>
      </c>
      <c r="BG26" s="108">
        <v>1</v>
      </c>
      <c r="BH26" s="108"/>
      <c r="BI26" s="108" t="s">
        <v>38</v>
      </c>
    </row>
    <row r="27" spans="1:62" ht="17" customHeight="1" x14ac:dyDescent="0.2">
      <c r="A27" s="119" t="s">
        <v>270</v>
      </c>
      <c r="B27" s="120" t="s">
        <v>271</v>
      </c>
      <c r="C27" s="108" t="s">
        <v>25</v>
      </c>
      <c r="D27" s="108" t="s">
        <v>215</v>
      </c>
      <c r="E27" s="108" t="s">
        <v>27</v>
      </c>
      <c r="F27" s="111">
        <v>32021</v>
      </c>
      <c r="G27" s="109">
        <v>32892</v>
      </c>
      <c r="H27" s="110" t="str">
        <f t="shared" si="10"/>
        <v>2;4</v>
      </c>
      <c r="I27" s="110" t="s">
        <v>272</v>
      </c>
      <c r="J27" s="108">
        <v>1</v>
      </c>
      <c r="K27" s="108">
        <v>1</v>
      </c>
      <c r="L27" s="108" t="s">
        <v>53</v>
      </c>
      <c r="M27" s="108" t="s">
        <v>30</v>
      </c>
      <c r="N27" s="108" t="s">
        <v>30</v>
      </c>
      <c r="O27" s="108" t="s">
        <v>30</v>
      </c>
      <c r="P27" s="108" t="s">
        <v>30</v>
      </c>
      <c r="Q27" s="108" t="s">
        <v>30</v>
      </c>
      <c r="R27" s="108"/>
      <c r="S27" s="111">
        <v>33060</v>
      </c>
      <c r="T27" s="110" t="str">
        <f t="shared" si="0"/>
        <v>2;10</v>
      </c>
      <c r="U27" s="110" t="s">
        <v>273</v>
      </c>
      <c r="V27" s="108">
        <v>1</v>
      </c>
      <c r="W27" s="108">
        <v>1</v>
      </c>
      <c r="X27" s="108"/>
      <c r="Y27" s="111">
        <v>33269</v>
      </c>
      <c r="Z27" s="110" t="str">
        <f t="shared" si="11"/>
        <v>3;4</v>
      </c>
      <c r="AA27" s="110" t="s">
        <v>274</v>
      </c>
      <c r="AB27" s="108">
        <v>1</v>
      </c>
      <c r="AC27" s="108">
        <v>1</v>
      </c>
      <c r="AD27" s="108"/>
      <c r="AE27" s="111">
        <v>33458</v>
      </c>
      <c r="AF27" s="110" t="str">
        <f t="shared" si="8"/>
        <v>3;11</v>
      </c>
      <c r="AG27" s="110" t="s">
        <v>275</v>
      </c>
      <c r="AH27" s="108">
        <v>1</v>
      </c>
      <c r="AI27" s="108">
        <v>1</v>
      </c>
      <c r="AJ27" s="108"/>
      <c r="AK27" s="111">
        <v>33653</v>
      </c>
      <c r="AL27" s="110" t="str">
        <f t="shared" si="3"/>
        <v>4;5</v>
      </c>
      <c r="AM27" s="110" t="s">
        <v>276</v>
      </c>
      <c r="AN27" s="108">
        <v>1</v>
      </c>
      <c r="AO27" s="108">
        <v>1</v>
      </c>
      <c r="AP27" s="108"/>
      <c r="AQ27" s="111">
        <v>34149</v>
      </c>
      <c r="AR27" s="110" t="str">
        <f t="shared" si="12"/>
        <v>5;9</v>
      </c>
      <c r="AS27" s="110" t="s">
        <v>277</v>
      </c>
      <c r="AT27" s="108">
        <v>1</v>
      </c>
      <c r="AU27" s="108">
        <v>1</v>
      </c>
      <c r="AV27" s="108"/>
      <c r="AW27" s="111">
        <v>34410</v>
      </c>
      <c r="AX27" s="110" t="str">
        <f>DATEDIF(F27,AW27,"y") &amp; ";" &amp; DATEDIF(F27,AW27,"ym")</f>
        <v>6;6</v>
      </c>
      <c r="AY27" s="110" t="s">
        <v>278</v>
      </c>
      <c r="AZ27" s="108">
        <v>1</v>
      </c>
      <c r="BA27" s="108">
        <v>1</v>
      </c>
      <c r="BB27" s="108"/>
      <c r="BC27" s="111">
        <v>35811</v>
      </c>
      <c r="BD27" s="110" t="str">
        <f t="shared" si="13"/>
        <v>10;4</v>
      </c>
      <c r="BE27" s="110" t="s">
        <v>279</v>
      </c>
      <c r="BF27" s="108">
        <v>0</v>
      </c>
      <c r="BG27" s="108">
        <v>1</v>
      </c>
      <c r="BH27" s="108"/>
      <c r="BI27" s="108" t="s">
        <v>38</v>
      </c>
    </row>
    <row r="28" spans="1:62" ht="17" customHeight="1" x14ac:dyDescent="0.2">
      <c r="A28" s="119" t="s">
        <v>280</v>
      </c>
      <c r="B28" s="120" t="s">
        <v>281</v>
      </c>
      <c r="C28" s="108" t="s">
        <v>25</v>
      </c>
      <c r="D28" s="108" t="s">
        <v>215</v>
      </c>
      <c r="E28" s="108" t="s">
        <v>27</v>
      </c>
      <c r="F28" s="111">
        <v>31625</v>
      </c>
      <c r="G28" s="111">
        <v>32967</v>
      </c>
      <c r="H28" s="110" t="str">
        <f t="shared" si="10"/>
        <v>3;8</v>
      </c>
      <c r="I28" s="110" t="s">
        <v>282</v>
      </c>
      <c r="J28" s="108">
        <v>1</v>
      </c>
      <c r="K28" s="108">
        <v>1</v>
      </c>
      <c r="L28" s="108" t="s">
        <v>283</v>
      </c>
      <c r="M28" s="108" t="s">
        <v>30</v>
      </c>
      <c r="N28" s="108" t="s">
        <v>30</v>
      </c>
      <c r="O28" s="108" t="s">
        <v>30</v>
      </c>
      <c r="P28" s="108" t="s">
        <v>30</v>
      </c>
      <c r="Q28" s="108" t="s">
        <v>30</v>
      </c>
      <c r="R28" s="108"/>
      <c r="S28" s="111">
        <v>33135</v>
      </c>
      <c r="T28" s="110" t="str">
        <f t="shared" si="0"/>
        <v>4;1</v>
      </c>
      <c r="U28" s="110" t="s">
        <v>284</v>
      </c>
      <c r="V28" s="108">
        <v>1</v>
      </c>
      <c r="W28" s="108">
        <v>1</v>
      </c>
      <c r="X28" s="108"/>
      <c r="Y28" s="111">
        <v>33338</v>
      </c>
      <c r="Z28" s="110" t="str">
        <f t="shared" si="11"/>
        <v>4;8</v>
      </c>
      <c r="AA28" s="110" t="s">
        <v>285</v>
      </c>
      <c r="AB28" s="108">
        <v>1</v>
      </c>
      <c r="AC28" s="108">
        <v>1</v>
      </c>
      <c r="AD28" s="108"/>
      <c r="AE28" s="111">
        <v>33519</v>
      </c>
      <c r="AF28" s="110" t="str">
        <f t="shared" si="8"/>
        <v>5;2</v>
      </c>
      <c r="AG28" s="110" t="s">
        <v>286</v>
      </c>
      <c r="AH28" s="108">
        <v>1</v>
      </c>
      <c r="AI28" s="108">
        <v>1</v>
      </c>
      <c r="AJ28" s="108"/>
      <c r="AK28" s="111">
        <v>33709</v>
      </c>
      <c r="AL28" s="110" t="str">
        <f t="shared" si="3"/>
        <v>5;8</v>
      </c>
      <c r="AM28" s="110" t="s">
        <v>287</v>
      </c>
      <c r="AN28" s="108">
        <v>1</v>
      </c>
      <c r="AO28" s="108">
        <v>1</v>
      </c>
      <c r="AP28" s="108"/>
      <c r="AQ28" s="111">
        <v>34068</v>
      </c>
      <c r="AR28" s="110" t="str">
        <f t="shared" si="12"/>
        <v>6;8</v>
      </c>
      <c r="AS28" s="110" t="s">
        <v>288</v>
      </c>
      <c r="AT28" s="108">
        <v>1</v>
      </c>
      <c r="AU28" s="108">
        <v>1</v>
      </c>
      <c r="AV28" s="108"/>
      <c r="AW28" s="111">
        <v>34444</v>
      </c>
      <c r="AX28" s="110" t="str">
        <f>DATEDIF(F28,AW28,"y") &amp; ";" &amp; DATEDIF(F28,AW28,"ym")</f>
        <v>7;8</v>
      </c>
      <c r="AY28" s="110" t="s">
        <v>289</v>
      </c>
      <c r="AZ28" s="108">
        <v>1</v>
      </c>
      <c r="BA28" s="108">
        <v>1</v>
      </c>
      <c r="BB28" s="108"/>
      <c r="BC28" s="111">
        <v>36237</v>
      </c>
      <c r="BD28" s="110" t="str">
        <f t="shared" si="13"/>
        <v>12;7</v>
      </c>
      <c r="BE28" s="110" t="s">
        <v>290</v>
      </c>
      <c r="BF28" s="108">
        <v>1</v>
      </c>
      <c r="BG28" s="108">
        <v>1</v>
      </c>
      <c r="BH28" s="108"/>
      <c r="BI28" s="108" t="s">
        <v>107</v>
      </c>
    </row>
    <row r="29" spans="1:62" ht="17" customHeight="1" x14ac:dyDescent="0.2">
      <c r="A29" s="119" t="s">
        <v>291</v>
      </c>
      <c r="B29" s="120" t="s">
        <v>292</v>
      </c>
      <c r="C29" s="108" t="s">
        <v>25</v>
      </c>
      <c r="D29" s="108" t="s">
        <v>215</v>
      </c>
      <c r="E29" s="108" t="s">
        <v>27</v>
      </c>
      <c r="F29" s="111">
        <v>31959</v>
      </c>
      <c r="G29" s="109">
        <v>32990</v>
      </c>
      <c r="H29" s="110" t="str">
        <f t="shared" si="10"/>
        <v>2;9</v>
      </c>
      <c r="I29" s="110" t="s">
        <v>293</v>
      </c>
      <c r="J29" s="108">
        <v>1</v>
      </c>
      <c r="K29" s="108">
        <v>1</v>
      </c>
      <c r="L29" s="108" t="s">
        <v>53</v>
      </c>
      <c r="M29" s="108" t="s">
        <v>30</v>
      </c>
      <c r="N29" s="108" t="s">
        <v>30</v>
      </c>
      <c r="O29" s="108" t="s">
        <v>30</v>
      </c>
      <c r="P29" s="108" t="s">
        <v>30</v>
      </c>
      <c r="Q29" s="108" t="s">
        <v>30</v>
      </c>
      <c r="R29" s="108"/>
      <c r="S29" s="111">
        <v>33172</v>
      </c>
      <c r="T29" s="110" t="str">
        <f t="shared" si="0"/>
        <v>3;3</v>
      </c>
      <c r="U29" s="110" t="s">
        <v>294</v>
      </c>
      <c r="V29" s="108">
        <v>1</v>
      </c>
      <c r="W29" s="108">
        <v>1</v>
      </c>
      <c r="X29" s="108"/>
      <c r="Y29" s="111">
        <v>33354</v>
      </c>
      <c r="Z29" s="110" t="str">
        <f t="shared" si="11"/>
        <v>3;9</v>
      </c>
      <c r="AA29" s="110" t="s">
        <v>295</v>
      </c>
      <c r="AB29" s="108">
        <v>1</v>
      </c>
      <c r="AC29" s="108">
        <v>1</v>
      </c>
      <c r="AD29" s="108"/>
      <c r="AE29" s="111">
        <v>33539</v>
      </c>
      <c r="AF29" s="110" t="str">
        <f t="shared" si="8"/>
        <v>4;3</v>
      </c>
      <c r="AG29" s="110" t="s">
        <v>296</v>
      </c>
      <c r="AH29" s="108">
        <v>1</v>
      </c>
      <c r="AI29" s="108">
        <v>1</v>
      </c>
      <c r="AJ29" s="108"/>
      <c r="AK29" s="111">
        <v>33757</v>
      </c>
      <c r="AL29" s="110" t="str">
        <f t="shared" si="3"/>
        <v>4;11</v>
      </c>
      <c r="AM29" s="110" t="s">
        <v>297</v>
      </c>
      <c r="AN29" s="108">
        <v>1</v>
      </c>
      <c r="AO29" s="108">
        <v>1</v>
      </c>
      <c r="AP29" s="108"/>
      <c r="AQ29" s="111">
        <v>34128</v>
      </c>
      <c r="AR29" s="110" t="str">
        <f t="shared" si="12"/>
        <v>5;11</v>
      </c>
      <c r="AS29" s="110" t="s">
        <v>298</v>
      </c>
      <c r="AT29" s="108">
        <v>0</v>
      </c>
      <c r="AU29" s="108">
        <v>1</v>
      </c>
      <c r="AV29" s="108"/>
      <c r="AW29" s="108" t="s">
        <v>30</v>
      </c>
      <c r="AX29" s="108" t="s">
        <v>30</v>
      </c>
      <c r="AY29" s="108" t="s">
        <v>30</v>
      </c>
      <c r="AZ29" s="108" t="s">
        <v>30</v>
      </c>
      <c r="BA29" s="108" t="s">
        <v>30</v>
      </c>
      <c r="BB29" s="108"/>
      <c r="BC29" s="111">
        <v>35985</v>
      </c>
      <c r="BD29" s="110" t="str">
        <f t="shared" si="13"/>
        <v>11;0</v>
      </c>
      <c r="BE29" s="110" t="s">
        <v>299</v>
      </c>
      <c r="BF29" s="108">
        <v>0</v>
      </c>
      <c r="BG29" s="108">
        <v>1</v>
      </c>
      <c r="BH29" s="108"/>
      <c r="BI29" s="108" t="s">
        <v>38</v>
      </c>
    </row>
    <row r="30" spans="1:62" ht="17" customHeight="1" x14ac:dyDescent="0.2">
      <c r="A30" s="119" t="s">
        <v>300</v>
      </c>
      <c r="B30" s="120" t="s">
        <v>301</v>
      </c>
      <c r="C30" s="108" t="s">
        <v>25</v>
      </c>
      <c r="D30" s="108" t="s">
        <v>215</v>
      </c>
      <c r="E30" s="108" t="s">
        <v>90</v>
      </c>
      <c r="F30" s="111">
        <v>32143</v>
      </c>
      <c r="G30" s="111">
        <v>33041</v>
      </c>
      <c r="H30" s="110" t="str">
        <f t="shared" si="10"/>
        <v>2;5</v>
      </c>
      <c r="I30" s="110" t="s">
        <v>302</v>
      </c>
      <c r="J30" s="108">
        <v>1</v>
      </c>
      <c r="K30" s="108">
        <v>1</v>
      </c>
      <c r="L30" s="108" t="s">
        <v>81</v>
      </c>
      <c r="M30" s="108" t="s">
        <v>30</v>
      </c>
      <c r="N30" s="108" t="s">
        <v>30</v>
      </c>
      <c r="O30" s="108" t="s">
        <v>30</v>
      </c>
      <c r="P30" s="108" t="s">
        <v>30</v>
      </c>
      <c r="Q30" s="108" t="s">
        <v>30</v>
      </c>
      <c r="R30" s="108"/>
      <c r="S30" s="111">
        <v>33250</v>
      </c>
      <c r="T30" s="110" t="str">
        <f t="shared" si="0"/>
        <v>3;0</v>
      </c>
      <c r="U30" s="110" t="s">
        <v>303</v>
      </c>
      <c r="V30" s="108">
        <v>1</v>
      </c>
      <c r="W30" s="108">
        <v>1</v>
      </c>
      <c r="X30" s="108"/>
      <c r="Y30" s="111">
        <v>33443</v>
      </c>
      <c r="Z30" s="110" t="str">
        <f t="shared" si="11"/>
        <v>3;6</v>
      </c>
      <c r="AA30" s="110" t="s">
        <v>304</v>
      </c>
      <c r="AB30" s="108">
        <v>1</v>
      </c>
      <c r="AC30" s="108">
        <v>1</v>
      </c>
      <c r="AD30" s="108"/>
      <c r="AE30" s="111">
        <v>33672</v>
      </c>
      <c r="AF30" s="110" t="str">
        <f t="shared" si="8"/>
        <v>4;2</v>
      </c>
      <c r="AG30" s="110" t="s">
        <v>305</v>
      </c>
      <c r="AH30" s="108">
        <v>1</v>
      </c>
      <c r="AI30" s="108">
        <v>1</v>
      </c>
      <c r="AJ30" s="108"/>
      <c r="AK30" s="111">
        <v>33792</v>
      </c>
      <c r="AL30" s="110" t="str">
        <f t="shared" si="3"/>
        <v>4;6</v>
      </c>
      <c r="AM30" s="110" t="s">
        <v>306</v>
      </c>
      <c r="AN30" s="108">
        <v>1</v>
      </c>
      <c r="AO30" s="108">
        <v>1</v>
      </c>
      <c r="AP30" s="108"/>
      <c r="AQ30" s="108" t="s">
        <v>183</v>
      </c>
      <c r="AR30" s="108"/>
      <c r="AS30" s="110"/>
      <c r="AT30" s="108">
        <v>1</v>
      </c>
      <c r="AU30" s="108">
        <v>0</v>
      </c>
      <c r="AV30" s="108"/>
      <c r="AW30" s="111">
        <v>34576</v>
      </c>
      <c r="AX30" s="110" t="str">
        <f t="shared" ref="AX30:AX65" si="14">DATEDIF(F30,AW30,"y") &amp; ";" &amp; DATEDIF(F30,AW30,"ym")</f>
        <v>6;7</v>
      </c>
      <c r="AY30" s="110" t="s">
        <v>307</v>
      </c>
      <c r="AZ30" s="108">
        <v>1</v>
      </c>
      <c r="BA30" s="108">
        <v>1</v>
      </c>
      <c r="BB30" s="108"/>
      <c r="BC30" s="111">
        <v>36053</v>
      </c>
      <c r="BD30" s="110" t="str">
        <f t="shared" si="13"/>
        <v>10;8</v>
      </c>
      <c r="BE30" s="110" t="s">
        <v>308</v>
      </c>
      <c r="BF30" s="108">
        <v>1</v>
      </c>
      <c r="BG30" s="108">
        <v>1</v>
      </c>
      <c r="BH30" s="108"/>
      <c r="BI30" s="108" t="s">
        <v>38</v>
      </c>
    </row>
    <row r="31" spans="1:62" ht="17" customHeight="1" x14ac:dyDescent="0.2">
      <c r="A31" s="119" t="s">
        <v>309</v>
      </c>
      <c r="B31" s="120" t="s">
        <v>310</v>
      </c>
      <c r="C31" s="108" t="s">
        <v>25</v>
      </c>
      <c r="D31" s="108" t="s">
        <v>215</v>
      </c>
      <c r="E31" s="108" t="s">
        <v>27</v>
      </c>
      <c r="F31" s="111">
        <v>32021</v>
      </c>
      <c r="G31" s="111">
        <v>33075</v>
      </c>
      <c r="H31" s="110" t="str">
        <f t="shared" si="10"/>
        <v>2;10</v>
      </c>
      <c r="I31" s="110" t="s">
        <v>311</v>
      </c>
      <c r="J31" s="108">
        <v>1</v>
      </c>
      <c r="K31" s="108">
        <v>1</v>
      </c>
      <c r="L31" s="108" t="s">
        <v>53</v>
      </c>
      <c r="M31" s="111">
        <v>33162</v>
      </c>
      <c r="N31" s="110" t="str">
        <f>DATEDIF(F31,M31,"y") &amp; ";" &amp; DATEDIF(F31,M31,"ym")</f>
        <v>3;1</v>
      </c>
      <c r="O31" s="110" t="s">
        <v>312</v>
      </c>
      <c r="P31" s="108">
        <v>1</v>
      </c>
      <c r="Q31" s="108">
        <v>1</v>
      </c>
      <c r="R31" s="108"/>
      <c r="S31" s="111">
        <v>33276</v>
      </c>
      <c r="T31" s="110" t="str">
        <f t="shared" si="0"/>
        <v>3;5</v>
      </c>
      <c r="U31" s="110" t="s">
        <v>313</v>
      </c>
      <c r="V31" s="108">
        <v>1</v>
      </c>
      <c r="W31" s="108">
        <v>1</v>
      </c>
      <c r="X31" s="108"/>
      <c r="Y31" s="111">
        <v>33449</v>
      </c>
      <c r="Z31" s="110" t="str">
        <f t="shared" si="11"/>
        <v>3;10</v>
      </c>
      <c r="AA31" s="110" t="s">
        <v>314</v>
      </c>
      <c r="AB31" s="108">
        <v>1</v>
      </c>
      <c r="AC31" s="108">
        <v>1</v>
      </c>
      <c r="AD31" s="108"/>
      <c r="AE31" s="111">
        <v>33617</v>
      </c>
      <c r="AF31" s="110" t="str">
        <f t="shared" si="8"/>
        <v>4;4</v>
      </c>
      <c r="AG31" s="110" t="s">
        <v>315</v>
      </c>
      <c r="AH31" s="108">
        <v>1</v>
      </c>
      <c r="AI31" s="108">
        <v>1</v>
      </c>
      <c r="AJ31" s="108"/>
      <c r="AK31" s="111">
        <v>33841</v>
      </c>
      <c r="AL31" s="110" t="str">
        <f t="shared" si="3"/>
        <v>4;11</v>
      </c>
      <c r="AM31" s="110" t="s">
        <v>316</v>
      </c>
      <c r="AN31" s="108">
        <v>1</v>
      </c>
      <c r="AO31" s="108">
        <v>1</v>
      </c>
      <c r="AP31" s="108"/>
      <c r="AQ31" s="111">
        <v>34268</v>
      </c>
      <c r="AR31" s="110" t="str">
        <f t="shared" ref="AR31:AR56" si="15">DATEDIF(F31,AQ31,"y") &amp; ";" &amp; DATEDIF(F31,AQ31,"ym")</f>
        <v>6;1</v>
      </c>
      <c r="AS31" s="110" t="s">
        <v>317</v>
      </c>
      <c r="AT31" s="108">
        <v>1</v>
      </c>
      <c r="AU31" s="108">
        <v>1</v>
      </c>
      <c r="AV31" s="108"/>
      <c r="AW31" s="111">
        <v>34646</v>
      </c>
      <c r="AX31" s="110" t="str">
        <f t="shared" si="14"/>
        <v>7;2</v>
      </c>
      <c r="AY31" s="110" t="s">
        <v>318</v>
      </c>
      <c r="AZ31" s="108">
        <v>1</v>
      </c>
      <c r="BA31" s="108">
        <v>1</v>
      </c>
      <c r="BB31" s="108"/>
      <c r="BC31" s="111">
        <v>36401</v>
      </c>
      <c r="BD31" s="110" t="str">
        <f t="shared" si="13"/>
        <v>11;11</v>
      </c>
      <c r="BE31" s="110" t="s">
        <v>319</v>
      </c>
      <c r="BF31" s="108">
        <v>1</v>
      </c>
      <c r="BG31" s="108">
        <v>1</v>
      </c>
      <c r="BH31" s="108"/>
      <c r="BI31" s="108" t="s">
        <v>38</v>
      </c>
    </row>
    <row r="32" spans="1:62" ht="17" customHeight="1" x14ac:dyDescent="0.2">
      <c r="A32" s="119" t="s">
        <v>320</v>
      </c>
      <c r="B32" s="120" t="s">
        <v>321</v>
      </c>
      <c r="C32" s="108" t="s">
        <v>25</v>
      </c>
      <c r="D32" s="108" t="s">
        <v>215</v>
      </c>
      <c r="E32" s="108" t="s">
        <v>27</v>
      </c>
      <c r="F32" s="111">
        <v>31594</v>
      </c>
      <c r="G32" s="109">
        <v>33054</v>
      </c>
      <c r="H32" s="110" t="str">
        <f t="shared" si="10"/>
        <v>3;11</v>
      </c>
      <c r="I32" s="110" t="s">
        <v>322</v>
      </c>
      <c r="J32" s="108">
        <v>1</v>
      </c>
      <c r="K32" s="108">
        <v>1</v>
      </c>
      <c r="L32" s="108" t="s">
        <v>53</v>
      </c>
      <c r="M32" s="108" t="s">
        <v>30</v>
      </c>
      <c r="N32" s="108" t="s">
        <v>30</v>
      </c>
      <c r="O32" s="108" t="s">
        <v>30</v>
      </c>
      <c r="P32" s="108" t="s">
        <v>30</v>
      </c>
      <c r="Q32" s="108" t="s">
        <v>30</v>
      </c>
      <c r="R32" s="108"/>
      <c r="S32" s="111">
        <v>33219</v>
      </c>
      <c r="T32" s="110" t="str">
        <f t="shared" si="0"/>
        <v>4;5</v>
      </c>
      <c r="U32" s="110" t="s">
        <v>323</v>
      </c>
      <c r="V32" s="108">
        <v>1</v>
      </c>
      <c r="W32" s="108">
        <v>1</v>
      </c>
      <c r="X32" s="108"/>
      <c r="Y32" s="111">
        <v>33407</v>
      </c>
      <c r="Z32" s="110" t="str">
        <f t="shared" si="11"/>
        <v>4;11</v>
      </c>
      <c r="AA32" s="110" t="s">
        <v>324</v>
      </c>
      <c r="AB32" s="108">
        <v>1</v>
      </c>
      <c r="AC32" s="108">
        <v>1</v>
      </c>
      <c r="AD32" s="108"/>
      <c r="AE32" s="111">
        <v>33602</v>
      </c>
      <c r="AF32" s="110" t="str">
        <f t="shared" si="8"/>
        <v>5;5</v>
      </c>
      <c r="AG32" s="110" t="s">
        <v>325</v>
      </c>
      <c r="AH32" s="108">
        <v>1</v>
      </c>
      <c r="AI32" s="108">
        <v>1</v>
      </c>
      <c r="AJ32" s="108"/>
      <c r="AK32" s="111">
        <v>33784</v>
      </c>
      <c r="AL32" s="110" t="str">
        <f t="shared" si="3"/>
        <v>5;11</v>
      </c>
      <c r="AM32" s="110" t="s">
        <v>326</v>
      </c>
      <c r="AN32" s="108">
        <v>1</v>
      </c>
      <c r="AO32" s="108">
        <v>1</v>
      </c>
      <c r="AP32" s="108"/>
      <c r="AQ32" s="111">
        <v>34173</v>
      </c>
      <c r="AR32" s="110" t="str">
        <f t="shared" si="15"/>
        <v>7;0</v>
      </c>
      <c r="AS32" s="110" t="s">
        <v>327</v>
      </c>
      <c r="AT32" s="108">
        <v>1</v>
      </c>
      <c r="AU32" s="108">
        <v>1</v>
      </c>
      <c r="AV32" s="108"/>
      <c r="AW32" s="111">
        <v>34548</v>
      </c>
      <c r="AX32" s="110" t="str">
        <f t="shared" si="14"/>
        <v>8;1</v>
      </c>
      <c r="AY32" s="110" t="s">
        <v>328</v>
      </c>
      <c r="AZ32" s="108">
        <v>1</v>
      </c>
      <c r="BA32" s="108">
        <v>1</v>
      </c>
      <c r="BB32" s="108"/>
      <c r="BC32" s="111">
        <v>36011</v>
      </c>
      <c r="BD32" s="110" t="str">
        <f t="shared" si="13"/>
        <v>12;1</v>
      </c>
      <c r="BE32" s="110" t="s">
        <v>329</v>
      </c>
      <c r="BF32" s="108">
        <v>0</v>
      </c>
      <c r="BG32" s="108">
        <v>1</v>
      </c>
      <c r="BH32" s="108"/>
      <c r="BI32" s="108" t="s">
        <v>107</v>
      </c>
    </row>
    <row r="33" spans="1:65" ht="17" customHeight="1" x14ac:dyDescent="0.2">
      <c r="A33" s="119" t="s">
        <v>330</v>
      </c>
      <c r="B33" s="120" t="s">
        <v>331</v>
      </c>
      <c r="C33" s="108" t="s">
        <v>25</v>
      </c>
      <c r="D33" s="108" t="s">
        <v>215</v>
      </c>
      <c r="E33" s="108" t="s">
        <v>27</v>
      </c>
      <c r="F33" s="111">
        <v>32021</v>
      </c>
      <c r="G33" s="109">
        <v>33191</v>
      </c>
      <c r="H33" s="110" t="str">
        <f t="shared" si="10"/>
        <v>3;2</v>
      </c>
      <c r="I33" s="110" t="s">
        <v>332</v>
      </c>
      <c r="J33" s="108">
        <v>1</v>
      </c>
      <c r="K33" s="108">
        <v>1</v>
      </c>
      <c r="L33" s="108" t="s">
        <v>81</v>
      </c>
      <c r="M33" s="108" t="s">
        <v>30</v>
      </c>
      <c r="N33" s="108" t="s">
        <v>30</v>
      </c>
      <c r="O33" s="108" t="s">
        <v>30</v>
      </c>
      <c r="P33" s="108" t="s">
        <v>30</v>
      </c>
      <c r="Q33" s="108" t="s">
        <v>30</v>
      </c>
      <c r="R33" s="108"/>
      <c r="S33" s="111">
        <v>33394</v>
      </c>
      <c r="T33" s="110" t="str">
        <f t="shared" si="0"/>
        <v>3;9</v>
      </c>
      <c r="U33" s="110" t="s">
        <v>333</v>
      </c>
      <c r="V33" s="108">
        <v>1</v>
      </c>
      <c r="W33" s="108">
        <v>1</v>
      </c>
      <c r="X33" s="108"/>
      <c r="Y33" s="111">
        <v>33562</v>
      </c>
      <c r="Z33" s="110" t="str">
        <f t="shared" si="11"/>
        <v>4;2</v>
      </c>
      <c r="AA33" s="110" t="s">
        <v>334</v>
      </c>
      <c r="AB33" s="108">
        <v>1</v>
      </c>
      <c r="AC33" s="108">
        <v>1</v>
      </c>
      <c r="AD33" s="108"/>
      <c r="AE33" s="111">
        <v>33773</v>
      </c>
      <c r="AF33" s="110" t="str">
        <f t="shared" si="8"/>
        <v>4;9</v>
      </c>
      <c r="AG33" s="110" t="s">
        <v>335</v>
      </c>
      <c r="AH33" s="108">
        <v>1</v>
      </c>
      <c r="AI33" s="108">
        <v>1</v>
      </c>
      <c r="AJ33" s="108"/>
      <c r="AK33" s="111">
        <v>33919</v>
      </c>
      <c r="AL33" s="110" t="str">
        <f t="shared" si="3"/>
        <v>5;2</v>
      </c>
      <c r="AM33" s="110" t="s">
        <v>336</v>
      </c>
      <c r="AN33" s="108">
        <v>1</v>
      </c>
      <c r="AO33" s="108">
        <v>1</v>
      </c>
      <c r="AP33" s="108"/>
      <c r="AQ33" s="111">
        <v>34304</v>
      </c>
      <c r="AR33" s="110" t="str">
        <f t="shared" si="15"/>
        <v>6;3</v>
      </c>
      <c r="AS33" s="110" t="s">
        <v>337</v>
      </c>
      <c r="AT33" s="108">
        <v>1</v>
      </c>
      <c r="AU33" s="108">
        <v>1</v>
      </c>
      <c r="AV33" s="108"/>
      <c r="AW33" s="111">
        <v>34731</v>
      </c>
      <c r="AX33" s="110" t="str">
        <f t="shared" si="14"/>
        <v>7;5</v>
      </c>
      <c r="AY33" s="110" t="s">
        <v>338</v>
      </c>
      <c r="AZ33" s="108">
        <v>1</v>
      </c>
      <c r="BA33" s="108">
        <v>1</v>
      </c>
      <c r="BB33" s="108"/>
      <c r="BC33" s="111">
        <v>36516</v>
      </c>
      <c r="BD33" s="110" t="str">
        <f t="shared" si="13"/>
        <v>12;3</v>
      </c>
      <c r="BE33" s="110" t="s">
        <v>339</v>
      </c>
      <c r="BF33" s="108">
        <v>1</v>
      </c>
      <c r="BG33" s="108">
        <v>1</v>
      </c>
      <c r="BH33" s="108"/>
      <c r="BI33" s="108" t="s">
        <v>38</v>
      </c>
    </row>
    <row r="34" spans="1:65" ht="17" customHeight="1" x14ac:dyDescent="0.2">
      <c r="A34" s="119" t="s">
        <v>340</v>
      </c>
      <c r="B34" s="120" t="s">
        <v>341</v>
      </c>
      <c r="C34" s="108" t="s">
        <v>25</v>
      </c>
      <c r="D34" s="108" t="s">
        <v>215</v>
      </c>
      <c r="E34" s="108" t="s">
        <v>27</v>
      </c>
      <c r="F34" s="111">
        <v>32082</v>
      </c>
      <c r="G34" s="111">
        <v>33189</v>
      </c>
      <c r="H34" s="110" t="str">
        <f t="shared" si="10"/>
        <v>3;0</v>
      </c>
      <c r="I34" s="110" t="s">
        <v>342</v>
      </c>
      <c r="J34" s="108">
        <v>1</v>
      </c>
      <c r="K34" s="108">
        <v>1</v>
      </c>
      <c r="L34" s="108" t="s">
        <v>53</v>
      </c>
      <c r="M34" s="111">
        <v>33273</v>
      </c>
      <c r="N34" s="110" t="str">
        <f>DATEDIF(F34,M34,"y") &amp; ";" &amp; DATEDIF(F34,M34,"ym")</f>
        <v>3;3</v>
      </c>
      <c r="O34" s="110" t="s">
        <v>343</v>
      </c>
      <c r="P34" s="108">
        <v>1</v>
      </c>
      <c r="Q34" s="108">
        <v>1</v>
      </c>
      <c r="R34" s="108"/>
      <c r="S34" s="111">
        <v>33371</v>
      </c>
      <c r="T34" s="110" t="str">
        <f t="shared" ref="T34:T65" si="16">DATEDIF(F34,S34,"y") &amp; ";" &amp; DATEDIF(F34,S34,"ym")</f>
        <v>3;6</v>
      </c>
      <c r="U34" s="110" t="s">
        <v>344</v>
      </c>
      <c r="V34" s="108">
        <v>1</v>
      </c>
      <c r="W34" s="108">
        <v>1</v>
      </c>
      <c r="X34" s="108"/>
      <c r="Y34" s="111">
        <v>33554</v>
      </c>
      <c r="Z34" s="110" t="str">
        <f t="shared" si="11"/>
        <v>4;0</v>
      </c>
      <c r="AA34" s="110" t="s">
        <v>345</v>
      </c>
      <c r="AB34" s="108">
        <v>1</v>
      </c>
      <c r="AC34" s="108">
        <v>1</v>
      </c>
      <c r="AD34" s="108"/>
      <c r="AE34" s="111">
        <v>33744</v>
      </c>
      <c r="AF34" s="110" t="str">
        <f t="shared" si="8"/>
        <v>4;6</v>
      </c>
      <c r="AG34" s="110" t="s">
        <v>346</v>
      </c>
      <c r="AH34" s="108">
        <v>1</v>
      </c>
      <c r="AI34" s="108">
        <v>1</v>
      </c>
      <c r="AJ34" s="108"/>
      <c r="AK34" s="111">
        <v>33924</v>
      </c>
      <c r="AL34" s="110" t="str">
        <f t="shared" si="3"/>
        <v>5;0</v>
      </c>
      <c r="AM34" s="110" t="s">
        <v>347</v>
      </c>
      <c r="AN34" s="108">
        <v>1</v>
      </c>
      <c r="AO34" s="108">
        <v>1</v>
      </c>
      <c r="AP34" s="108"/>
      <c r="AQ34" s="111">
        <v>34292</v>
      </c>
      <c r="AR34" s="110" t="str">
        <f t="shared" si="15"/>
        <v>6;0</v>
      </c>
      <c r="AS34" s="110" t="s">
        <v>348</v>
      </c>
      <c r="AT34" s="108">
        <v>1</v>
      </c>
      <c r="AU34" s="108">
        <v>1</v>
      </c>
      <c r="AV34" s="108"/>
      <c r="AW34" s="111">
        <v>34686</v>
      </c>
      <c r="AX34" s="110" t="str">
        <f t="shared" si="14"/>
        <v>7;1</v>
      </c>
      <c r="AY34" s="110" t="s">
        <v>349</v>
      </c>
      <c r="AZ34" s="108">
        <v>1</v>
      </c>
      <c r="BA34" s="108">
        <v>1</v>
      </c>
      <c r="BB34" s="108"/>
      <c r="BC34" s="111" t="s">
        <v>183</v>
      </c>
      <c r="BD34" s="111"/>
      <c r="BE34" s="111"/>
      <c r="BF34" s="108">
        <v>1</v>
      </c>
      <c r="BG34" s="108">
        <v>0</v>
      </c>
      <c r="BH34" s="108"/>
      <c r="BI34" s="108" t="s">
        <v>107</v>
      </c>
    </row>
    <row r="35" spans="1:65" ht="17" customHeight="1" x14ac:dyDescent="0.2">
      <c r="A35" s="119" t="s">
        <v>350</v>
      </c>
      <c r="B35" s="120" t="s">
        <v>351</v>
      </c>
      <c r="C35" s="108" t="s">
        <v>25</v>
      </c>
      <c r="D35" s="108" t="s">
        <v>215</v>
      </c>
      <c r="E35" s="108" t="s">
        <v>90</v>
      </c>
      <c r="F35" s="111">
        <v>32417</v>
      </c>
      <c r="G35" s="109">
        <v>33206</v>
      </c>
      <c r="H35" s="110" t="str">
        <f t="shared" si="10"/>
        <v>2;1</v>
      </c>
      <c r="I35" s="110" t="s">
        <v>352</v>
      </c>
      <c r="J35" s="108">
        <v>1</v>
      </c>
      <c r="K35" s="108">
        <v>1</v>
      </c>
      <c r="L35" s="108" t="s">
        <v>53</v>
      </c>
      <c r="M35" s="111">
        <v>33281</v>
      </c>
      <c r="N35" s="110" t="str">
        <f>DATEDIF(F35,M35,"y") &amp; ";" &amp; DATEDIF(F35,M35,"ym")</f>
        <v>2;4</v>
      </c>
      <c r="O35" s="110" t="s">
        <v>353</v>
      </c>
      <c r="P35" s="108">
        <v>1</v>
      </c>
      <c r="Q35" s="108">
        <v>1</v>
      </c>
      <c r="R35" s="108"/>
      <c r="S35" s="111">
        <v>33378</v>
      </c>
      <c r="T35" s="110" t="str">
        <f t="shared" si="16"/>
        <v>2;7</v>
      </c>
      <c r="U35" s="110" t="s">
        <v>354</v>
      </c>
      <c r="V35" s="108">
        <v>1</v>
      </c>
      <c r="W35" s="108">
        <v>1</v>
      </c>
      <c r="X35" s="108"/>
      <c r="Y35" s="111">
        <v>33554</v>
      </c>
      <c r="Z35" s="110" t="str">
        <f t="shared" si="11"/>
        <v>3;1</v>
      </c>
      <c r="AA35" s="110" t="s">
        <v>355</v>
      </c>
      <c r="AB35" s="108">
        <v>1</v>
      </c>
      <c r="AC35" s="108">
        <v>1</v>
      </c>
      <c r="AD35" s="108"/>
      <c r="AE35" s="111">
        <v>33767</v>
      </c>
      <c r="AF35" s="110" t="str">
        <f t="shared" si="8"/>
        <v>3;8</v>
      </c>
      <c r="AG35" s="110" t="s">
        <v>356</v>
      </c>
      <c r="AH35" s="108">
        <v>1</v>
      </c>
      <c r="AI35" s="108">
        <v>1</v>
      </c>
      <c r="AJ35" s="108"/>
      <c r="AK35" s="111">
        <v>33928</v>
      </c>
      <c r="AL35" s="110" t="str">
        <f t="shared" si="3"/>
        <v>4;1</v>
      </c>
      <c r="AM35" s="110" t="s">
        <v>357</v>
      </c>
      <c r="AN35" s="108">
        <v>1</v>
      </c>
      <c r="AO35" s="108">
        <v>1</v>
      </c>
      <c r="AP35" s="108"/>
      <c r="AQ35" s="111">
        <v>34303</v>
      </c>
      <c r="AR35" s="110" t="str">
        <f t="shared" si="15"/>
        <v>5;1</v>
      </c>
      <c r="AS35" s="110" t="s">
        <v>358</v>
      </c>
      <c r="AT35" s="108">
        <v>1</v>
      </c>
      <c r="AU35" s="108">
        <v>1</v>
      </c>
      <c r="AV35" s="108"/>
      <c r="AW35" s="111">
        <v>34687</v>
      </c>
      <c r="AX35" s="110" t="str">
        <f t="shared" si="14"/>
        <v>6;2</v>
      </c>
      <c r="AY35" s="110" t="s">
        <v>359</v>
      </c>
      <c r="AZ35" s="108">
        <v>1</v>
      </c>
      <c r="BA35" s="108">
        <v>1</v>
      </c>
      <c r="BB35" s="108"/>
      <c r="BC35" s="111" t="s">
        <v>30</v>
      </c>
      <c r="BD35" s="111" t="s">
        <v>30</v>
      </c>
      <c r="BE35" s="111" t="s">
        <v>30</v>
      </c>
      <c r="BF35" s="111" t="s">
        <v>30</v>
      </c>
      <c r="BG35" s="111" t="s">
        <v>30</v>
      </c>
      <c r="BH35" s="111"/>
      <c r="BI35" s="108" t="s">
        <v>107</v>
      </c>
    </row>
    <row r="36" spans="1:65" s="114" customFormat="1" ht="17" customHeight="1" x14ac:dyDescent="0.2">
      <c r="A36" s="119" t="s">
        <v>360</v>
      </c>
      <c r="B36" s="120" t="s">
        <v>361</v>
      </c>
      <c r="C36" s="108" t="s">
        <v>25</v>
      </c>
      <c r="D36" s="108" t="s">
        <v>215</v>
      </c>
      <c r="E36" s="108" t="s">
        <v>90</v>
      </c>
      <c r="F36" s="111">
        <v>32234</v>
      </c>
      <c r="G36" s="109">
        <v>33198</v>
      </c>
      <c r="H36" s="110" t="str">
        <f t="shared" si="10"/>
        <v>2;7</v>
      </c>
      <c r="I36" s="110" t="s">
        <v>362</v>
      </c>
      <c r="J36" s="108">
        <v>1</v>
      </c>
      <c r="K36" s="108">
        <v>1</v>
      </c>
      <c r="L36" s="108" t="s">
        <v>81</v>
      </c>
      <c r="M36" s="111">
        <v>33277</v>
      </c>
      <c r="N36" s="110" t="str">
        <f>DATEDIF(F36,M36,"y") &amp; ";" &amp; DATEDIF(F36,M36,"ym")</f>
        <v>2;10</v>
      </c>
      <c r="O36" s="110" t="s">
        <v>363</v>
      </c>
      <c r="P36" s="108">
        <v>1</v>
      </c>
      <c r="Q36" s="108">
        <v>1</v>
      </c>
      <c r="R36" s="108"/>
      <c r="S36" s="111">
        <v>33382</v>
      </c>
      <c r="T36" s="110" t="str">
        <f t="shared" si="16"/>
        <v>3;1</v>
      </c>
      <c r="U36" s="110" t="s">
        <v>364</v>
      </c>
      <c r="V36" s="108">
        <v>1</v>
      </c>
      <c r="W36" s="108">
        <v>1</v>
      </c>
      <c r="X36" s="108"/>
      <c r="Y36" s="111">
        <v>33564</v>
      </c>
      <c r="Z36" s="110" t="str">
        <f t="shared" si="11"/>
        <v>3;7</v>
      </c>
      <c r="AA36" s="110" t="s">
        <v>365</v>
      </c>
      <c r="AB36" s="108">
        <v>1</v>
      </c>
      <c r="AC36" s="108">
        <v>1</v>
      </c>
      <c r="AD36" s="108"/>
      <c r="AE36" s="111">
        <v>33753</v>
      </c>
      <c r="AF36" s="110" t="str">
        <f t="shared" si="8"/>
        <v>4;1</v>
      </c>
      <c r="AG36" s="110" t="s">
        <v>366</v>
      </c>
      <c r="AH36" s="108">
        <v>1</v>
      </c>
      <c r="AI36" s="108">
        <v>1</v>
      </c>
      <c r="AJ36" s="108"/>
      <c r="AK36" s="111">
        <v>33919</v>
      </c>
      <c r="AL36" s="110" t="str">
        <f t="shared" si="3"/>
        <v>4;7</v>
      </c>
      <c r="AM36" s="110" t="s">
        <v>367</v>
      </c>
      <c r="AN36" s="108">
        <v>1</v>
      </c>
      <c r="AO36" s="108">
        <v>1</v>
      </c>
      <c r="AP36" s="108"/>
      <c r="AQ36" s="111">
        <v>34292</v>
      </c>
      <c r="AR36" s="110" t="str">
        <f t="shared" si="15"/>
        <v>5;7</v>
      </c>
      <c r="AS36" s="110" t="s">
        <v>368</v>
      </c>
      <c r="AT36" s="108">
        <v>1</v>
      </c>
      <c r="AU36" s="108">
        <v>1</v>
      </c>
      <c r="AV36" s="108"/>
      <c r="AW36" s="111">
        <v>34680</v>
      </c>
      <c r="AX36" s="110" t="str">
        <f t="shared" si="14"/>
        <v>6;8</v>
      </c>
      <c r="AY36" s="110" t="s">
        <v>369</v>
      </c>
      <c r="AZ36" s="108">
        <v>1</v>
      </c>
      <c r="BA36" s="108">
        <v>1</v>
      </c>
      <c r="BB36" s="108"/>
      <c r="BC36" s="111" t="s">
        <v>30</v>
      </c>
      <c r="BD36" s="111" t="s">
        <v>30</v>
      </c>
      <c r="BE36" s="111" t="s">
        <v>30</v>
      </c>
      <c r="BF36" s="111" t="s">
        <v>30</v>
      </c>
      <c r="BG36" s="111" t="s">
        <v>30</v>
      </c>
      <c r="BH36" s="111"/>
      <c r="BI36" s="108" t="s">
        <v>38</v>
      </c>
      <c r="BJ36" s="113"/>
      <c r="BK36" s="113"/>
      <c r="BL36" s="113"/>
      <c r="BM36" s="113"/>
    </row>
    <row r="37" spans="1:65" ht="17" customHeight="1" x14ac:dyDescent="0.2">
      <c r="A37" s="119" t="s">
        <v>370</v>
      </c>
      <c r="B37" s="120" t="s">
        <v>371</v>
      </c>
      <c r="C37" s="108" t="s">
        <v>25</v>
      </c>
      <c r="D37" s="108" t="s">
        <v>215</v>
      </c>
      <c r="E37" s="108" t="s">
        <v>27</v>
      </c>
      <c r="F37" s="111">
        <v>32356</v>
      </c>
      <c r="G37" s="111">
        <v>33212</v>
      </c>
      <c r="H37" s="110" t="str">
        <f t="shared" si="10"/>
        <v>2;4</v>
      </c>
      <c r="I37" s="110" t="s">
        <v>372</v>
      </c>
      <c r="J37" s="108">
        <v>1</v>
      </c>
      <c r="K37" s="108">
        <v>1</v>
      </c>
      <c r="L37" s="108" t="s">
        <v>42</v>
      </c>
      <c r="M37" s="111">
        <v>33322</v>
      </c>
      <c r="N37" s="110" t="str">
        <f>DATEDIF(F37,M37,"y") &amp; ";" &amp; DATEDIF(F37,M37,"ym")</f>
        <v>2;7</v>
      </c>
      <c r="O37" s="110" t="s">
        <v>373</v>
      </c>
      <c r="P37" s="108">
        <v>1</v>
      </c>
      <c r="Q37" s="108">
        <v>1</v>
      </c>
      <c r="R37" s="108"/>
      <c r="S37" s="111">
        <v>33407</v>
      </c>
      <c r="T37" s="110" t="str">
        <f t="shared" si="16"/>
        <v>2;10</v>
      </c>
      <c r="U37" s="110" t="s">
        <v>374</v>
      </c>
      <c r="V37" s="108">
        <v>1</v>
      </c>
      <c r="W37" s="108">
        <v>1</v>
      </c>
      <c r="X37" s="108"/>
      <c r="Y37" s="111">
        <v>33589</v>
      </c>
      <c r="Z37" s="110" t="str">
        <f t="shared" si="11"/>
        <v>3;4</v>
      </c>
      <c r="AA37" s="110" t="s">
        <v>375</v>
      </c>
      <c r="AB37" s="108">
        <v>1</v>
      </c>
      <c r="AC37" s="108">
        <v>1</v>
      </c>
      <c r="AD37" s="108"/>
      <c r="AE37" s="111">
        <v>33778</v>
      </c>
      <c r="AF37" s="110" t="str">
        <f t="shared" si="8"/>
        <v>3;10</v>
      </c>
      <c r="AG37" s="110" t="s">
        <v>376</v>
      </c>
      <c r="AH37" s="108">
        <v>1</v>
      </c>
      <c r="AI37" s="108">
        <v>1</v>
      </c>
      <c r="AJ37" s="108"/>
      <c r="AK37" s="111">
        <v>33953</v>
      </c>
      <c r="AL37" s="110" t="str">
        <f t="shared" si="3"/>
        <v>4;4</v>
      </c>
      <c r="AM37" s="110" t="s">
        <v>377</v>
      </c>
      <c r="AN37" s="108">
        <v>1</v>
      </c>
      <c r="AO37" s="108">
        <v>1</v>
      </c>
      <c r="AP37" s="108"/>
      <c r="AQ37" s="111">
        <v>34317</v>
      </c>
      <c r="AR37" s="110" t="str">
        <f t="shared" si="15"/>
        <v>5;4</v>
      </c>
      <c r="AS37" s="110" t="s">
        <v>378</v>
      </c>
      <c r="AT37" s="108">
        <v>1</v>
      </c>
      <c r="AU37" s="108">
        <v>1</v>
      </c>
      <c r="AV37" s="108"/>
      <c r="AW37" s="111">
        <v>34765</v>
      </c>
      <c r="AX37" s="110" t="str">
        <f t="shared" si="14"/>
        <v>6;7</v>
      </c>
      <c r="AY37" s="110" t="s">
        <v>379</v>
      </c>
      <c r="AZ37" s="108">
        <v>1</v>
      </c>
      <c r="BA37" s="108">
        <v>1</v>
      </c>
      <c r="BB37" s="108"/>
      <c r="BC37" s="111" t="s">
        <v>30</v>
      </c>
      <c r="BD37" s="111" t="s">
        <v>30</v>
      </c>
      <c r="BE37" s="111" t="s">
        <v>30</v>
      </c>
      <c r="BF37" s="111" t="s">
        <v>30</v>
      </c>
      <c r="BG37" s="111" t="s">
        <v>30</v>
      </c>
      <c r="BH37" s="111"/>
      <c r="BI37" s="108" t="s">
        <v>38</v>
      </c>
    </row>
    <row r="38" spans="1:65" s="114" customFormat="1" ht="17" customHeight="1" x14ac:dyDescent="0.2">
      <c r="A38" s="119" t="s">
        <v>380</v>
      </c>
      <c r="B38" s="120" t="s">
        <v>381</v>
      </c>
      <c r="C38" s="108" t="s">
        <v>25</v>
      </c>
      <c r="D38" s="108" t="s">
        <v>215</v>
      </c>
      <c r="E38" s="108" t="s">
        <v>27</v>
      </c>
      <c r="F38" s="111">
        <v>31747</v>
      </c>
      <c r="G38" s="109">
        <v>33226</v>
      </c>
      <c r="H38" s="110" t="str">
        <f t="shared" si="10"/>
        <v>4;0</v>
      </c>
      <c r="I38" s="110" t="s">
        <v>382</v>
      </c>
      <c r="J38" s="108">
        <v>1</v>
      </c>
      <c r="K38" s="108">
        <v>1</v>
      </c>
      <c r="L38" s="108" t="s">
        <v>81</v>
      </c>
      <c r="M38" s="111" t="s">
        <v>30</v>
      </c>
      <c r="N38" s="111" t="s">
        <v>30</v>
      </c>
      <c r="O38" s="111" t="s">
        <v>30</v>
      </c>
      <c r="P38" s="111" t="s">
        <v>30</v>
      </c>
      <c r="Q38" s="111" t="s">
        <v>30</v>
      </c>
      <c r="R38" s="111"/>
      <c r="S38" s="111">
        <v>33408</v>
      </c>
      <c r="T38" s="110" t="str">
        <f t="shared" si="16"/>
        <v>4;6</v>
      </c>
      <c r="U38" s="110" t="s">
        <v>383</v>
      </c>
      <c r="V38" s="108">
        <v>1</v>
      </c>
      <c r="W38" s="108">
        <v>1</v>
      </c>
      <c r="X38" s="108"/>
      <c r="Y38" s="111">
        <v>33583</v>
      </c>
      <c r="Z38" s="110" t="str">
        <f t="shared" si="11"/>
        <v>5;0</v>
      </c>
      <c r="AA38" s="110" t="s">
        <v>384</v>
      </c>
      <c r="AB38" s="108">
        <v>1</v>
      </c>
      <c r="AC38" s="108">
        <v>1</v>
      </c>
      <c r="AD38" s="108"/>
      <c r="AE38" s="111">
        <v>33786</v>
      </c>
      <c r="AF38" s="110" t="str">
        <f t="shared" si="8"/>
        <v>5;7</v>
      </c>
      <c r="AG38" s="110" t="s">
        <v>385</v>
      </c>
      <c r="AH38" s="108">
        <v>1</v>
      </c>
      <c r="AI38" s="108">
        <v>1</v>
      </c>
      <c r="AJ38" s="108"/>
      <c r="AK38" s="111">
        <v>33954</v>
      </c>
      <c r="AL38" s="110" t="str">
        <f t="shared" si="3"/>
        <v>6;0</v>
      </c>
      <c r="AM38" s="110" t="s">
        <v>386</v>
      </c>
      <c r="AN38" s="108">
        <v>1</v>
      </c>
      <c r="AO38" s="108">
        <v>1</v>
      </c>
      <c r="AP38" s="108"/>
      <c r="AQ38" s="111">
        <v>34326</v>
      </c>
      <c r="AR38" s="110" t="str">
        <f t="shared" si="15"/>
        <v>7;0</v>
      </c>
      <c r="AS38" s="110" t="s">
        <v>387</v>
      </c>
      <c r="AT38" s="108">
        <v>1</v>
      </c>
      <c r="AU38" s="108">
        <v>1</v>
      </c>
      <c r="AV38" s="108"/>
      <c r="AW38" s="111">
        <v>34689</v>
      </c>
      <c r="AX38" s="110" t="str">
        <f t="shared" si="14"/>
        <v>8;0</v>
      </c>
      <c r="AY38" s="110" t="s">
        <v>388</v>
      </c>
      <c r="AZ38" s="108">
        <v>1</v>
      </c>
      <c r="BA38" s="108">
        <v>1</v>
      </c>
      <c r="BB38" s="108"/>
      <c r="BC38" s="111" t="s">
        <v>30</v>
      </c>
      <c r="BD38" s="111" t="s">
        <v>30</v>
      </c>
      <c r="BE38" s="111" t="s">
        <v>30</v>
      </c>
      <c r="BF38" s="111" t="s">
        <v>30</v>
      </c>
      <c r="BG38" s="111" t="s">
        <v>30</v>
      </c>
      <c r="BH38" s="111"/>
      <c r="BI38" s="108" t="s">
        <v>38</v>
      </c>
      <c r="BJ38" s="113"/>
      <c r="BK38" s="113"/>
      <c r="BL38" s="113"/>
      <c r="BM38" s="113"/>
    </row>
    <row r="39" spans="1:65" ht="17" customHeight="1" x14ac:dyDescent="0.2">
      <c r="A39" s="119" t="s">
        <v>389</v>
      </c>
      <c r="B39" s="120" t="s">
        <v>390</v>
      </c>
      <c r="C39" s="108" t="s">
        <v>25</v>
      </c>
      <c r="D39" s="108" t="s">
        <v>215</v>
      </c>
      <c r="E39" s="108" t="s">
        <v>90</v>
      </c>
      <c r="F39" s="111">
        <v>31533</v>
      </c>
      <c r="G39" s="109">
        <v>33245</v>
      </c>
      <c r="H39" s="110" t="str">
        <f t="shared" si="10"/>
        <v>4;8</v>
      </c>
      <c r="I39" s="110" t="s">
        <v>391</v>
      </c>
      <c r="J39" s="108">
        <v>1</v>
      </c>
      <c r="K39" s="108">
        <v>1</v>
      </c>
      <c r="L39" s="108" t="s">
        <v>53</v>
      </c>
      <c r="M39" s="111">
        <v>33359</v>
      </c>
      <c r="N39" s="110" t="str">
        <f>DATEDIF(F39,M39,"y") &amp; ";" &amp; DATEDIF(F39,M39,"ym")</f>
        <v>5;0</v>
      </c>
      <c r="O39" s="110" t="s">
        <v>392</v>
      </c>
      <c r="P39" s="108">
        <v>1</v>
      </c>
      <c r="Q39" s="108">
        <v>1</v>
      </c>
      <c r="R39" s="108"/>
      <c r="S39" s="111">
        <v>33469</v>
      </c>
      <c r="T39" s="110" t="str">
        <f t="shared" si="16"/>
        <v>5;3</v>
      </c>
      <c r="U39" s="110" t="s">
        <v>393</v>
      </c>
      <c r="V39" s="108">
        <v>1</v>
      </c>
      <c r="W39" s="108">
        <v>1</v>
      </c>
      <c r="X39" s="108"/>
      <c r="Y39" s="111">
        <v>33619</v>
      </c>
      <c r="Z39" s="110" t="str">
        <f t="shared" si="11"/>
        <v>5;8</v>
      </c>
      <c r="AA39" s="110" t="s">
        <v>394</v>
      </c>
      <c r="AB39" s="108">
        <v>1</v>
      </c>
      <c r="AC39" s="108">
        <v>1</v>
      </c>
      <c r="AD39" s="108"/>
      <c r="AE39" s="111">
        <v>33805</v>
      </c>
      <c r="AF39" s="110" t="str">
        <f t="shared" si="8"/>
        <v>6;2</v>
      </c>
      <c r="AG39" s="110" t="s">
        <v>395</v>
      </c>
      <c r="AH39" s="108">
        <v>1</v>
      </c>
      <c r="AI39" s="108">
        <v>1</v>
      </c>
      <c r="AJ39" s="108"/>
      <c r="AK39" s="111">
        <v>33988</v>
      </c>
      <c r="AL39" s="110" t="str">
        <f t="shared" si="3"/>
        <v>6;8</v>
      </c>
      <c r="AM39" s="110" t="s">
        <v>396</v>
      </c>
      <c r="AN39" s="108">
        <v>1</v>
      </c>
      <c r="AO39" s="108">
        <v>1</v>
      </c>
      <c r="AP39" s="108"/>
      <c r="AQ39" s="111">
        <v>34361</v>
      </c>
      <c r="AR39" s="110" t="str">
        <f t="shared" si="15"/>
        <v>7;8</v>
      </c>
      <c r="AS39" s="110" t="s">
        <v>397</v>
      </c>
      <c r="AT39" s="108">
        <v>1</v>
      </c>
      <c r="AU39" s="108">
        <v>1</v>
      </c>
      <c r="AV39" s="108"/>
      <c r="AW39" s="111">
        <v>34708</v>
      </c>
      <c r="AX39" s="110" t="str">
        <f t="shared" si="14"/>
        <v>8;8</v>
      </c>
      <c r="AY39" s="110" t="s">
        <v>398</v>
      </c>
      <c r="AZ39" s="108">
        <v>1</v>
      </c>
      <c r="BA39" s="108">
        <v>1</v>
      </c>
      <c r="BB39" s="108"/>
      <c r="BC39" s="111" t="s">
        <v>30</v>
      </c>
      <c r="BD39" s="111" t="s">
        <v>30</v>
      </c>
      <c r="BE39" s="111" t="s">
        <v>30</v>
      </c>
      <c r="BF39" s="111" t="s">
        <v>30</v>
      </c>
      <c r="BG39" s="111" t="s">
        <v>30</v>
      </c>
      <c r="BH39" s="111"/>
      <c r="BI39" s="108" t="s">
        <v>38</v>
      </c>
    </row>
    <row r="40" spans="1:65" ht="17" customHeight="1" x14ac:dyDescent="0.2">
      <c r="A40" s="119" t="s">
        <v>399</v>
      </c>
      <c r="B40" s="120" t="s">
        <v>400</v>
      </c>
      <c r="C40" s="108" t="s">
        <v>25</v>
      </c>
      <c r="D40" s="108" t="s">
        <v>215</v>
      </c>
      <c r="E40" s="108" t="s">
        <v>27</v>
      </c>
      <c r="F40" s="111">
        <v>32387</v>
      </c>
      <c r="G40" s="111">
        <v>33248</v>
      </c>
      <c r="H40" s="110" t="str">
        <f t="shared" si="10"/>
        <v>2;4</v>
      </c>
      <c r="I40" s="110" t="s">
        <v>401</v>
      </c>
      <c r="J40" s="108">
        <v>1</v>
      </c>
      <c r="K40" s="108">
        <v>1</v>
      </c>
      <c r="L40" s="108" t="s">
        <v>53</v>
      </c>
      <c r="M40" s="111">
        <v>33353</v>
      </c>
      <c r="N40" s="110" t="str">
        <f>DATEDIF(F40,M40,"y") &amp; ";" &amp; DATEDIF(F40,M40,"ym")</f>
        <v>2;7</v>
      </c>
      <c r="O40" s="110" t="s">
        <v>402</v>
      </c>
      <c r="P40" s="108">
        <v>1</v>
      </c>
      <c r="Q40" s="108">
        <v>1</v>
      </c>
      <c r="R40" s="108"/>
      <c r="S40" s="111">
        <v>33444</v>
      </c>
      <c r="T40" s="110" t="str">
        <f t="shared" si="16"/>
        <v>2;10</v>
      </c>
      <c r="U40" s="110" t="s">
        <v>403</v>
      </c>
      <c r="V40" s="108">
        <v>1</v>
      </c>
      <c r="W40" s="108">
        <v>1</v>
      </c>
      <c r="X40" s="108"/>
      <c r="Y40" s="111">
        <v>33617</v>
      </c>
      <c r="Z40" s="110" t="str">
        <f t="shared" si="11"/>
        <v>3;4</v>
      </c>
      <c r="AA40" s="110" t="s">
        <v>404</v>
      </c>
      <c r="AB40" s="108">
        <v>1</v>
      </c>
      <c r="AC40" s="108">
        <v>1</v>
      </c>
      <c r="AD40" s="108"/>
      <c r="AE40" s="111">
        <v>33795</v>
      </c>
      <c r="AF40" s="110" t="str">
        <f t="shared" si="8"/>
        <v>3;10</v>
      </c>
      <c r="AG40" s="110" t="s">
        <v>405</v>
      </c>
      <c r="AH40" s="108">
        <v>1</v>
      </c>
      <c r="AI40" s="108">
        <v>1</v>
      </c>
      <c r="AJ40" s="108"/>
      <c r="AK40" s="111">
        <v>33976</v>
      </c>
      <c r="AL40" s="110" t="str">
        <f t="shared" si="3"/>
        <v>4;4</v>
      </c>
      <c r="AM40" s="110" t="s">
        <v>406</v>
      </c>
      <c r="AN40" s="108">
        <v>1</v>
      </c>
      <c r="AO40" s="108">
        <v>1</v>
      </c>
      <c r="AP40" s="108"/>
      <c r="AQ40" s="111">
        <v>34344</v>
      </c>
      <c r="AR40" s="110" t="str">
        <f t="shared" si="15"/>
        <v>5;4</v>
      </c>
      <c r="AS40" s="110" t="s">
        <v>407</v>
      </c>
      <c r="AT40" s="108">
        <v>1</v>
      </c>
      <c r="AU40" s="108">
        <v>1</v>
      </c>
      <c r="AV40" s="108"/>
      <c r="AW40" s="111">
        <v>34704</v>
      </c>
      <c r="AX40" s="110" t="str">
        <f t="shared" si="14"/>
        <v>6;4</v>
      </c>
      <c r="AY40" s="110" t="s">
        <v>408</v>
      </c>
      <c r="AZ40" s="108">
        <v>1</v>
      </c>
      <c r="BA40" s="108">
        <v>1</v>
      </c>
      <c r="BB40" s="108"/>
      <c r="BC40" s="108" t="s">
        <v>30</v>
      </c>
      <c r="BD40" s="108" t="s">
        <v>30</v>
      </c>
      <c r="BE40" s="110" t="s">
        <v>30</v>
      </c>
      <c r="BF40" s="108" t="s">
        <v>30</v>
      </c>
      <c r="BG40" s="108" t="s">
        <v>30</v>
      </c>
      <c r="BH40" s="108"/>
      <c r="BI40" s="108" t="s">
        <v>38</v>
      </c>
    </row>
    <row r="41" spans="1:65" ht="17" customHeight="1" x14ac:dyDescent="0.2">
      <c r="A41" s="119" t="s">
        <v>409</v>
      </c>
      <c r="B41" s="120" t="s">
        <v>410</v>
      </c>
      <c r="C41" s="108" t="s">
        <v>25</v>
      </c>
      <c r="D41" s="108" t="s">
        <v>215</v>
      </c>
      <c r="E41" s="108" t="s">
        <v>90</v>
      </c>
      <c r="F41" s="111">
        <v>32264</v>
      </c>
      <c r="G41" s="109">
        <v>33363</v>
      </c>
      <c r="H41" s="110" t="str">
        <f t="shared" si="10"/>
        <v>3;0</v>
      </c>
      <c r="I41" s="110" t="s">
        <v>411</v>
      </c>
      <c r="J41" s="108">
        <v>1</v>
      </c>
      <c r="K41" s="108">
        <v>1</v>
      </c>
      <c r="L41" s="108" t="s">
        <v>53</v>
      </c>
      <c r="M41" s="111" t="s">
        <v>30</v>
      </c>
      <c r="N41" s="110" t="s">
        <v>30</v>
      </c>
      <c r="O41" s="110" t="s">
        <v>30</v>
      </c>
      <c r="P41" s="108" t="s">
        <v>30</v>
      </c>
      <c r="Q41" s="108" t="s">
        <v>30</v>
      </c>
      <c r="R41" s="108"/>
      <c r="S41" s="111">
        <v>33497</v>
      </c>
      <c r="T41" s="110" t="str">
        <f t="shared" si="16"/>
        <v>3;4</v>
      </c>
      <c r="U41" s="110" t="s">
        <v>412</v>
      </c>
      <c r="V41" s="108">
        <v>1</v>
      </c>
      <c r="W41" s="108">
        <v>1</v>
      </c>
      <c r="X41" s="108"/>
      <c r="Y41" s="111">
        <v>33683</v>
      </c>
      <c r="Z41" s="110" t="str">
        <f t="shared" si="11"/>
        <v>3;10</v>
      </c>
      <c r="AA41" s="110" t="s">
        <v>413</v>
      </c>
      <c r="AB41" s="108">
        <v>1</v>
      </c>
      <c r="AC41" s="108">
        <v>1</v>
      </c>
      <c r="AD41" s="108"/>
      <c r="AE41" s="111">
        <v>33850</v>
      </c>
      <c r="AF41" s="110" t="str">
        <f t="shared" si="8"/>
        <v>4;4</v>
      </c>
      <c r="AG41" s="110" t="s">
        <v>414</v>
      </c>
      <c r="AH41" s="108">
        <v>1</v>
      </c>
      <c r="AI41" s="108">
        <v>1</v>
      </c>
      <c r="AJ41" s="108"/>
      <c r="AK41" s="111">
        <v>34053</v>
      </c>
      <c r="AL41" s="110" t="str">
        <f t="shared" si="3"/>
        <v>4;10</v>
      </c>
      <c r="AM41" s="110" t="s">
        <v>415</v>
      </c>
      <c r="AN41" s="108">
        <v>1</v>
      </c>
      <c r="AO41" s="108">
        <v>1</v>
      </c>
      <c r="AP41" s="108"/>
      <c r="AQ41" s="111">
        <v>34407</v>
      </c>
      <c r="AR41" s="110" t="str">
        <f t="shared" si="15"/>
        <v>5;10</v>
      </c>
      <c r="AS41" s="110" t="s">
        <v>416</v>
      </c>
      <c r="AT41" s="108">
        <v>1</v>
      </c>
      <c r="AU41" s="108">
        <v>1</v>
      </c>
      <c r="AV41" s="108"/>
      <c r="AW41" s="111">
        <v>34806</v>
      </c>
      <c r="AX41" s="110" t="str">
        <f t="shared" si="14"/>
        <v>6;11</v>
      </c>
      <c r="AY41" s="110" t="s">
        <v>417</v>
      </c>
      <c r="AZ41" s="108">
        <v>1</v>
      </c>
      <c r="BA41" s="108">
        <v>1</v>
      </c>
      <c r="BB41" s="108"/>
      <c r="BC41" s="108" t="s">
        <v>30</v>
      </c>
      <c r="BD41" s="108" t="s">
        <v>30</v>
      </c>
      <c r="BE41" s="110" t="s">
        <v>30</v>
      </c>
      <c r="BF41" s="108" t="s">
        <v>30</v>
      </c>
      <c r="BG41" s="108" t="s">
        <v>30</v>
      </c>
      <c r="BH41" s="108"/>
      <c r="BI41" s="108" t="s">
        <v>38</v>
      </c>
    </row>
    <row r="42" spans="1:65" ht="17" customHeight="1" x14ac:dyDescent="0.2">
      <c r="A42" s="119" t="s">
        <v>418</v>
      </c>
      <c r="B42" s="120" t="s">
        <v>419</v>
      </c>
      <c r="C42" s="108" t="s">
        <v>25</v>
      </c>
      <c r="D42" s="108" t="s">
        <v>215</v>
      </c>
      <c r="E42" s="108" t="s">
        <v>90</v>
      </c>
      <c r="F42" s="111">
        <v>32387</v>
      </c>
      <c r="G42" s="109">
        <v>33306</v>
      </c>
      <c r="H42" s="110" t="str">
        <f t="shared" si="10"/>
        <v>2;6</v>
      </c>
      <c r="I42" s="110" t="s">
        <v>420</v>
      </c>
      <c r="J42" s="108">
        <v>1</v>
      </c>
      <c r="K42" s="108">
        <v>1</v>
      </c>
      <c r="L42" s="108" t="s">
        <v>81</v>
      </c>
      <c r="M42" s="111">
        <v>33491</v>
      </c>
      <c r="N42" s="110" t="str">
        <f>DATEDIF(F42,M42,"y") &amp; ";" &amp; DATEDIF(F42,M42,"ym")</f>
        <v>3;0</v>
      </c>
      <c r="O42" s="110" t="s">
        <v>421</v>
      </c>
      <c r="P42" s="108">
        <v>1</v>
      </c>
      <c r="Q42" s="108">
        <v>1</v>
      </c>
      <c r="R42" s="108"/>
      <c r="S42" s="111">
        <v>33521</v>
      </c>
      <c r="T42" s="110" t="str">
        <f t="shared" si="16"/>
        <v>3;1</v>
      </c>
      <c r="U42" s="110" t="s">
        <v>422</v>
      </c>
      <c r="V42" s="108">
        <v>1</v>
      </c>
      <c r="W42" s="108">
        <v>1</v>
      </c>
      <c r="X42" s="108"/>
      <c r="Y42" s="111">
        <v>33700</v>
      </c>
      <c r="Z42" s="110" t="str">
        <f t="shared" si="11"/>
        <v>3;7</v>
      </c>
      <c r="AA42" s="110" t="s">
        <v>423</v>
      </c>
      <c r="AB42" s="108">
        <v>1</v>
      </c>
      <c r="AC42" s="108">
        <v>1</v>
      </c>
      <c r="AD42" s="108"/>
      <c r="AE42" s="111">
        <v>33900</v>
      </c>
      <c r="AF42" s="110" t="str">
        <f t="shared" si="8"/>
        <v>4;1</v>
      </c>
      <c r="AG42" s="110" t="s">
        <v>424</v>
      </c>
      <c r="AH42" s="108">
        <v>1</v>
      </c>
      <c r="AI42" s="108">
        <v>1</v>
      </c>
      <c r="AJ42" s="108"/>
      <c r="AK42" s="111">
        <v>34060</v>
      </c>
      <c r="AL42" s="110" t="str">
        <f t="shared" si="3"/>
        <v>4;7</v>
      </c>
      <c r="AM42" s="110" t="s">
        <v>425</v>
      </c>
      <c r="AN42" s="108">
        <v>1</v>
      </c>
      <c r="AO42" s="108">
        <v>1</v>
      </c>
      <c r="AP42" s="108"/>
      <c r="AQ42" s="111">
        <v>34430</v>
      </c>
      <c r="AR42" s="110" t="str">
        <f t="shared" si="15"/>
        <v>5;7</v>
      </c>
      <c r="AS42" s="110" t="s">
        <v>426</v>
      </c>
      <c r="AT42" s="108">
        <v>1</v>
      </c>
      <c r="AU42" s="108">
        <v>1</v>
      </c>
      <c r="AV42" s="108"/>
      <c r="AW42" s="111">
        <v>34855</v>
      </c>
      <c r="AX42" s="110" t="str">
        <f t="shared" si="14"/>
        <v>6;9</v>
      </c>
      <c r="AY42" s="110" t="s">
        <v>427</v>
      </c>
      <c r="AZ42" s="108">
        <v>1</v>
      </c>
      <c r="BA42" s="108">
        <v>1</v>
      </c>
      <c r="BB42" s="108"/>
      <c r="BC42" s="108" t="s">
        <v>30</v>
      </c>
      <c r="BD42" s="108" t="s">
        <v>30</v>
      </c>
      <c r="BE42" s="110" t="s">
        <v>30</v>
      </c>
      <c r="BF42" s="108" t="s">
        <v>30</v>
      </c>
      <c r="BG42" s="108" t="s">
        <v>30</v>
      </c>
      <c r="BH42" s="108"/>
      <c r="BI42" s="108" t="s">
        <v>38</v>
      </c>
    </row>
    <row r="43" spans="1:65" ht="17" customHeight="1" x14ac:dyDescent="0.2">
      <c r="A43" s="119" t="s">
        <v>428</v>
      </c>
      <c r="B43" s="120" t="s">
        <v>429</v>
      </c>
      <c r="C43" s="108" t="s">
        <v>25</v>
      </c>
      <c r="D43" s="108" t="s">
        <v>215</v>
      </c>
      <c r="E43" s="108" t="s">
        <v>27</v>
      </c>
      <c r="F43" s="111">
        <v>32356</v>
      </c>
      <c r="G43" s="109">
        <v>33339</v>
      </c>
      <c r="H43" s="110" t="str">
        <f t="shared" si="10"/>
        <v>2;8</v>
      </c>
      <c r="I43" s="110" t="s">
        <v>430</v>
      </c>
      <c r="J43" s="108">
        <v>1</v>
      </c>
      <c r="K43" s="108">
        <v>1</v>
      </c>
      <c r="L43" s="108" t="s">
        <v>53</v>
      </c>
      <c r="M43" s="111">
        <v>33435</v>
      </c>
      <c r="N43" s="110" t="str">
        <f>DATEDIF(F43,M43,"y") &amp; ";" &amp; DATEDIF(F43,M43,"ym")</f>
        <v>2;11</v>
      </c>
      <c r="O43" s="110" t="s">
        <v>431</v>
      </c>
      <c r="P43" s="108">
        <v>1</v>
      </c>
      <c r="Q43" s="108">
        <v>1</v>
      </c>
      <c r="R43" s="108"/>
      <c r="S43" s="111">
        <v>33518</v>
      </c>
      <c r="T43" s="110" t="str">
        <f t="shared" si="16"/>
        <v>3;2</v>
      </c>
      <c r="U43" s="110" t="s">
        <v>432</v>
      </c>
      <c r="V43" s="108">
        <v>1</v>
      </c>
      <c r="W43" s="108">
        <v>1</v>
      </c>
      <c r="X43" s="108"/>
      <c r="Y43" s="111">
        <v>33708</v>
      </c>
      <c r="Z43" s="110" t="str">
        <f t="shared" si="11"/>
        <v>3;8</v>
      </c>
      <c r="AA43" s="110" t="s">
        <v>433</v>
      </c>
      <c r="AB43" s="108">
        <v>1</v>
      </c>
      <c r="AC43" s="108">
        <v>1</v>
      </c>
      <c r="AD43" s="108"/>
      <c r="AE43" s="111">
        <v>33907</v>
      </c>
      <c r="AF43" s="110" t="str">
        <f t="shared" si="8"/>
        <v>4;2</v>
      </c>
      <c r="AG43" s="110" t="s">
        <v>434</v>
      </c>
      <c r="AH43" s="108">
        <v>1</v>
      </c>
      <c r="AI43" s="108">
        <v>1</v>
      </c>
      <c r="AJ43" s="108"/>
      <c r="AK43" s="111">
        <v>34156</v>
      </c>
      <c r="AL43" s="110" t="str">
        <f t="shared" si="3"/>
        <v>4;11</v>
      </c>
      <c r="AM43" s="110" t="s">
        <v>435</v>
      </c>
      <c r="AN43" s="108">
        <v>1</v>
      </c>
      <c r="AO43" s="108">
        <v>1</v>
      </c>
      <c r="AP43" s="108"/>
      <c r="AQ43" s="111">
        <v>34429</v>
      </c>
      <c r="AR43" s="110" t="str">
        <f t="shared" si="15"/>
        <v>5;8</v>
      </c>
      <c r="AS43" s="110" t="s">
        <v>436</v>
      </c>
      <c r="AT43" s="108">
        <v>1</v>
      </c>
      <c r="AU43" s="108">
        <v>1</v>
      </c>
      <c r="AV43" s="108"/>
      <c r="AW43" s="111">
        <v>34809</v>
      </c>
      <c r="AX43" s="110" t="str">
        <f t="shared" si="14"/>
        <v>6;8</v>
      </c>
      <c r="AY43" s="110" t="s">
        <v>437</v>
      </c>
      <c r="AZ43" s="108">
        <v>1</v>
      </c>
      <c r="BA43" s="108">
        <v>1</v>
      </c>
      <c r="BB43" s="108"/>
      <c r="BC43" s="108" t="s">
        <v>30</v>
      </c>
      <c r="BD43" s="108" t="s">
        <v>30</v>
      </c>
      <c r="BE43" s="108" t="s">
        <v>30</v>
      </c>
      <c r="BF43" s="108" t="s">
        <v>30</v>
      </c>
      <c r="BG43" s="108" t="s">
        <v>30</v>
      </c>
      <c r="BH43" s="108"/>
      <c r="BI43" s="108" t="s">
        <v>38</v>
      </c>
    </row>
    <row r="44" spans="1:65" ht="17" customHeight="1" x14ac:dyDescent="0.2">
      <c r="A44" s="119" t="s">
        <v>438</v>
      </c>
      <c r="B44" s="120" t="s">
        <v>439</v>
      </c>
      <c r="C44" s="108" t="s">
        <v>25</v>
      </c>
      <c r="D44" s="108" t="s">
        <v>215</v>
      </c>
      <c r="E44" s="108" t="s">
        <v>27</v>
      </c>
      <c r="F44" s="111">
        <v>32387</v>
      </c>
      <c r="G44" s="111">
        <v>33368</v>
      </c>
      <c r="H44" s="110" t="str">
        <f t="shared" si="10"/>
        <v>2;8</v>
      </c>
      <c r="I44" s="108" t="s">
        <v>440</v>
      </c>
      <c r="J44" s="108">
        <v>1</v>
      </c>
      <c r="K44" s="108">
        <v>1</v>
      </c>
      <c r="L44" s="108" t="s">
        <v>53</v>
      </c>
      <c r="M44" s="111">
        <v>33549</v>
      </c>
      <c r="N44" s="108" t="str">
        <f>DATEDIF(F44,M44,"y") &amp; ";" &amp; DATEDIF(F44,M44,"ym")</f>
        <v>3;2</v>
      </c>
      <c r="O44" s="108" t="s">
        <v>441</v>
      </c>
      <c r="P44" s="108">
        <v>1</v>
      </c>
      <c r="Q44" s="108">
        <v>0</v>
      </c>
      <c r="R44" s="108"/>
      <c r="S44" s="111">
        <v>33549</v>
      </c>
      <c r="T44" s="108" t="str">
        <f t="shared" si="16"/>
        <v>3;2</v>
      </c>
      <c r="U44" s="108" t="s">
        <v>441</v>
      </c>
      <c r="V44" s="108">
        <v>1</v>
      </c>
      <c r="W44" s="108">
        <v>1</v>
      </c>
      <c r="X44" s="108"/>
      <c r="Y44" s="111">
        <v>33759</v>
      </c>
      <c r="Z44" s="108" t="str">
        <f t="shared" si="11"/>
        <v>3;9</v>
      </c>
      <c r="AA44" s="108" t="s">
        <v>442</v>
      </c>
      <c r="AB44" s="108">
        <v>1</v>
      </c>
      <c r="AC44" s="108">
        <v>1</v>
      </c>
      <c r="AD44" s="108"/>
      <c r="AE44" s="111">
        <v>33918</v>
      </c>
      <c r="AF44" s="108" t="str">
        <f t="shared" si="8"/>
        <v>4;2</v>
      </c>
      <c r="AG44" s="108" t="s">
        <v>443</v>
      </c>
      <c r="AH44" s="108">
        <v>1</v>
      </c>
      <c r="AI44" s="108">
        <v>1</v>
      </c>
      <c r="AJ44" s="108"/>
      <c r="AK44" s="111">
        <v>34107</v>
      </c>
      <c r="AL44" s="108" t="str">
        <f t="shared" si="3"/>
        <v>4;8</v>
      </c>
      <c r="AM44" s="108" t="s">
        <v>444</v>
      </c>
      <c r="AN44" s="108">
        <v>1</v>
      </c>
      <c r="AO44" s="108">
        <v>1</v>
      </c>
      <c r="AP44" s="108"/>
      <c r="AQ44" s="111">
        <v>34481</v>
      </c>
      <c r="AR44" s="108" t="str">
        <f t="shared" si="15"/>
        <v>5;8</v>
      </c>
      <c r="AS44" s="108" t="s">
        <v>445</v>
      </c>
      <c r="AT44" s="108">
        <v>1</v>
      </c>
      <c r="AU44" s="108">
        <v>1</v>
      </c>
      <c r="AV44" s="108"/>
      <c r="AW44" s="111">
        <v>34836</v>
      </c>
      <c r="AX44" s="108" t="str">
        <f t="shared" si="14"/>
        <v>6;8</v>
      </c>
      <c r="AY44" s="108" t="s">
        <v>446</v>
      </c>
      <c r="AZ44" s="108">
        <v>1</v>
      </c>
      <c r="BA44" s="108">
        <v>1</v>
      </c>
      <c r="BB44" s="108"/>
      <c r="BC44" s="108" t="s">
        <v>30</v>
      </c>
      <c r="BD44" s="108" t="s">
        <v>30</v>
      </c>
      <c r="BE44" s="108" t="s">
        <v>30</v>
      </c>
      <c r="BF44" s="108" t="s">
        <v>30</v>
      </c>
      <c r="BG44" s="108" t="s">
        <v>30</v>
      </c>
      <c r="BH44" s="108"/>
      <c r="BI44" s="108" t="s">
        <v>38</v>
      </c>
    </row>
    <row r="45" spans="1:65" ht="17" customHeight="1" x14ac:dyDescent="0.2">
      <c r="A45" s="119" t="s">
        <v>447</v>
      </c>
      <c r="B45" s="120" t="s">
        <v>448</v>
      </c>
      <c r="C45" s="108" t="s">
        <v>25</v>
      </c>
      <c r="D45" s="108" t="s">
        <v>215</v>
      </c>
      <c r="E45" s="108" t="s">
        <v>90</v>
      </c>
      <c r="F45" s="111">
        <v>31898</v>
      </c>
      <c r="G45" s="111">
        <v>33375</v>
      </c>
      <c r="H45" s="108" t="str">
        <f t="shared" si="10"/>
        <v>4;0</v>
      </c>
      <c r="I45" s="108" t="s">
        <v>449</v>
      </c>
      <c r="J45" s="108">
        <v>1</v>
      </c>
      <c r="K45" s="108">
        <v>1</v>
      </c>
      <c r="L45" s="108" t="s">
        <v>81</v>
      </c>
      <c r="M45" s="108" t="s">
        <v>30</v>
      </c>
      <c r="N45" s="108" t="s">
        <v>30</v>
      </c>
      <c r="O45" s="108" t="s">
        <v>30</v>
      </c>
      <c r="P45" s="108" t="s">
        <v>30</v>
      </c>
      <c r="Q45" s="108" t="s">
        <v>30</v>
      </c>
      <c r="R45" s="108"/>
      <c r="S45" s="111">
        <v>33557</v>
      </c>
      <c r="T45" s="108" t="str">
        <f t="shared" si="16"/>
        <v>4;6</v>
      </c>
      <c r="U45" s="108" t="s">
        <v>450</v>
      </c>
      <c r="V45" s="108">
        <v>1</v>
      </c>
      <c r="W45" s="108">
        <v>1</v>
      </c>
      <c r="X45" s="108"/>
      <c r="Y45" s="111">
        <v>33725</v>
      </c>
      <c r="Z45" s="108" t="str">
        <f t="shared" si="11"/>
        <v>5;0</v>
      </c>
      <c r="AA45" s="108" t="s">
        <v>451</v>
      </c>
      <c r="AB45" s="108">
        <v>1</v>
      </c>
      <c r="AC45" s="108">
        <v>1</v>
      </c>
      <c r="AD45" s="108"/>
      <c r="AE45" s="111">
        <v>33952</v>
      </c>
      <c r="AF45" s="108" t="str">
        <f t="shared" si="8"/>
        <v>5;7</v>
      </c>
      <c r="AG45" s="108" t="s">
        <v>452</v>
      </c>
      <c r="AH45" s="108">
        <v>1</v>
      </c>
      <c r="AI45" s="108">
        <v>1</v>
      </c>
      <c r="AJ45" s="108"/>
      <c r="AK45" s="111">
        <v>34110</v>
      </c>
      <c r="AL45" s="108" t="str">
        <f t="shared" si="3"/>
        <v>6;0</v>
      </c>
      <c r="AM45" s="108" t="s">
        <v>453</v>
      </c>
      <c r="AN45" s="108">
        <v>1</v>
      </c>
      <c r="AO45" s="108">
        <v>1</v>
      </c>
      <c r="AP45" s="108"/>
      <c r="AQ45" s="111">
        <v>34509</v>
      </c>
      <c r="AR45" s="108" t="str">
        <f t="shared" si="15"/>
        <v>7;1</v>
      </c>
      <c r="AS45" s="108" t="s">
        <v>454</v>
      </c>
      <c r="AT45" s="108">
        <v>1</v>
      </c>
      <c r="AU45" s="108">
        <v>1</v>
      </c>
      <c r="AV45" s="108"/>
      <c r="AW45" s="111">
        <v>34877</v>
      </c>
      <c r="AX45" s="108" t="str">
        <f t="shared" si="14"/>
        <v>8;1</v>
      </c>
      <c r="AY45" s="108" t="s">
        <v>455</v>
      </c>
      <c r="AZ45" s="108">
        <v>1</v>
      </c>
      <c r="BA45" s="108">
        <v>1</v>
      </c>
      <c r="BB45" s="108"/>
      <c r="BC45" s="108" t="s">
        <v>30</v>
      </c>
      <c r="BD45" s="108" t="s">
        <v>30</v>
      </c>
      <c r="BE45" s="108" t="s">
        <v>30</v>
      </c>
      <c r="BF45" s="108" t="s">
        <v>30</v>
      </c>
      <c r="BG45" s="108" t="s">
        <v>30</v>
      </c>
      <c r="BH45" s="108"/>
      <c r="BI45" s="108" t="s">
        <v>38</v>
      </c>
    </row>
    <row r="46" spans="1:65" ht="17" customHeight="1" x14ac:dyDescent="0.2">
      <c r="A46" s="119" t="s">
        <v>456</v>
      </c>
      <c r="B46" s="120" t="s">
        <v>457</v>
      </c>
      <c r="C46" s="108" t="s">
        <v>25</v>
      </c>
      <c r="D46" s="108" t="s">
        <v>215</v>
      </c>
      <c r="E46" s="108" t="s">
        <v>27</v>
      </c>
      <c r="F46" s="111">
        <v>31990</v>
      </c>
      <c r="G46" s="109">
        <v>33421</v>
      </c>
      <c r="H46" s="110" t="str">
        <f t="shared" ref="H46:H69" si="17">DATEDIF(F46,G46,"y") &amp; ";" &amp; DATEDIF(F46,G46,"ym")</f>
        <v>3;11</v>
      </c>
      <c r="I46" s="110" t="s">
        <v>458</v>
      </c>
      <c r="J46" s="108">
        <v>1</v>
      </c>
      <c r="K46" s="108">
        <v>1</v>
      </c>
      <c r="L46" s="108" t="s">
        <v>53</v>
      </c>
      <c r="M46" s="111" t="s">
        <v>183</v>
      </c>
      <c r="N46" s="111"/>
      <c r="O46" s="110"/>
      <c r="P46" s="108">
        <v>1</v>
      </c>
      <c r="Q46" s="108">
        <v>0</v>
      </c>
      <c r="R46" s="108"/>
      <c r="S46" s="111">
        <v>33619</v>
      </c>
      <c r="T46" s="110" t="str">
        <f t="shared" si="16"/>
        <v>4;5</v>
      </c>
      <c r="U46" s="110" t="s">
        <v>459</v>
      </c>
      <c r="V46" s="108">
        <v>1</v>
      </c>
      <c r="W46" s="108">
        <v>1</v>
      </c>
      <c r="X46" s="108"/>
      <c r="Y46" s="111">
        <v>33804</v>
      </c>
      <c r="Z46" s="110" t="str">
        <f t="shared" si="11"/>
        <v>4;11</v>
      </c>
      <c r="AA46" s="110" t="s">
        <v>460</v>
      </c>
      <c r="AB46" s="108">
        <v>1</v>
      </c>
      <c r="AC46" s="108">
        <v>1</v>
      </c>
      <c r="AD46" s="108"/>
      <c r="AE46" s="111">
        <v>33980</v>
      </c>
      <c r="AF46" s="110" t="str">
        <f t="shared" ref="AF46:AF75" si="18">DATEDIF(F46,AE46,"y") &amp; ";" &amp; DATEDIF(F46,AE46,"ym")</f>
        <v>5;5</v>
      </c>
      <c r="AG46" s="110" t="s">
        <v>461</v>
      </c>
      <c r="AH46" s="108">
        <v>1</v>
      </c>
      <c r="AI46" s="108">
        <v>1</v>
      </c>
      <c r="AJ46" s="108"/>
      <c r="AK46" s="111">
        <v>34159</v>
      </c>
      <c r="AL46" s="110" t="str">
        <f t="shared" si="3"/>
        <v>5;11</v>
      </c>
      <c r="AM46" s="110" t="s">
        <v>462</v>
      </c>
      <c r="AN46" s="108">
        <v>1</v>
      </c>
      <c r="AO46" s="108">
        <v>1</v>
      </c>
      <c r="AP46" s="108"/>
      <c r="AQ46" s="111">
        <v>34540</v>
      </c>
      <c r="AR46" s="110" t="str">
        <f t="shared" si="15"/>
        <v>6;11</v>
      </c>
      <c r="AS46" s="110" t="s">
        <v>463</v>
      </c>
      <c r="AT46" s="108">
        <v>1</v>
      </c>
      <c r="AU46" s="108">
        <v>1</v>
      </c>
      <c r="AV46" s="108"/>
      <c r="AW46" s="111">
        <v>34872</v>
      </c>
      <c r="AX46" s="110" t="str">
        <f t="shared" si="14"/>
        <v>7;10</v>
      </c>
      <c r="AY46" s="110" t="s">
        <v>464</v>
      </c>
      <c r="AZ46" s="108">
        <v>0</v>
      </c>
      <c r="BA46" s="108">
        <v>1</v>
      </c>
      <c r="BB46" s="108"/>
      <c r="BC46" s="108" t="s">
        <v>30</v>
      </c>
      <c r="BD46" s="108" t="s">
        <v>30</v>
      </c>
      <c r="BE46" s="108" t="s">
        <v>30</v>
      </c>
      <c r="BF46" s="108" t="s">
        <v>30</v>
      </c>
      <c r="BG46" s="108" t="s">
        <v>30</v>
      </c>
      <c r="BH46" s="108"/>
      <c r="BI46" s="108" t="s">
        <v>38</v>
      </c>
    </row>
    <row r="47" spans="1:65" ht="17" customHeight="1" x14ac:dyDescent="0.2">
      <c r="A47" s="119" t="s">
        <v>465</v>
      </c>
      <c r="B47" s="120" t="s">
        <v>466</v>
      </c>
      <c r="C47" s="108" t="s">
        <v>25</v>
      </c>
      <c r="D47" s="108" t="s">
        <v>215</v>
      </c>
      <c r="E47" s="108" t="s">
        <v>27</v>
      </c>
      <c r="F47" s="111">
        <v>32417</v>
      </c>
      <c r="G47" s="109">
        <v>33508</v>
      </c>
      <c r="H47" s="110" t="str">
        <f t="shared" si="17"/>
        <v>2;11</v>
      </c>
      <c r="I47" s="110" t="s">
        <v>467</v>
      </c>
      <c r="J47" s="108">
        <v>1</v>
      </c>
      <c r="K47" s="108">
        <v>1</v>
      </c>
      <c r="L47" s="108" t="s">
        <v>53</v>
      </c>
      <c r="M47" s="111">
        <v>33599</v>
      </c>
      <c r="N47" s="110" t="str">
        <f>DATEDIF(F47,M47,"y") &amp; ";" &amp; DATEDIF(F47,M47,"ym")</f>
        <v>3;2</v>
      </c>
      <c r="O47" s="110" t="s">
        <v>468</v>
      </c>
      <c r="P47" s="108">
        <v>1</v>
      </c>
      <c r="Q47" s="108">
        <v>1</v>
      </c>
      <c r="R47" s="108"/>
      <c r="S47" s="111">
        <v>33690</v>
      </c>
      <c r="T47" s="110" t="str">
        <f t="shared" si="16"/>
        <v>3;5</v>
      </c>
      <c r="U47" s="110" t="s">
        <v>469</v>
      </c>
      <c r="V47" s="108">
        <v>1</v>
      </c>
      <c r="W47" s="108">
        <v>1</v>
      </c>
      <c r="X47" s="108"/>
      <c r="Y47" s="111">
        <v>33858</v>
      </c>
      <c r="Z47" s="110" t="str">
        <f t="shared" si="11"/>
        <v>3;11</v>
      </c>
      <c r="AA47" s="110" t="s">
        <v>470</v>
      </c>
      <c r="AB47" s="108">
        <v>1</v>
      </c>
      <c r="AC47" s="108">
        <v>1</v>
      </c>
      <c r="AD47" s="108"/>
      <c r="AE47" s="111">
        <v>34033</v>
      </c>
      <c r="AF47" s="110" t="str">
        <f t="shared" si="18"/>
        <v>4;5</v>
      </c>
      <c r="AG47" s="110" t="s">
        <v>471</v>
      </c>
      <c r="AH47" s="108">
        <v>1</v>
      </c>
      <c r="AI47" s="108">
        <v>1</v>
      </c>
      <c r="AJ47" s="108"/>
      <c r="AK47" s="111">
        <v>34236</v>
      </c>
      <c r="AL47" s="110" t="str">
        <f t="shared" si="3"/>
        <v>4;11</v>
      </c>
      <c r="AM47" s="110" t="s">
        <v>472</v>
      </c>
      <c r="AN47" s="108">
        <v>1</v>
      </c>
      <c r="AO47" s="108">
        <v>1</v>
      </c>
      <c r="AP47" s="108"/>
      <c r="AQ47" s="111">
        <v>34607</v>
      </c>
      <c r="AR47" s="110" t="str">
        <f t="shared" si="15"/>
        <v>5;11</v>
      </c>
      <c r="AS47" s="110" t="s">
        <v>473</v>
      </c>
      <c r="AT47" s="108">
        <v>1</v>
      </c>
      <c r="AU47" s="108">
        <v>1</v>
      </c>
      <c r="AV47" s="108"/>
      <c r="AW47" s="111">
        <v>34950</v>
      </c>
      <c r="AX47" s="110" t="str">
        <f t="shared" si="14"/>
        <v>6;11</v>
      </c>
      <c r="AY47" s="110" t="s">
        <v>474</v>
      </c>
      <c r="AZ47" s="108">
        <v>1</v>
      </c>
      <c r="BA47" s="108">
        <v>1</v>
      </c>
      <c r="BB47" s="108"/>
      <c r="BC47" s="108" t="s">
        <v>30</v>
      </c>
      <c r="BD47" s="108" t="s">
        <v>30</v>
      </c>
      <c r="BE47" s="108" t="s">
        <v>30</v>
      </c>
      <c r="BF47" s="108" t="s">
        <v>30</v>
      </c>
      <c r="BG47" s="108" t="s">
        <v>30</v>
      </c>
      <c r="BH47" s="108"/>
      <c r="BI47" s="108" t="s">
        <v>38</v>
      </c>
    </row>
    <row r="48" spans="1:65" ht="17" customHeight="1" x14ac:dyDescent="0.2">
      <c r="A48" s="119" t="s">
        <v>475</v>
      </c>
      <c r="B48" s="120" t="s">
        <v>476</v>
      </c>
      <c r="C48" s="108" t="s">
        <v>25</v>
      </c>
      <c r="D48" s="108" t="s">
        <v>215</v>
      </c>
      <c r="E48" s="108" t="s">
        <v>27</v>
      </c>
      <c r="F48" s="111">
        <v>32478</v>
      </c>
      <c r="G48" s="109">
        <v>33553</v>
      </c>
      <c r="H48" s="110" t="str">
        <f t="shared" si="17"/>
        <v>2;11</v>
      </c>
      <c r="I48" s="110" t="s">
        <v>477</v>
      </c>
      <c r="J48" s="108">
        <v>1</v>
      </c>
      <c r="K48" s="108">
        <v>1</v>
      </c>
      <c r="L48" s="108" t="s">
        <v>81</v>
      </c>
      <c r="M48" s="111">
        <v>33642</v>
      </c>
      <c r="N48" s="110" t="str">
        <f>DATEDIF(F48,M48,"y") &amp; ";" &amp; DATEDIF(F48,M48,"ym")</f>
        <v>3;2</v>
      </c>
      <c r="O48" s="110" t="s">
        <v>478</v>
      </c>
      <c r="P48" s="108">
        <v>1</v>
      </c>
      <c r="Q48" s="108">
        <v>1</v>
      </c>
      <c r="R48" s="108"/>
      <c r="S48" s="111">
        <v>33754</v>
      </c>
      <c r="T48" s="110" t="str">
        <f t="shared" si="16"/>
        <v>3;5</v>
      </c>
      <c r="U48" s="110" t="s">
        <v>479</v>
      </c>
      <c r="V48" s="108">
        <v>1</v>
      </c>
      <c r="W48" s="108">
        <v>1</v>
      </c>
      <c r="X48" s="108"/>
      <c r="Y48" s="111">
        <v>33925</v>
      </c>
      <c r="Z48" s="110" t="str">
        <f t="shared" si="11"/>
        <v>3;11</v>
      </c>
      <c r="AA48" s="110" t="s">
        <v>480</v>
      </c>
      <c r="AB48" s="108">
        <v>1</v>
      </c>
      <c r="AC48" s="108">
        <v>1</v>
      </c>
      <c r="AD48" s="108"/>
      <c r="AE48" s="111">
        <v>34123</v>
      </c>
      <c r="AF48" s="110" t="str">
        <f t="shared" si="18"/>
        <v>4;6</v>
      </c>
      <c r="AG48" s="110" t="s">
        <v>481</v>
      </c>
      <c r="AH48" s="108">
        <v>1</v>
      </c>
      <c r="AI48" s="108">
        <v>1</v>
      </c>
      <c r="AJ48" s="108"/>
      <c r="AK48" s="111">
        <v>34296</v>
      </c>
      <c r="AL48" s="110" t="str">
        <f t="shared" si="3"/>
        <v>4;11</v>
      </c>
      <c r="AM48" s="110" t="s">
        <v>482</v>
      </c>
      <c r="AN48" s="108">
        <v>0</v>
      </c>
      <c r="AO48" s="108">
        <v>1</v>
      </c>
      <c r="AP48" s="108"/>
      <c r="AQ48" s="111">
        <v>34671</v>
      </c>
      <c r="AR48" s="110" t="str">
        <f t="shared" si="15"/>
        <v>6;0</v>
      </c>
      <c r="AS48" s="110" t="s">
        <v>483</v>
      </c>
      <c r="AT48" s="108">
        <v>1</v>
      </c>
      <c r="AU48" s="108">
        <v>1</v>
      </c>
      <c r="AV48" s="108"/>
      <c r="AW48" s="111">
        <v>35077</v>
      </c>
      <c r="AX48" s="110" t="str">
        <f t="shared" si="14"/>
        <v>7;1</v>
      </c>
      <c r="AY48" s="110" t="s">
        <v>484</v>
      </c>
      <c r="AZ48" s="108">
        <v>0</v>
      </c>
      <c r="BA48" s="108">
        <v>1</v>
      </c>
      <c r="BB48" s="108"/>
      <c r="BC48" s="108" t="s">
        <v>30</v>
      </c>
      <c r="BD48" s="108" t="s">
        <v>30</v>
      </c>
      <c r="BE48" s="108" t="s">
        <v>30</v>
      </c>
      <c r="BF48" s="108" t="s">
        <v>30</v>
      </c>
      <c r="BG48" s="108" t="s">
        <v>30</v>
      </c>
      <c r="BH48" s="108"/>
      <c r="BI48" s="108" t="s">
        <v>38</v>
      </c>
    </row>
    <row r="49" spans="1:61" ht="17" customHeight="1" x14ac:dyDescent="0.2">
      <c r="A49" s="119" t="s">
        <v>485</v>
      </c>
      <c r="B49" s="120" t="s">
        <v>486</v>
      </c>
      <c r="C49" s="108" t="s">
        <v>25</v>
      </c>
      <c r="D49" s="108" t="s">
        <v>215</v>
      </c>
      <c r="E49" s="108" t="s">
        <v>27</v>
      </c>
      <c r="F49" s="111">
        <v>32509</v>
      </c>
      <c r="G49" s="109">
        <v>33595</v>
      </c>
      <c r="H49" s="110" t="str">
        <f t="shared" si="17"/>
        <v>2;11</v>
      </c>
      <c r="I49" s="110" t="s">
        <v>487</v>
      </c>
      <c r="J49" s="108">
        <v>1</v>
      </c>
      <c r="K49" s="108">
        <v>1</v>
      </c>
      <c r="L49" s="108" t="s">
        <v>283</v>
      </c>
      <c r="M49" s="111">
        <v>33674</v>
      </c>
      <c r="N49" s="110" t="str">
        <f>DATEDIF(F49,M49,"y") &amp; ";" &amp; DATEDIF(F49,M49,"ym")</f>
        <v>3;2</v>
      </c>
      <c r="O49" s="110" t="s">
        <v>488</v>
      </c>
      <c r="P49" s="108">
        <v>1</v>
      </c>
      <c r="Q49" s="108">
        <v>1</v>
      </c>
      <c r="R49" s="108"/>
      <c r="S49" s="111">
        <v>33780</v>
      </c>
      <c r="T49" s="110" t="str">
        <f t="shared" si="16"/>
        <v>3;5</v>
      </c>
      <c r="U49" s="110" t="s">
        <v>489</v>
      </c>
      <c r="V49" s="108">
        <v>1</v>
      </c>
      <c r="W49" s="108">
        <v>1</v>
      </c>
      <c r="X49" s="108"/>
      <c r="Y49" s="111">
        <v>33956</v>
      </c>
      <c r="Z49" s="110" t="str">
        <f t="shared" si="11"/>
        <v>3;11</v>
      </c>
      <c r="AA49" s="110" t="s">
        <v>490</v>
      </c>
      <c r="AB49" s="108">
        <v>1</v>
      </c>
      <c r="AC49" s="108">
        <v>1</v>
      </c>
      <c r="AD49" s="108"/>
      <c r="AE49" s="111">
        <v>34132</v>
      </c>
      <c r="AF49" s="110" t="str">
        <f t="shared" si="18"/>
        <v>4;5</v>
      </c>
      <c r="AG49" s="110" t="s">
        <v>491</v>
      </c>
      <c r="AH49" s="108">
        <v>1</v>
      </c>
      <c r="AI49" s="108">
        <v>1</v>
      </c>
      <c r="AJ49" s="108"/>
      <c r="AK49" s="111">
        <v>34310</v>
      </c>
      <c r="AL49" s="110" t="str">
        <f t="shared" si="3"/>
        <v>4;11</v>
      </c>
      <c r="AM49" s="110" t="s">
        <v>492</v>
      </c>
      <c r="AN49" s="108">
        <v>1</v>
      </c>
      <c r="AO49" s="108">
        <v>1</v>
      </c>
      <c r="AP49" s="108"/>
      <c r="AQ49" s="111">
        <v>34705</v>
      </c>
      <c r="AR49" s="110" t="str">
        <f t="shared" si="15"/>
        <v>6;0</v>
      </c>
      <c r="AS49" s="110" t="s">
        <v>493</v>
      </c>
      <c r="AT49" s="108">
        <v>1</v>
      </c>
      <c r="AU49" s="108">
        <v>1</v>
      </c>
      <c r="AV49" s="108"/>
      <c r="AW49" s="111">
        <v>35068</v>
      </c>
      <c r="AX49" s="110" t="str">
        <f t="shared" si="14"/>
        <v>7;0</v>
      </c>
      <c r="AY49" s="110" t="s">
        <v>494</v>
      </c>
      <c r="AZ49" s="108">
        <v>1</v>
      </c>
      <c r="BA49" s="108">
        <v>1</v>
      </c>
      <c r="BB49" s="108"/>
      <c r="BC49" s="108" t="s">
        <v>30</v>
      </c>
      <c r="BD49" s="108" t="s">
        <v>30</v>
      </c>
      <c r="BE49" s="108" t="s">
        <v>30</v>
      </c>
      <c r="BF49" s="108" t="s">
        <v>30</v>
      </c>
      <c r="BG49" s="108" t="s">
        <v>30</v>
      </c>
      <c r="BH49" s="108"/>
      <c r="BI49" s="108" t="s">
        <v>38</v>
      </c>
    </row>
    <row r="50" spans="1:61" ht="17" customHeight="1" x14ac:dyDescent="0.2">
      <c r="A50" s="119" t="s">
        <v>495</v>
      </c>
      <c r="B50" s="120" t="s">
        <v>496</v>
      </c>
      <c r="C50" s="108" t="s">
        <v>25</v>
      </c>
      <c r="D50" s="108" t="s">
        <v>215</v>
      </c>
      <c r="E50" s="108" t="s">
        <v>27</v>
      </c>
      <c r="F50" s="111">
        <v>32264</v>
      </c>
      <c r="G50" s="111">
        <v>33609</v>
      </c>
      <c r="H50" s="108" t="str">
        <f t="shared" si="17"/>
        <v>3;8</v>
      </c>
      <c r="I50" s="108" t="s">
        <v>497</v>
      </c>
      <c r="J50" s="108">
        <v>1</v>
      </c>
      <c r="K50" s="108">
        <v>1</v>
      </c>
      <c r="L50" s="122" t="s">
        <v>53</v>
      </c>
      <c r="M50" s="108" t="s">
        <v>30</v>
      </c>
      <c r="N50" s="110" t="s">
        <v>30</v>
      </c>
      <c r="O50" s="108" t="s">
        <v>30</v>
      </c>
      <c r="P50" s="108" t="s">
        <v>30</v>
      </c>
      <c r="Q50" s="108" t="s">
        <v>30</v>
      </c>
      <c r="R50" s="108"/>
      <c r="S50" s="111">
        <v>33763</v>
      </c>
      <c r="T50" s="108" t="str">
        <f t="shared" si="16"/>
        <v>4;1</v>
      </c>
      <c r="U50" s="108" t="s">
        <v>498</v>
      </c>
      <c r="V50" s="108">
        <v>1</v>
      </c>
      <c r="W50" s="108">
        <v>1</v>
      </c>
      <c r="X50" s="108"/>
      <c r="Y50" s="111">
        <v>33980</v>
      </c>
      <c r="Z50" s="108" t="str">
        <f t="shared" si="11"/>
        <v>4;8</v>
      </c>
      <c r="AA50" s="108" t="s">
        <v>499</v>
      </c>
      <c r="AB50" s="108">
        <v>1</v>
      </c>
      <c r="AC50" s="108">
        <v>1</v>
      </c>
      <c r="AD50" s="108"/>
      <c r="AE50" s="111">
        <v>34169</v>
      </c>
      <c r="AF50" s="108" t="str">
        <f t="shared" si="18"/>
        <v>5;2</v>
      </c>
      <c r="AG50" s="108" t="s">
        <v>500</v>
      </c>
      <c r="AH50" s="108">
        <v>1</v>
      </c>
      <c r="AI50" s="108">
        <v>1</v>
      </c>
      <c r="AJ50" s="108"/>
      <c r="AK50" s="111">
        <v>34021</v>
      </c>
      <c r="AL50" s="110" t="s">
        <v>501</v>
      </c>
      <c r="AM50" s="108" t="s">
        <v>502</v>
      </c>
      <c r="AN50" s="108">
        <v>1</v>
      </c>
      <c r="AO50" s="108">
        <v>1</v>
      </c>
      <c r="AP50" s="108"/>
      <c r="AQ50" s="111">
        <v>34768</v>
      </c>
      <c r="AR50" s="108" t="str">
        <f t="shared" si="15"/>
        <v>6;10</v>
      </c>
      <c r="AS50" s="108" t="s">
        <v>503</v>
      </c>
      <c r="AT50" s="108">
        <v>1</v>
      </c>
      <c r="AU50" s="108">
        <v>1</v>
      </c>
      <c r="AV50" s="108"/>
      <c r="AW50" s="111">
        <v>35100</v>
      </c>
      <c r="AX50" s="108" t="str">
        <f t="shared" si="14"/>
        <v>7;9</v>
      </c>
      <c r="AY50" s="108" t="s">
        <v>504</v>
      </c>
      <c r="AZ50" s="108">
        <v>1</v>
      </c>
      <c r="BA50" s="108">
        <v>1</v>
      </c>
      <c r="BB50" s="108"/>
      <c r="BC50" s="108" t="s">
        <v>30</v>
      </c>
      <c r="BD50" s="108" t="s">
        <v>30</v>
      </c>
      <c r="BE50" s="108" t="s">
        <v>30</v>
      </c>
      <c r="BF50" s="108" t="s">
        <v>30</v>
      </c>
      <c r="BG50" s="108" t="s">
        <v>30</v>
      </c>
      <c r="BH50" s="108"/>
      <c r="BI50" s="108" t="s">
        <v>38</v>
      </c>
    </row>
    <row r="51" spans="1:61" ht="17" customHeight="1" x14ac:dyDescent="0.2">
      <c r="A51" s="119" t="s">
        <v>505</v>
      </c>
      <c r="B51" s="120" t="s">
        <v>506</v>
      </c>
      <c r="C51" s="108" t="s">
        <v>25</v>
      </c>
      <c r="D51" s="108" t="s">
        <v>215</v>
      </c>
      <c r="E51" s="108" t="s">
        <v>27</v>
      </c>
      <c r="F51" s="111">
        <v>32387</v>
      </c>
      <c r="G51" s="111">
        <v>33306</v>
      </c>
      <c r="H51" s="108" t="str">
        <f t="shared" si="17"/>
        <v>2;6</v>
      </c>
      <c r="I51" s="108" t="s">
        <v>507</v>
      </c>
      <c r="J51" s="108">
        <v>1</v>
      </c>
      <c r="K51" s="108">
        <v>1</v>
      </c>
      <c r="L51" s="122" t="s">
        <v>42</v>
      </c>
      <c r="M51" s="111">
        <v>33491</v>
      </c>
      <c r="N51" s="110" t="str">
        <f t="shared" ref="N51:N53" si="19">DATEDIF(F51,M51,"y") &amp; ";" &amp; DATEDIF(F51,M51,"ym")</f>
        <v>3;0</v>
      </c>
      <c r="O51" s="108" t="s">
        <v>508</v>
      </c>
      <c r="P51" s="108">
        <v>1</v>
      </c>
      <c r="Q51" s="108">
        <v>1</v>
      </c>
      <c r="R51" s="108"/>
      <c r="S51" s="111">
        <v>33521</v>
      </c>
      <c r="T51" s="108" t="str">
        <f t="shared" si="16"/>
        <v>3;1</v>
      </c>
      <c r="U51" s="110" t="s">
        <v>509</v>
      </c>
      <c r="V51" s="108">
        <v>1</v>
      </c>
      <c r="W51" s="108">
        <v>1</v>
      </c>
      <c r="X51" s="108"/>
      <c r="Y51" s="111">
        <v>33700</v>
      </c>
      <c r="Z51" s="108" t="str">
        <f t="shared" si="11"/>
        <v>3;7</v>
      </c>
      <c r="AA51" s="108" t="s">
        <v>510</v>
      </c>
      <c r="AB51" s="108">
        <v>1</v>
      </c>
      <c r="AC51" s="108">
        <v>1</v>
      </c>
      <c r="AD51" s="108"/>
      <c r="AE51" s="111">
        <v>33900</v>
      </c>
      <c r="AF51" s="108" t="str">
        <f t="shared" si="18"/>
        <v>4;1</v>
      </c>
      <c r="AG51" s="108" t="s">
        <v>511</v>
      </c>
      <c r="AH51" s="108">
        <v>1</v>
      </c>
      <c r="AI51" s="108">
        <v>1</v>
      </c>
      <c r="AJ51" s="108"/>
      <c r="AK51" s="111">
        <v>34060</v>
      </c>
      <c r="AL51" s="108" t="str">
        <f t="shared" ref="AL51:AL88" si="20">DATEDIF(F51,AK51,"y") &amp; ";" &amp; DATEDIF(F51,AK51,"ym")</f>
        <v>4;7</v>
      </c>
      <c r="AM51" s="108" t="s">
        <v>512</v>
      </c>
      <c r="AN51" s="108">
        <v>1</v>
      </c>
      <c r="AO51" s="108">
        <v>1</v>
      </c>
      <c r="AP51" s="108"/>
      <c r="AQ51" s="111">
        <v>34430</v>
      </c>
      <c r="AR51" s="108" t="str">
        <f t="shared" si="15"/>
        <v>5;7</v>
      </c>
      <c r="AS51" s="108" t="s">
        <v>513</v>
      </c>
      <c r="AT51" s="108">
        <v>1</v>
      </c>
      <c r="AU51" s="108">
        <v>1</v>
      </c>
      <c r="AV51" s="108"/>
      <c r="AW51" s="111">
        <v>34855</v>
      </c>
      <c r="AX51" s="108" t="str">
        <f t="shared" si="14"/>
        <v>6;9</v>
      </c>
      <c r="AY51" s="108" t="s">
        <v>514</v>
      </c>
      <c r="AZ51" s="108">
        <v>1</v>
      </c>
      <c r="BA51" s="108">
        <v>1</v>
      </c>
      <c r="BB51" s="108"/>
      <c r="BC51" s="108" t="s">
        <v>30</v>
      </c>
      <c r="BD51" s="108" t="s">
        <v>30</v>
      </c>
      <c r="BE51" s="108" t="s">
        <v>30</v>
      </c>
      <c r="BF51" s="108" t="s">
        <v>30</v>
      </c>
      <c r="BG51" s="108" t="s">
        <v>30</v>
      </c>
      <c r="BH51" s="108"/>
      <c r="BI51" s="108" t="s">
        <v>38</v>
      </c>
    </row>
    <row r="52" spans="1:61" ht="17" customHeight="1" x14ac:dyDescent="0.2">
      <c r="A52" s="119" t="s">
        <v>515</v>
      </c>
      <c r="B52" s="120" t="s">
        <v>516</v>
      </c>
      <c r="C52" s="108" t="s">
        <v>25</v>
      </c>
      <c r="D52" s="108" t="s">
        <v>215</v>
      </c>
      <c r="E52" s="108" t="s">
        <v>90</v>
      </c>
      <c r="F52" s="111">
        <v>32629</v>
      </c>
      <c r="G52" s="111">
        <v>33710</v>
      </c>
      <c r="H52" s="110" t="str">
        <f t="shared" si="17"/>
        <v>2;11</v>
      </c>
      <c r="I52" s="110" t="s">
        <v>517</v>
      </c>
      <c r="J52" s="108">
        <v>1</v>
      </c>
      <c r="K52" s="108">
        <v>1</v>
      </c>
      <c r="L52" s="108" t="s">
        <v>53</v>
      </c>
      <c r="M52" s="111" t="s">
        <v>30</v>
      </c>
      <c r="N52" s="110" t="s">
        <v>30</v>
      </c>
      <c r="O52" s="111" t="s">
        <v>30</v>
      </c>
      <c r="P52" s="111" t="s">
        <v>30</v>
      </c>
      <c r="Q52" s="111" t="s">
        <v>30</v>
      </c>
      <c r="R52" s="111"/>
      <c r="S52" s="111">
        <v>33914</v>
      </c>
      <c r="T52" s="110" t="str">
        <f t="shared" si="16"/>
        <v>3;6</v>
      </c>
      <c r="U52" s="116" t="s">
        <v>518</v>
      </c>
      <c r="V52" s="108">
        <v>1</v>
      </c>
      <c r="W52" s="108">
        <v>1</v>
      </c>
      <c r="X52" s="108"/>
      <c r="Y52" s="111">
        <v>34097</v>
      </c>
      <c r="Z52" s="110" t="str">
        <f t="shared" si="11"/>
        <v>4;0</v>
      </c>
      <c r="AA52" s="110" t="s">
        <v>519</v>
      </c>
      <c r="AB52" s="108">
        <v>0</v>
      </c>
      <c r="AC52" s="108">
        <v>1</v>
      </c>
      <c r="AD52" s="108"/>
      <c r="AE52" s="111">
        <v>34255</v>
      </c>
      <c r="AF52" s="110" t="str">
        <f t="shared" si="18"/>
        <v>4;5</v>
      </c>
      <c r="AG52" s="110" t="s">
        <v>520</v>
      </c>
      <c r="AH52" s="108">
        <v>0</v>
      </c>
      <c r="AI52" s="108">
        <v>1</v>
      </c>
      <c r="AJ52" s="108"/>
      <c r="AK52" s="111">
        <v>34437</v>
      </c>
      <c r="AL52" s="110" t="str">
        <f t="shared" si="20"/>
        <v>4;11</v>
      </c>
      <c r="AM52" s="110" t="s">
        <v>521</v>
      </c>
      <c r="AN52" s="108">
        <v>0</v>
      </c>
      <c r="AO52" s="108">
        <v>1</v>
      </c>
      <c r="AP52" s="108"/>
      <c r="AQ52" s="111">
        <v>34820</v>
      </c>
      <c r="AR52" s="110" t="str">
        <f t="shared" si="15"/>
        <v>6;0</v>
      </c>
      <c r="AS52" s="110" t="s">
        <v>522</v>
      </c>
      <c r="AT52" s="108">
        <v>1</v>
      </c>
      <c r="AU52" s="108">
        <v>1</v>
      </c>
      <c r="AV52" s="108"/>
      <c r="AW52" s="111">
        <v>35188</v>
      </c>
      <c r="AX52" s="110" t="str">
        <f t="shared" si="14"/>
        <v>7;0</v>
      </c>
      <c r="AY52" s="110" t="s">
        <v>523</v>
      </c>
      <c r="AZ52" s="108">
        <v>1</v>
      </c>
      <c r="BA52" s="108">
        <v>1</v>
      </c>
      <c r="BB52" s="108"/>
      <c r="BC52" s="108" t="s">
        <v>30</v>
      </c>
      <c r="BD52" s="108" t="s">
        <v>30</v>
      </c>
      <c r="BE52" s="108" t="s">
        <v>30</v>
      </c>
      <c r="BF52" s="108" t="s">
        <v>30</v>
      </c>
      <c r="BG52" s="108" t="s">
        <v>30</v>
      </c>
      <c r="BH52" s="108"/>
      <c r="BI52" s="108" t="s">
        <v>107</v>
      </c>
    </row>
    <row r="53" spans="1:61" ht="17" customHeight="1" x14ac:dyDescent="0.2">
      <c r="A53" s="119" t="s">
        <v>524</v>
      </c>
      <c r="B53" s="120" t="s">
        <v>525</v>
      </c>
      <c r="C53" s="108" t="s">
        <v>25</v>
      </c>
      <c r="D53" s="108" t="s">
        <v>215</v>
      </c>
      <c r="E53" s="108" t="s">
        <v>27</v>
      </c>
      <c r="F53" s="111">
        <v>32264</v>
      </c>
      <c r="G53" s="111">
        <v>33723</v>
      </c>
      <c r="H53" s="108" t="str">
        <f t="shared" si="17"/>
        <v>3;11</v>
      </c>
      <c r="I53" s="108" t="s">
        <v>526</v>
      </c>
      <c r="J53" s="108">
        <v>1</v>
      </c>
      <c r="K53" s="108">
        <v>1</v>
      </c>
      <c r="L53" s="108" t="s">
        <v>81</v>
      </c>
      <c r="M53" s="111">
        <v>33813</v>
      </c>
      <c r="N53" s="110" t="str">
        <f t="shared" si="19"/>
        <v>4;2</v>
      </c>
      <c r="O53" s="110" t="s">
        <v>527</v>
      </c>
      <c r="P53" s="108">
        <v>1</v>
      </c>
      <c r="Q53" s="108">
        <v>1</v>
      </c>
      <c r="R53" s="108"/>
      <c r="S53" s="111">
        <v>33911</v>
      </c>
      <c r="T53" s="108" t="str">
        <f t="shared" si="16"/>
        <v>4;6</v>
      </c>
      <c r="U53" s="108" t="s">
        <v>528</v>
      </c>
      <c r="V53" s="108">
        <v>1</v>
      </c>
      <c r="W53" s="108">
        <v>1</v>
      </c>
      <c r="X53" s="108"/>
      <c r="Y53" s="111">
        <v>34086</v>
      </c>
      <c r="Z53" s="108" t="str">
        <f t="shared" si="11"/>
        <v>4;11</v>
      </c>
      <c r="AA53" s="108" t="s">
        <v>529</v>
      </c>
      <c r="AB53" s="108">
        <v>1</v>
      </c>
      <c r="AC53" s="108">
        <v>1</v>
      </c>
      <c r="AD53" s="108"/>
      <c r="AE53" s="111">
        <v>34268</v>
      </c>
      <c r="AF53" s="108" t="str">
        <f t="shared" si="18"/>
        <v>5;5</v>
      </c>
      <c r="AG53" s="108" t="s">
        <v>530</v>
      </c>
      <c r="AH53" s="108">
        <v>1</v>
      </c>
      <c r="AI53" s="108">
        <v>1</v>
      </c>
      <c r="AJ53" s="108"/>
      <c r="AK53" s="111">
        <v>34439</v>
      </c>
      <c r="AL53" s="108" t="str">
        <f t="shared" si="20"/>
        <v>5;11</v>
      </c>
      <c r="AM53" s="108" t="s">
        <v>531</v>
      </c>
      <c r="AN53" s="108">
        <v>1</v>
      </c>
      <c r="AO53" s="108">
        <v>1</v>
      </c>
      <c r="AP53" s="108"/>
      <c r="AQ53" s="111">
        <v>34799</v>
      </c>
      <c r="AR53" s="108" t="str">
        <f t="shared" si="15"/>
        <v>6;11</v>
      </c>
      <c r="AS53" s="108" t="s">
        <v>532</v>
      </c>
      <c r="AT53" s="108">
        <v>1</v>
      </c>
      <c r="AU53" s="108">
        <v>1</v>
      </c>
      <c r="AV53" s="108"/>
      <c r="AW53" s="111">
        <v>35174</v>
      </c>
      <c r="AX53" s="108" t="str">
        <f t="shared" si="14"/>
        <v>7;11</v>
      </c>
      <c r="AY53" s="108" t="s">
        <v>533</v>
      </c>
      <c r="AZ53" s="108">
        <v>1</v>
      </c>
      <c r="BA53" s="108">
        <v>1</v>
      </c>
      <c r="BB53" s="108"/>
      <c r="BC53" s="108" t="s">
        <v>30</v>
      </c>
      <c r="BD53" s="108" t="s">
        <v>30</v>
      </c>
      <c r="BE53" s="108" t="s">
        <v>30</v>
      </c>
      <c r="BF53" s="108" t="s">
        <v>30</v>
      </c>
      <c r="BG53" s="108" t="s">
        <v>30</v>
      </c>
      <c r="BH53" s="108"/>
      <c r="BI53" s="108" t="s">
        <v>38</v>
      </c>
    </row>
    <row r="54" spans="1:61" ht="17" customHeight="1" x14ac:dyDescent="0.2">
      <c r="A54" s="119" t="s">
        <v>534</v>
      </c>
      <c r="B54" s="120" t="s">
        <v>535</v>
      </c>
      <c r="C54" s="108" t="s">
        <v>25</v>
      </c>
      <c r="D54" s="108" t="s">
        <v>215</v>
      </c>
      <c r="E54" s="108" t="s">
        <v>27</v>
      </c>
      <c r="F54" s="111">
        <v>32629</v>
      </c>
      <c r="G54" s="109">
        <v>33865</v>
      </c>
      <c r="H54" s="110" t="str">
        <f t="shared" si="17"/>
        <v>3;4</v>
      </c>
      <c r="I54" s="110" t="s">
        <v>536</v>
      </c>
      <c r="J54" s="108">
        <v>1</v>
      </c>
      <c r="K54" s="108">
        <v>1</v>
      </c>
      <c r="L54" s="108" t="s">
        <v>81</v>
      </c>
      <c r="M54" s="111" t="s">
        <v>30</v>
      </c>
      <c r="N54" s="110" t="s">
        <v>30</v>
      </c>
      <c r="O54" s="110" t="s">
        <v>30</v>
      </c>
      <c r="P54" s="110" t="s">
        <v>30</v>
      </c>
      <c r="Q54" s="110" t="s">
        <v>30</v>
      </c>
      <c r="R54" s="110"/>
      <c r="S54" s="111">
        <v>34077</v>
      </c>
      <c r="T54" s="110" t="str">
        <f t="shared" si="16"/>
        <v>3;11</v>
      </c>
      <c r="U54" s="110" t="s">
        <v>537</v>
      </c>
      <c r="V54" s="108">
        <v>1</v>
      </c>
      <c r="W54" s="108">
        <v>1</v>
      </c>
      <c r="X54" s="108"/>
      <c r="Y54" s="111">
        <v>34243</v>
      </c>
      <c r="Z54" s="110" t="str">
        <f t="shared" si="11"/>
        <v>4;5</v>
      </c>
      <c r="AA54" s="110" t="s">
        <v>538</v>
      </c>
      <c r="AB54" s="108">
        <v>1</v>
      </c>
      <c r="AC54" s="108">
        <v>1</v>
      </c>
      <c r="AD54" s="108"/>
      <c r="AE54" s="111">
        <v>34449</v>
      </c>
      <c r="AF54" s="110" t="str">
        <f t="shared" si="18"/>
        <v>4;11</v>
      </c>
      <c r="AG54" s="110" t="s">
        <v>539</v>
      </c>
      <c r="AH54" s="108">
        <v>1</v>
      </c>
      <c r="AI54" s="108">
        <v>1</v>
      </c>
      <c r="AJ54" s="108"/>
      <c r="AK54" s="111">
        <v>34680</v>
      </c>
      <c r="AL54" s="110" t="str">
        <f t="shared" si="20"/>
        <v>5;7</v>
      </c>
      <c r="AM54" s="110" t="s">
        <v>540</v>
      </c>
      <c r="AN54" s="108">
        <v>1</v>
      </c>
      <c r="AO54" s="108">
        <v>1</v>
      </c>
      <c r="AP54" s="108"/>
      <c r="AQ54" s="111">
        <v>35052</v>
      </c>
      <c r="AR54" s="110" t="str">
        <f t="shared" si="15"/>
        <v>6;7</v>
      </c>
      <c r="AS54" s="110" t="s">
        <v>541</v>
      </c>
      <c r="AT54" s="108">
        <v>1</v>
      </c>
      <c r="AU54" s="108">
        <v>1</v>
      </c>
      <c r="AV54" s="108"/>
      <c r="AW54" s="111">
        <v>35377</v>
      </c>
      <c r="AX54" s="110" t="str">
        <f t="shared" si="14"/>
        <v>7;6</v>
      </c>
      <c r="AY54" s="110" t="s">
        <v>542</v>
      </c>
      <c r="AZ54" s="108">
        <v>0</v>
      </c>
      <c r="BA54" s="108">
        <v>1</v>
      </c>
      <c r="BB54" s="108"/>
      <c r="BC54" s="108" t="s">
        <v>30</v>
      </c>
      <c r="BD54" s="108" t="s">
        <v>30</v>
      </c>
      <c r="BE54" s="108" t="s">
        <v>30</v>
      </c>
      <c r="BF54" s="108" t="s">
        <v>30</v>
      </c>
      <c r="BG54" s="108" t="s">
        <v>30</v>
      </c>
      <c r="BH54" s="108"/>
      <c r="BI54" s="108" t="s">
        <v>38</v>
      </c>
    </row>
    <row r="55" spans="1:61" ht="17" customHeight="1" x14ac:dyDescent="0.2">
      <c r="A55" s="119" t="s">
        <v>543</v>
      </c>
      <c r="B55" s="120" t="s">
        <v>544</v>
      </c>
      <c r="C55" s="108" t="s">
        <v>25</v>
      </c>
      <c r="D55" s="108" t="s">
        <v>215</v>
      </c>
      <c r="E55" s="108" t="s">
        <v>90</v>
      </c>
      <c r="F55" s="111">
        <v>32933</v>
      </c>
      <c r="G55" s="109">
        <v>33886</v>
      </c>
      <c r="H55" s="110" t="str">
        <f t="shared" si="17"/>
        <v>2;7</v>
      </c>
      <c r="I55" s="110" t="s">
        <v>545</v>
      </c>
      <c r="J55" s="108">
        <v>1</v>
      </c>
      <c r="K55" s="108">
        <v>1</v>
      </c>
      <c r="L55" s="108" t="s">
        <v>53</v>
      </c>
      <c r="M55" s="111">
        <v>33982</v>
      </c>
      <c r="N55" s="110" t="str">
        <f>DATEDIF(F55,M55,"y") &amp; ";" &amp; DATEDIF(F55,M55,"ym")</f>
        <v>2;10</v>
      </c>
      <c r="O55" s="110" t="s">
        <v>546</v>
      </c>
      <c r="P55" s="108">
        <v>1</v>
      </c>
      <c r="Q55" s="108">
        <v>1</v>
      </c>
      <c r="R55" s="108"/>
      <c r="S55" s="111">
        <v>34100</v>
      </c>
      <c r="T55" s="110" t="str">
        <f t="shared" si="16"/>
        <v>3;2</v>
      </c>
      <c r="U55" s="110" t="s">
        <v>547</v>
      </c>
      <c r="V55" s="108">
        <v>1</v>
      </c>
      <c r="W55" s="108">
        <v>1</v>
      </c>
      <c r="X55" s="108"/>
      <c r="Y55" s="111">
        <v>34268</v>
      </c>
      <c r="Z55" s="110" t="str">
        <f t="shared" si="11"/>
        <v>3;7</v>
      </c>
      <c r="AA55" s="110" t="s">
        <v>548</v>
      </c>
      <c r="AB55" s="108">
        <v>1</v>
      </c>
      <c r="AC55" s="108">
        <v>1</v>
      </c>
      <c r="AD55" s="108"/>
      <c r="AE55" s="111">
        <v>34443</v>
      </c>
      <c r="AF55" s="110" t="str">
        <f t="shared" si="18"/>
        <v>4;1</v>
      </c>
      <c r="AG55" s="110" t="s">
        <v>549</v>
      </c>
      <c r="AH55" s="108">
        <v>1</v>
      </c>
      <c r="AI55" s="108">
        <v>1</v>
      </c>
      <c r="AJ55" s="108"/>
      <c r="AK55" s="111">
        <v>34725</v>
      </c>
      <c r="AL55" s="110" t="str">
        <f t="shared" si="20"/>
        <v>4;10</v>
      </c>
      <c r="AM55" s="110" t="s">
        <v>550</v>
      </c>
      <c r="AN55" s="108">
        <v>1</v>
      </c>
      <c r="AO55" s="108">
        <v>1</v>
      </c>
      <c r="AP55" s="108"/>
      <c r="AQ55" s="111">
        <v>35023</v>
      </c>
      <c r="AR55" s="110" t="str">
        <f t="shared" si="15"/>
        <v>5;8</v>
      </c>
      <c r="AS55" s="110" t="s">
        <v>551</v>
      </c>
      <c r="AT55" s="108">
        <v>1</v>
      </c>
      <c r="AU55" s="108">
        <v>1</v>
      </c>
      <c r="AV55" s="108"/>
      <c r="AW55" s="111">
        <v>35408</v>
      </c>
      <c r="AX55" s="110" t="str">
        <f t="shared" si="14"/>
        <v>6;9</v>
      </c>
      <c r="AY55" s="110" t="s">
        <v>552</v>
      </c>
      <c r="AZ55" s="108">
        <v>1</v>
      </c>
      <c r="BA55" s="108">
        <v>1</v>
      </c>
      <c r="BB55" s="108"/>
      <c r="BC55" s="108" t="s">
        <v>30</v>
      </c>
      <c r="BD55" s="108" t="s">
        <v>30</v>
      </c>
      <c r="BE55" s="108" t="s">
        <v>30</v>
      </c>
      <c r="BF55" s="108" t="s">
        <v>30</v>
      </c>
      <c r="BG55" s="108" t="s">
        <v>30</v>
      </c>
      <c r="BH55" s="108"/>
      <c r="BI55" s="108" t="s">
        <v>38</v>
      </c>
    </row>
    <row r="56" spans="1:61" ht="17" customHeight="1" x14ac:dyDescent="0.2">
      <c r="A56" s="119" t="s">
        <v>553</v>
      </c>
      <c r="B56" s="120" t="s">
        <v>554</v>
      </c>
      <c r="C56" s="108" t="s">
        <v>25</v>
      </c>
      <c r="D56" s="108" t="s">
        <v>215</v>
      </c>
      <c r="E56" s="108" t="s">
        <v>27</v>
      </c>
      <c r="F56" s="111">
        <v>32540</v>
      </c>
      <c r="G56" s="111">
        <v>33883</v>
      </c>
      <c r="H56" s="108" t="str">
        <f t="shared" si="17"/>
        <v>3;8</v>
      </c>
      <c r="I56" s="108" t="s">
        <v>555</v>
      </c>
      <c r="J56" s="108">
        <v>0</v>
      </c>
      <c r="K56" s="108">
        <v>1</v>
      </c>
      <c r="L56" s="108" t="s">
        <v>29</v>
      </c>
      <c r="M56" s="108" t="s">
        <v>30</v>
      </c>
      <c r="N56" s="108" t="s">
        <v>30</v>
      </c>
      <c r="O56" s="108" t="s">
        <v>30</v>
      </c>
      <c r="P56" s="108" t="s">
        <v>30</v>
      </c>
      <c r="Q56" s="108" t="s">
        <v>30</v>
      </c>
      <c r="R56" s="108"/>
      <c r="S56" s="111">
        <v>34141</v>
      </c>
      <c r="T56" s="108" t="str">
        <f t="shared" si="16"/>
        <v>4;4</v>
      </c>
      <c r="U56" s="108" t="s">
        <v>556</v>
      </c>
      <c r="V56" s="108">
        <v>0</v>
      </c>
      <c r="W56" s="108">
        <v>1</v>
      </c>
      <c r="X56" s="108"/>
      <c r="Y56" s="111">
        <v>33967</v>
      </c>
      <c r="Z56" s="108" t="s">
        <v>557</v>
      </c>
      <c r="AA56" s="108" t="s">
        <v>558</v>
      </c>
      <c r="AB56" s="108">
        <v>0</v>
      </c>
      <c r="AC56" s="108">
        <v>1</v>
      </c>
      <c r="AD56" s="108"/>
      <c r="AE56" s="111">
        <v>34540</v>
      </c>
      <c r="AF56" s="108" t="str">
        <f t="shared" si="18"/>
        <v>5;5</v>
      </c>
      <c r="AG56" s="108" t="s">
        <v>559</v>
      </c>
      <c r="AH56" s="108">
        <v>0</v>
      </c>
      <c r="AI56" s="108">
        <v>1</v>
      </c>
      <c r="AJ56" s="108"/>
      <c r="AK56" s="111">
        <v>34881</v>
      </c>
      <c r="AL56" s="108" t="str">
        <f t="shared" si="20"/>
        <v>6;5</v>
      </c>
      <c r="AM56" s="108" t="s">
        <v>560</v>
      </c>
      <c r="AN56" s="108">
        <v>0</v>
      </c>
      <c r="AO56" s="108">
        <v>1</v>
      </c>
      <c r="AP56" s="108"/>
      <c r="AQ56" s="111">
        <v>35261</v>
      </c>
      <c r="AR56" s="108" t="str">
        <f t="shared" si="15"/>
        <v>7;5</v>
      </c>
      <c r="AS56" s="108" t="s">
        <v>561</v>
      </c>
      <c r="AT56" s="108">
        <v>0</v>
      </c>
      <c r="AU56" s="108">
        <v>1</v>
      </c>
      <c r="AV56" s="108"/>
      <c r="AW56" s="111">
        <v>35763</v>
      </c>
      <c r="AX56" s="108" t="str">
        <f t="shared" si="14"/>
        <v>8;9</v>
      </c>
      <c r="AY56" s="108" t="s">
        <v>562</v>
      </c>
      <c r="AZ56" s="108">
        <v>0</v>
      </c>
      <c r="BA56" s="108">
        <v>1</v>
      </c>
      <c r="BB56" s="108"/>
      <c r="BC56" s="108" t="s">
        <v>30</v>
      </c>
      <c r="BD56" s="108" t="s">
        <v>30</v>
      </c>
      <c r="BE56" s="108" t="s">
        <v>30</v>
      </c>
      <c r="BF56" s="108" t="s">
        <v>30</v>
      </c>
      <c r="BG56" s="108" t="s">
        <v>30</v>
      </c>
      <c r="BH56" s="108"/>
      <c r="BI56" s="108" t="s">
        <v>38</v>
      </c>
    </row>
    <row r="57" spans="1:61" ht="17" customHeight="1" x14ac:dyDescent="0.2">
      <c r="A57" s="119" t="s">
        <v>563</v>
      </c>
      <c r="B57" s="120" t="s">
        <v>564</v>
      </c>
      <c r="C57" s="108" t="s">
        <v>25</v>
      </c>
      <c r="D57" s="108" t="s">
        <v>215</v>
      </c>
      <c r="E57" s="108" t="s">
        <v>27</v>
      </c>
      <c r="F57" s="111">
        <v>32690</v>
      </c>
      <c r="G57" s="111">
        <v>33931</v>
      </c>
      <c r="H57" s="108" t="str">
        <f t="shared" si="17"/>
        <v>3;4</v>
      </c>
      <c r="I57" s="108" t="s">
        <v>565</v>
      </c>
      <c r="J57" s="108">
        <v>1</v>
      </c>
      <c r="K57" s="108">
        <v>1</v>
      </c>
      <c r="L57" s="108" t="s">
        <v>53</v>
      </c>
      <c r="M57" s="108" t="s">
        <v>30</v>
      </c>
      <c r="N57" s="108" t="s">
        <v>30</v>
      </c>
      <c r="O57" s="108" t="s">
        <v>30</v>
      </c>
      <c r="P57" s="108" t="s">
        <v>30</v>
      </c>
      <c r="Q57" s="108" t="s">
        <v>30</v>
      </c>
      <c r="R57" s="108"/>
      <c r="S57" s="111">
        <v>34100</v>
      </c>
      <c r="T57" s="108" t="str">
        <f t="shared" si="16"/>
        <v>3;10</v>
      </c>
      <c r="U57" s="108" t="s">
        <v>566</v>
      </c>
      <c r="V57" s="108">
        <v>1</v>
      </c>
      <c r="W57" s="108">
        <v>1</v>
      </c>
      <c r="X57" s="108"/>
      <c r="Y57" s="111">
        <v>34325</v>
      </c>
      <c r="Z57" s="108" t="str">
        <f t="shared" ref="Z57:Z65" si="21">DATEDIF(F57,Y57,"y") &amp; ";" &amp; DATEDIF(F57,Y57,"ym")</f>
        <v>4;5</v>
      </c>
      <c r="AA57" s="108" t="s">
        <v>567</v>
      </c>
      <c r="AB57" s="108">
        <v>1</v>
      </c>
      <c r="AC57" s="108">
        <v>1</v>
      </c>
      <c r="AD57" s="108"/>
      <c r="AE57" s="111">
        <v>34478</v>
      </c>
      <c r="AF57" s="108" t="str">
        <f t="shared" si="18"/>
        <v>4;10</v>
      </c>
      <c r="AG57" s="108" t="s">
        <v>568</v>
      </c>
      <c r="AH57" s="108">
        <v>1</v>
      </c>
      <c r="AI57" s="108">
        <v>1</v>
      </c>
      <c r="AJ57" s="108"/>
      <c r="AK57" s="111">
        <v>34661</v>
      </c>
      <c r="AL57" s="108" t="str">
        <f t="shared" si="20"/>
        <v>5;4</v>
      </c>
      <c r="AM57" s="108" t="s">
        <v>569</v>
      </c>
      <c r="AN57" s="108">
        <v>1</v>
      </c>
      <c r="AO57" s="108">
        <v>1</v>
      </c>
      <c r="AP57" s="108"/>
      <c r="AQ57" s="108" t="s">
        <v>183</v>
      </c>
      <c r="AR57" s="108"/>
      <c r="AS57" s="108"/>
      <c r="AT57" s="108">
        <v>1</v>
      </c>
      <c r="AU57" s="108">
        <v>0</v>
      </c>
      <c r="AV57" s="108"/>
      <c r="AW57" s="111">
        <v>35426</v>
      </c>
      <c r="AX57" s="108" t="str">
        <f t="shared" si="14"/>
        <v>7;5</v>
      </c>
      <c r="AY57" s="108" t="s">
        <v>570</v>
      </c>
      <c r="AZ57" s="108">
        <v>1</v>
      </c>
      <c r="BA57" s="108">
        <v>1</v>
      </c>
      <c r="BB57" s="108"/>
      <c r="BC57" s="108" t="s">
        <v>30</v>
      </c>
      <c r="BD57" s="108" t="s">
        <v>30</v>
      </c>
      <c r="BE57" s="108" t="s">
        <v>30</v>
      </c>
      <c r="BF57" s="108" t="s">
        <v>30</v>
      </c>
      <c r="BG57" s="108" t="s">
        <v>30</v>
      </c>
      <c r="BH57" s="108"/>
      <c r="BI57" s="108" t="s">
        <v>38</v>
      </c>
    </row>
    <row r="58" spans="1:61" ht="17" customHeight="1" x14ac:dyDescent="0.2">
      <c r="A58" s="119" t="s">
        <v>571</v>
      </c>
      <c r="B58" s="120" t="s">
        <v>572</v>
      </c>
      <c r="C58" s="108" t="s">
        <v>25</v>
      </c>
      <c r="D58" s="108" t="s">
        <v>215</v>
      </c>
      <c r="E58" s="108" t="s">
        <v>90</v>
      </c>
      <c r="F58" s="109">
        <v>32905</v>
      </c>
      <c r="G58" s="109">
        <v>33952</v>
      </c>
      <c r="H58" s="110" t="str">
        <f t="shared" si="17"/>
        <v>2;10</v>
      </c>
      <c r="I58" s="110" t="s">
        <v>573</v>
      </c>
      <c r="J58" s="108">
        <v>1</v>
      </c>
      <c r="K58" s="108">
        <v>1</v>
      </c>
      <c r="L58" s="108" t="s">
        <v>574</v>
      </c>
      <c r="M58" s="108" t="s">
        <v>30</v>
      </c>
      <c r="N58" s="108" t="s">
        <v>30</v>
      </c>
      <c r="O58" s="108" t="s">
        <v>30</v>
      </c>
      <c r="P58" s="108" t="s">
        <v>30</v>
      </c>
      <c r="Q58" s="108" t="s">
        <v>30</v>
      </c>
      <c r="R58" s="108"/>
      <c r="S58" s="111">
        <v>34172</v>
      </c>
      <c r="T58" s="110" t="str">
        <f t="shared" si="16"/>
        <v>3;5</v>
      </c>
      <c r="U58" s="110" t="s">
        <v>575</v>
      </c>
      <c r="V58" s="108">
        <v>1</v>
      </c>
      <c r="W58" s="108">
        <v>1</v>
      </c>
      <c r="X58" s="108"/>
      <c r="Y58" s="111">
        <v>34345</v>
      </c>
      <c r="Z58" s="110" t="str">
        <f t="shared" si="21"/>
        <v>3;11</v>
      </c>
      <c r="AA58" s="110" t="s">
        <v>576</v>
      </c>
      <c r="AB58" s="108">
        <v>1</v>
      </c>
      <c r="AC58" s="108">
        <v>1</v>
      </c>
      <c r="AD58" s="108"/>
      <c r="AE58" s="111">
        <v>34528</v>
      </c>
      <c r="AF58" s="110" t="str">
        <f t="shared" si="18"/>
        <v>4;5</v>
      </c>
      <c r="AG58" s="110" t="s">
        <v>577</v>
      </c>
      <c r="AH58" s="108">
        <v>0</v>
      </c>
      <c r="AI58" s="108">
        <v>1</v>
      </c>
      <c r="AJ58" s="108"/>
      <c r="AK58" s="111">
        <v>34709</v>
      </c>
      <c r="AL58" s="110" t="str">
        <f t="shared" si="20"/>
        <v>4;11</v>
      </c>
      <c r="AM58" s="110" t="s">
        <v>578</v>
      </c>
      <c r="AN58" s="108">
        <v>0</v>
      </c>
      <c r="AO58" s="108">
        <v>1</v>
      </c>
      <c r="AP58" s="108"/>
      <c r="AQ58" s="111">
        <v>35052</v>
      </c>
      <c r="AR58" s="110" t="str">
        <f t="shared" ref="AR58:AR75" si="22">DATEDIF(F58,AQ58,"y") &amp; ";" &amp; DATEDIF(F58,AQ58,"ym")</f>
        <v>5;10</v>
      </c>
      <c r="AS58" s="110" t="s">
        <v>579</v>
      </c>
      <c r="AT58" s="108">
        <v>0</v>
      </c>
      <c r="AU58" s="108">
        <v>1</v>
      </c>
      <c r="AV58" s="108"/>
      <c r="AW58" s="111">
        <v>35458</v>
      </c>
      <c r="AX58" s="110" t="str">
        <f t="shared" si="14"/>
        <v>6;11</v>
      </c>
      <c r="AY58" s="110" t="s">
        <v>580</v>
      </c>
      <c r="AZ58" s="108">
        <v>1</v>
      </c>
      <c r="BA58" s="108">
        <v>1</v>
      </c>
      <c r="BB58" s="108"/>
      <c r="BC58" s="111" t="s">
        <v>30</v>
      </c>
      <c r="BD58" s="111" t="s">
        <v>30</v>
      </c>
      <c r="BE58" s="111" t="s">
        <v>30</v>
      </c>
      <c r="BF58" s="111" t="s">
        <v>30</v>
      </c>
      <c r="BG58" s="111" t="s">
        <v>30</v>
      </c>
      <c r="BH58" s="111"/>
      <c r="BI58" s="108" t="s">
        <v>38</v>
      </c>
    </row>
    <row r="59" spans="1:61" ht="17" customHeight="1" x14ac:dyDescent="0.2">
      <c r="A59" s="119" t="s">
        <v>581</v>
      </c>
      <c r="B59" s="120" t="s">
        <v>582</v>
      </c>
      <c r="C59" s="108" t="s">
        <v>25</v>
      </c>
      <c r="D59" s="108" t="s">
        <v>215</v>
      </c>
      <c r="E59" s="108" t="s">
        <v>90</v>
      </c>
      <c r="F59" s="111">
        <v>33025</v>
      </c>
      <c r="G59" s="111">
        <v>33952</v>
      </c>
      <c r="H59" s="108" t="str">
        <f t="shared" si="17"/>
        <v>2;6</v>
      </c>
      <c r="I59" s="108" t="s">
        <v>583</v>
      </c>
      <c r="J59" s="108">
        <v>1</v>
      </c>
      <c r="K59" s="108">
        <v>1</v>
      </c>
      <c r="L59" s="108" t="s">
        <v>53</v>
      </c>
      <c r="M59" s="108" t="s">
        <v>30</v>
      </c>
      <c r="N59" s="108" t="s">
        <v>30</v>
      </c>
      <c r="O59" s="108" t="s">
        <v>30</v>
      </c>
      <c r="P59" s="108" t="s">
        <v>30</v>
      </c>
      <c r="Q59" s="108" t="s">
        <v>30</v>
      </c>
      <c r="R59" s="108"/>
      <c r="S59" s="111">
        <v>34136</v>
      </c>
      <c r="T59" s="108" t="str">
        <f t="shared" si="16"/>
        <v>3;0</v>
      </c>
      <c r="U59" s="108" t="s">
        <v>584</v>
      </c>
      <c r="V59" s="108">
        <v>1</v>
      </c>
      <c r="W59" s="108">
        <v>1</v>
      </c>
      <c r="X59" s="108"/>
      <c r="Y59" s="111">
        <v>34312</v>
      </c>
      <c r="Z59" s="108" t="str">
        <f t="shared" si="21"/>
        <v>3;6</v>
      </c>
      <c r="AA59" s="108" t="s">
        <v>585</v>
      </c>
      <c r="AB59" s="108">
        <v>1</v>
      </c>
      <c r="AC59" s="108">
        <v>1</v>
      </c>
      <c r="AD59" s="108"/>
      <c r="AE59" s="111">
        <v>34498</v>
      </c>
      <c r="AF59" s="108" t="str">
        <f t="shared" si="18"/>
        <v>4;0</v>
      </c>
      <c r="AG59" s="108" t="s">
        <v>586</v>
      </c>
      <c r="AH59" s="108">
        <v>1</v>
      </c>
      <c r="AI59" s="108">
        <v>1</v>
      </c>
      <c r="AJ59" s="108"/>
      <c r="AK59" s="111">
        <v>34728</v>
      </c>
      <c r="AL59" s="108" t="str">
        <f t="shared" si="20"/>
        <v>4;7</v>
      </c>
      <c r="AM59" s="108" t="s">
        <v>587</v>
      </c>
      <c r="AN59" s="108">
        <v>1</v>
      </c>
      <c r="AO59" s="108">
        <v>1</v>
      </c>
      <c r="AP59" s="108"/>
      <c r="AQ59" s="111">
        <v>35049</v>
      </c>
      <c r="AR59" s="108" t="str">
        <f t="shared" si="22"/>
        <v>5;6</v>
      </c>
      <c r="AS59" s="108" t="s">
        <v>588</v>
      </c>
      <c r="AT59" s="108">
        <v>1</v>
      </c>
      <c r="AU59" s="108">
        <v>1</v>
      </c>
      <c r="AV59" s="108"/>
      <c r="AW59" s="111">
        <v>35416</v>
      </c>
      <c r="AX59" s="108" t="str">
        <f t="shared" si="14"/>
        <v>6;6</v>
      </c>
      <c r="AY59" s="108" t="s">
        <v>589</v>
      </c>
      <c r="AZ59" s="108">
        <v>1</v>
      </c>
      <c r="BA59" s="108">
        <v>1</v>
      </c>
      <c r="BB59" s="108"/>
      <c r="BC59" s="108" t="s">
        <v>30</v>
      </c>
      <c r="BD59" s="108" t="s">
        <v>30</v>
      </c>
      <c r="BE59" s="108" t="s">
        <v>30</v>
      </c>
      <c r="BF59" s="108" t="s">
        <v>30</v>
      </c>
      <c r="BG59" s="108" t="s">
        <v>30</v>
      </c>
      <c r="BH59" s="108"/>
      <c r="BI59" s="108" t="s">
        <v>38</v>
      </c>
    </row>
    <row r="60" spans="1:61" ht="17" customHeight="1" x14ac:dyDescent="0.2">
      <c r="A60" s="119" t="s">
        <v>590</v>
      </c>
      <c r="B60" s="120" t="s">
        <v>591</v>
      </c>
      <c r="C60" s="108" t="s">
        <v>25</v>
      </c>
      <c r="D60" s="108" t="s">
        <v>215</v>
      </c>
      <c r="E60" s="108" t="s">
        <v>90</v>
      </c>
      <c r="F60" s="111">
        <v>32964</v>
      </c>
      <c r="G60" s="109">
        <v>34113</v>
      </c>
      <c r="H60" s="110" t="str">
        <f t="shared" si="17"/>
        <v>3;1</v>
      </c>
      <c r="I60" s="110" t="s">
        <v>592</v>
      </c>
      <c r="J60" s="108">
        <v>1</v>
      </c>
      <c r="K60" s="108">
        <v>1</v>
      </c>
      <c r="L60" s="108" t="s">
        <v>81</v>
      </c>
      <c r="M60" s="111">
        <v>34206</v>
      </c>
      <c r="N60" s="110" t="str">
        <f>DATEDIF(F60,M60,"y") &amp; ";" &amp; DATEDIF(F60,M60,"ym")</f>
        <v>3;4</v>
      </c>
      <c r="O60" s="110" t="s">
        <v>593</v>
      </c>
      <c r="P60" s="108">
        <v>1</v>
      </c>
      <c r="Q60" s="108">
        <v>1</v>
      </c>
      <c r="R60" s="108"/>
      <c r="S60" s="111">
        <v>34326</v>
      </c>
      <c r="T60" s="110" t="str">
        <f t="shared" si="16"/>
        <v>3;8</v>
      </c>
      <c r="U60" s="110" t="s">
        <v>594</v>
      </c>
      <c r="V60" s="108">
        <v>1</v>
      </c>
      <c r="W60" s="108">
        <v>1</v>
      </c>
      <c r="X60" s="108"/>
      <c r="Y60" s="111">
        <v>34480</v>
      </c>
      <c r="Z60" s="110" t="str">
        <f t="shared" si="21"/>
        <v>4;1</v>
      </c>
      <c r="AA60" s="110" t="s">
        <v>595</v>
      </c>
      <c r="AB60" s="108">
        <v>1</v>
      </c>
      <c r="AC60" s="108">
        <v>1</v>
      </c>
      <c r="AD60" s="108"/>
      <c r="AE60" s="111">
        <v>34676</v>
      </c>
      <c r="AF60" s="110" t="str">
        <f t="shared" si="18"/>
        <v>4;8</v>
      </c>
      <c r="AG60" s="110" t="s">
        <v>596</v>
      </c>
      <c r="AH60" s="108">
        <v>1</v>
      </c>
      <c r="AI60" s="108">
        <v>1</v>
      </c>
      <c r="AJ60" s="108"/>
      <c r="AK60" s="111">
        <v>34828</v>
      </c>
      <c r="AL60" s="110" t="str">
        <f t="shared" si="20"/>
        <v>5;1</v>
      </c>
      <c r="AM60" s="110" t="s">
        <v>597</v>
      </c>
      <c r="AN60" s="108">
        <v>1</v>
      </c>
      <c r="AO60" s="108">
        <v>1</v>
      </c>
      <c r="AP60" s="108"/>
      <c r="AQ60" s="111">
        <v>35190</v>
      </c>
      <c r="AR60" s="110" t="str">
        <f t="shared" si="22"/>
        <v>6;1</v>
      </c>
      <c r="AS60" s="110" t="s">
        <v>598</v>
      </c>
      <c r="AT60" s="108">
        <v>1</v>
      </c>
      <c r="AU60" s="108">
        <v>1</v>
      </c>
      <c r="AV60" s="108"/>
      <c r="AW60" s="111">
        <v>35563</v>
      </c>
      <c r="AX60" s="110" t="str">
        <f t="shared" si="14"/>
        <v>7;1</v>
      </c>
      <c r="AY60" s="110" t="s">
        <v>599</v>
      </c>
      <c r="AZ60" s="108">
        <v>1</v>
      </c>
      <c r="BA60" s="108">
        <v>1</v>
      </c>
      <c r="BB60" s="108"/>
      <c r="BC60" s="108" t="s">
        <v>183</v>
      </c>
      <c r="BD60" s="108"/>
      <c r="BE60" s="110"/>
      <c r="BF60" s="108">
        <v>1</v>
      </c>
      <c r="BG60" s="108">
        <v>0</v>
      </c>
      <c r="BH60" s="108"/>
      <c r="BI60" s="108" t="s">
        <v>38</v>
      </c>
    </row>
    <row r="61" spans="1:61" ht="17" customHeight="1" x14ac:dyDescent="0.2">
      <c r="A61" s="119" t="s">
        <v>600</v>
      </c>
      <c r="B61" s="120" t="s">
        <v>601</v>
      </c>
      <c r="C61" s="108" t="s">
        <v>25</v>
      </c>
      <c r="D61" s="108" t="s">
        <v>215</v>
      </c>
      <c r="E61" s="108" t="s">
        <v>27</v>
      </c>
      <c r="F61" s="111">
        <v>33239</v>
      </c>
      <c r="G61" s="109">
        <v>34115</v>
      </c>
      <c r="H61" s="110" t="str">
        <f t="shared" si="17"/>
        <v>2;4</v>
      </c>
      <c r="I61" s="110" t="s">
        <v>602</v>
      </c>
      <c r="J61" s="108">
        <v>1</v>
      </c>
      <c r="K61" s="108">
        <v>1</v>
      </c>
      <c r="L61" s="108" t="s">
        <v>81</v>
      </c>
      <c r="M61" s="108" t="s">
        <v>183</v>
      </c>
      <c r="N61" s="108"/>
      <c r="O61" s="110"/>
      <c r="P61" s="108">
        <v>1</v>
      </c>
      <c r="Q61" s="108">
        <v>0</v>
      </c>
      <c r="R61" s="108"/>
      <c r="S61" s="111">
        <v>34296</v>
      </c>
      <c r="T61" s="110" t="str">
        <f t="shared" si="16"/>
        <v>2;10</v>
      </c>
      <c r="U61" s="110" t="s">
        <v>603</v>
      </c>
      <c r="V61" s="108">
        <v>1</v>
      </c>
      <c r="W61" s="108">
        <v>1</v>
      </c>
      <c r="X61" s="108"/>
      <c r="Y61" s="111">
        <v>34491</v>
      </c>
      <c r="Z61" s="110" t="str">
        <f t="shared" si="21"/>
        <v>3;5</v>
      </c>
      <c r="AA61" s="110" t="s">
        <v>604</v>
      </c>
      <c r="AB61" s="108">
        <v>1</v>
      </c>
      <c r="AC61" s="108">
        <v>1</v>
      </c>
      <c r="AD61" s="108"/>
      <c r="AE61" s="111">
        <v>34673</v>
      </c>
      <c r="AF61" s="110" t="str">
        <f t="shared" si="18"/>
        <v>3;11</v>
      </c>
      <c r="AG61" s="110" t="s">
        <v>605</v>
      </c>
      <c r="AH61" s="108">
        <v>1</v>
      </c>
      <c r="AI61" s="108">
        <v>1</v>
      </c>
      <c r="AJ61" s="108"/>
      <c r="AK61" s="111">
        <v>34827</v>
      </c>
      <c r="AL61" s="110" t="str">
        <f t="shared" si="20"/>
        <v>4;4</v>
      </c>
      <c r="AM61" s="110" t="s">
        <v>606</v>
      </c>
      <c r="AN61" s="108">
        <v>1</v>
      </c>
      <c r="AO61" s="108">
        <v>1</v>
      </c>
      <c r="AP61" s="108"/>
      <c r="AQ61" s="111">
        <v>35198</v>
      </c>
      <c r="AR61" s="110" t="str">
        <f t="shared" si="22"/>
        <v>5;4</v>
      </c>
      <c r="AS61" s="110" t="s">
        <v>607</v>
      </c>
      <c r="AT61" s="108">
        <v>1</v>
      </c>
      <c r="AU61" s="108">
        <v>1</v>
      </c>
      <c r="AV61" s="108"/>
      <c r="AW61" s="111">
        <v>35562</v>
      </c>
      <c r="AX61" s="110" t="str">
        <f t="shared" si="14"/>
        <v>6;4</v>
      </c>
      <c r="AY61" s="110" t="s">
        <v>608</v>
      </c>
      <c r="AZ61" s="108">
        <v>1</v>
      </c>
      <c r="BA61" s="108">
        <v>1</v>
      </c>
      <c r="BB61" s="108"/>
      <c r="BC61" s="108" t="s">
        <v>30</v>
      </c>
      <c r="BD61" s="108" t="s">
        <v>30</v>
      </c>
      <c r="BE61" s="108" t="s">
        <v>30</v>
      </c>
      <c r="BF61" s="108" t="s">
        <v>30</v>
      </c>
      <c r="BG61" s="108" t="s">
        <v>30</v>
      </c>
      <c r="BH61" s="108"/>
      <c r="BI61" s="108" t="s">
        <v>38</v>
      </c>
    </row>
    <row r="62" spans="1:61" ht="17" customHeight="1" x14ac:dyDescent="0.2">
      <c r="A62" s="119" t="s">
        <v>609</v>
      </c>
      <c r="B62" s="120" t="s">
        <v>610</v>
      </c>
      <c r="C62" s="108" t="s">
        <v>25</v>
      </c>
      <c r="D62" s="108" t="s">
        <v>215</v>
      </c>
      <c r="E62" s="108" t="s">
        <v>27</v>
      </c>
      <c r="F62" s="111">
        <v>32964</v>
      </c>
      <c r="G62" s="109">
        <v>34151</v>
      </c>
      <c r="H62" s="110" t="str">
        <f t="shared" si="17"/>
        <v>3;3</v>
      </c>
      <c r="I62" s="110" t="s">
        <v>611</v>
      </c>
      <c r="J62" s="108">
        <v>1</v>
      </c>
      <c r="K62" s="108">
        <v>1</v>
      </c>
      <c r="L62" s="108" t="s">
        <v>53</v>
      </c>
      <c r="M62" s="111">
        <v>34206</v>
      </c>
      <c r="N62" s="110" t="str">
        <f>DATEDIF(F62,M62,"y") &amp; ";" &amp; DATEDIF(F62,M62,"ym")</f>
        <v>3;4</v>
      </c>
      <c r="O62" s="110" t="s">
        <v>612</v>
      </c>
      <c r="P62" s="108">
        <v>0</v>
      </c>
      <c r="Q62" s="108">
        <v>1</v>
      </c>
      <c r="R62" s="108"/>
      <c r="S62" s="111">
        <v>34376</v>
      </c>
      <c r="T62" s="110" t="str">
        <f t="shared" si="16"/>
        <v>3;10</v>
      </c>
      <c r="U62" s="110" t="s">
        <v>613</v>
      </c>
      <c r="V62" s="108">
        <v>1</v>
      </c>
      <c r="W62" s="108">
        <v>1</v>
      </c>
      <c r="X62" s="108"/>
      <c r="Y62" s="111">
        <v>34542</v>
      </c>
      <c r="Z62" s="110" t="str">
        <f t="shared" si="21"/>
        <v>4;3</v>
      </c>
      <c r="AA62" s="110" t="s">
        <v>614</v>
      </c>
      <c r="AB62" s="108">
        <v>1</v>
      </c>
      <c r="AC62" s="108">
        <v>1</v>
      </c>
      <c r="AD62" s="108"/>
      <c r="AE62" s="111">
        <v>34783</v>
      </c>
      <c r="AF62" s="110" t="str">
        <f t="shared" si="18"/>
        <v>4;11</v>
      </c>
      <c r="AG62" s="110" t="s">
        <v>615</v>
      </c>
      <c r="AH62" s="108">
        <v>1</v>
      </c>
      <c r="AI62" s="108">
        <v>1</v>
      </c>
      <c r="AJ62" s="108"/>
      <c r="AK62" s="111">
        <v>34930</v>
      </c>
      <c r="AL62" s="110" t="str">
        <f t="shared" si="20"/>
        <v>5;4</v>
      </c>
      <c r="AM62" s="110" t="s">
        <v>616</v>
      </c>
      <c r="AN62" s="108">
        <v>1</v>
      </c>
      <c r="AO62" s="108">
        <v>1</v>
      </c>
      <c r="AP62" s="108"/>
      <c r="AQ62" s="111">
        <v>35306</v>
      </c>
      <c r="AR62" s="110" t="str">
        <f t="shared" si="22"/>
        <v>6;4</v>
      </c>
      <c r="AS62" s="110" t="s">
        <v>617</v>
      </c>
      <c r="AT62" s="108">
        <v>1</v>
      </c>
      <c r="AU62" s="108">
        <v>1</v>
      </c>
      <c r="AV62" s="108"/>
      <c r="AW62" s="111">
        <v>35781</v>
      </c>
      <c r="AX62" s="110" t="str">
        <f t="shared" si="14"/>
        <v>7;8</v>
      </c>
      <c r="AY62" s="110" t="s">
        <v>618</v>
      </c>
      <c r="AZ62" s="108">
        <v>1</v>
      </c>
      <c r="BA62" s="108">
        <v>1</v>
      </c>
      <c r="BB62" s="108"/>
      <c r="BC62" s="108" t="s">
        <v>30</v>
      </c>
      <c r="BD62" s="108" t="s">
        <v>30</v>
      </c>
      <c r="BE62" s="108" t="s">
        <v>30</v>
      </c>
      <c r="BF62" s="108" t="s">
        <v>30</v>
      </c>
      <c r="BG62" s="108" t="s">
        <v>30</v>
      </c>
      <c r="BH62" s="108"/>
      <c r="BI62" s="108" t="s">
        <v>38</v>
      </c>
    </row>
    <row r="63" spans="1:61" ht="17" customHeight="1" x14ac:dyDescent="0.2">
      <c r="A63" s="119" t="s">
        <v>619</v>
      </c>
      <c r="B63" s="120" t="s">
        <v>620</v>
      </c>
      <c r="C63" s="108" t="s">
        <v>25</v>
      </c>
      <c r="D63" s="108" t="s">
        <v>215</v>
      </c>
      <c r="E63" s="108" t="s">
        <v>90</v>
      </c>
      <c r="F63" s="111">
        <v>33147</v>
      </c>
      <c r="G63" s="109">
        <v>34172</v>
      </c>
      <c r="H63" s="110" t="str">
        <f t="shared" si="17"/>
        <v>2;9</v>
      </c>
      <c r="I63" s="110" t="s">
        <v>621</v>
      </c>
      <c r="J63" s="108">
        <v>1</v>
      </c>
      <c r="K63" s="108">
        <v>1</v>
      </c>
      <c r="L63" s="108" t="s">
        <v>53</v>
      </c>
      <c r="M63" s="111" t="s">
        <v>30</v>
      </c>
      <c r="N63" s="111" t="s">
        <v>30</v>
      </c>
      <c r="O63" s="111" t="s">
        <v>30</v>
      </c>
      <c r="P63" s="111" t="s">
        <v>30</v>
      </c>
      <c r="Q63" s="111" t="s">
        <v>30</v>
      </c>
      <c r="R63" s="111"/>
      <c r="S63" s="111">
        <v>34380</v>
      </c>
      <c r="T63" s="110" t="str">
        <f t="shared" si="16"/>
        <v>3;4</v>
      </c>
      <c r="U63" s="110" t="s">
        <v>622</v>
      </c>
      <c r="V63" s="108">
        <v>1</v>
      </c>
      <c r="W63" s="108">
        <v>1</v>
      </c>
      <c r="X63" s="108"/>
      <c r="Y63" s="111">
        <v>34572</v>
      </c>
      <c r="Z63" s="110" t="str">
        <f t="shared" si="21"/>
        <v>3;10</v>
      </c>
      <c r="AA63" s="110" t="s">
        <v>623</v>
      </c>
      <c r="AB63" s="108">
        <v>1</v>
      </c>
      <c r="AC63" s="108">
        <v>1</v>
      </c>
      <c r="AD63" s="108"/>
      <c r="AE63" s="111">
        <v>34858</v>
      </c>
      <c r="AF63" s="110" t="str">
        <f t="shared" si="18"/>
        <v>4;8</v>
      </c>
      <c r="AG63" s="110" t="s">
        <v>624</v>
      </c>
      <c r="AH63" s="108">
        <v>1</v>
      </c>
      <c r="AI63" s="108">
        <v>1</v>
      </c>
      <c r="AJ63" s="108"/>
      <c r="AK63" s="111">
        <v>34985</v>
      </c>
      <c r="AL63" s="110" t="str">
        <f t="shared" si="20"/>
        <v>5;0</v>
      </c>
      <c r="AM63" s="110" t="s">
        <v>625</v>
      </c>
      <c r="AN63" s="108">
        <v>1</v>
      </c>
      <c r="AO63" s="108">
        <v>1</v>
      </c>
      <c r="AP63" s="108"/>
      <c r="AQ63" s="111">
        <v>35325</v>
      </c>
      <c r="AR63" s="110" t="str">
        <f t="shared" si="22"/>
        <v>5;11</v>
      </c>
      <c r="AS63" s="110" t="s">
        <v>626</v>
      </c>
      <c r="AT63" s="108">
        <v>1</v>
      </c>
      <c r="AU63" s="108">
        <v>1</v>
      </c>
      <c r="AV63" s="108"/>
      <c r="AW63" s="111">
        <v>35695</v>
      </c>
      <c r="AX63" s="110" t="str">
        <f t="shared" si="14"/>
        <v>6;11</v>
      </c>
      <c r="AY63" s="110" t="s">
        <v>627</v>
      </c>
      <c r="AZ63" s="108">
        <v>1</v>
      </c>
      <c r="BA63" s="108">
        <v>1</v>
      </c>
      <c r="BB63" s="108"/>
      <c r="BC63" s="108" t="s">
        <v>30</v>
      </c>
      <c r="BD63" s="108" t="s">
        <v>30</v>
      </c>
      <c r="BE63" s="108" t="s">
        <v>30</v>
      </c>
      <c r="BF63" s="108" t="s">
        <v>30</v>
      </c>
      <c r="BG63" s="108" t="s">
        <v>30</v>
      </c>
      <c r="BH63" s="108"/>
      <c r="BI63" s="108" t="s">
        <v>38</v>
      </c>
    </row>
    <row r="64" spans="1:61" ht="17" customHeight="1" x14ac:dyDescent="0.2">
      <c r="A64" s="119" t="s">
        <v>628</v>
      </c>
      <c r="B64" s="120" t="s">
        <v>629</v>
      </c>
      <c r="C64" s="108" t="s">
        <v>25</v>
      </c>
      <c r="D64" s="108" t="s">
        <v>215</v>
      </c>
      <c r="E64" s="108" t="s">
        <v>27</v>
      </c>
      <c r="F64" s="111">
        <v>32752</v>
      </c>
      <c r="G64" s="111">
        <v>34208</v>
      </c>
      <c r="H64" s="108" t="str">
        <f t="shared" si="17"/>
        <v>3;11</v>
      </c>
      <c r="I64" s="108" t="s">
        <v>630</v>
      </c>
      <c r="J64" s="108">
        <v>1</v>
      </c>
      <c r="K64" s="108">
        <v>1</v>
      </c>
      <c r="L64" s="108" t="s">
        <v>53</v>
      </c>
      <c r="M64" s="108" t="s">
        <v>30</v>
      </c>
      <c r="N64" s="108" t="s">
        <v>30</v>
      </c>
      <c r="O64" s="108" t="s">
        <v>30</v>
      </c>
      <c r="P64" s="108" t="s">
        <v>30</v>
      </c>
      <c r="Q64" s="108" t="s">
        <v>30</v>
      </c>
      <c r="R64" s="108"/>
      <c r="S64" s="111">
        <v>34394</v>
      </c>
      <c r="T64" s="108" t="str">
        <f t="shared" si="16"/>
        <v>4;6</v>
      </c>
      <c r="U64" s="108" t="s">
        <v>631</v>
      </c>
      <c r="V64" s="108">
        <v>1</v>
      </c>
      <c r="W64" s="108">
        <v>1</v>
      </c>
      <c r="X64" s="108"/>
      <c r="Y64" s="111">
        <v>34576</v>
      </c>
      <c r="Z64" s="108" t="str">
        <f t="shared" si="21"/>
        <v>4;11</v>
      </c>
      <c r="AA64" s="108" t="s">
        <v>632</v>
      </c>
      <c r="AB64" s="108">
        <v>1</v>
      </c>
      <c r="AC64" s="108">
        <v>1</v>
      </c>
      <c r="AD64" s="108"/>
      <c r="AE64" s="111">
        <v>34761</v>
      </c>
      <c r="AF64" s="108" t="str">
        <f t="shared" si="18"/>
        <v>5;6</v>
      </c>
      <c r="AG64" s="108" t="s">
        <v>633</v>
      </c>
      <c r="AH64" s="108">
        <v>1</v>
      </c>
      <c r="AI64" s="108">
        <v>1</v>
      </c>
      <c r="AJ64" s="108"/>
      <c r="AK64" s="111">
        <v>34963</v>
      </c>
      <c r="AL64" s="108" t="str">
        <f t="shared" si="20"/>
        <v>6;0</v>
      </c>
      <c r="AM64" s="108" t="s">
        <v>634</v>
      </c>
      <c r="AN64" s="108">
        <v>1</v>
      </c>
      <c r="AO64" s="108">
        <v>1</v>
      </c>
      <c r="AP64" s="108"/>
      <c r="AQ64" s="111">
        <v>35322</v>
      </c>
      <c r="AR64" s="108" t="str">
        <f t="shared" si="22"/>
        <v>7;0</v>
      </c>
      <c r="AS64" s="108" t="s">
        <v>635</v>
      </c>
      <c r="AT64" s="108">
        <v>1</v>
      </c>
      <c r="AU64" s="108">
        <v>1</v>
      </c>
      <c r="AV64" s="108"/>
      <c r="AW64" s="111">
        <v>35681</v>
      </c>
      <c r="AX64" s="108" t="str">
        <f t="shared" si="14"/>
        <v>8;0</v>
      </c>
      <c r="AY64" s="108" t="s">
        <v>636</v>
      </c>
      <c r="AZ64" s="108">
        <v>1</v>
      </c>
      <c r="BA64" s="108">
        <v>1</v>
      </c>
      <c r="BB64" s="108"/>
      <c r="BC64" s="108" t="s">
        <v>30</v>
      </c>
      <c r="BD64" s="108" t="s">
        <v>30</v>
      </c>
      <c r="BE64" s="108" t="s">
        <v>30</v>
      </c>
      <c r="BF64" s="108" t="s">
        <v>30</v>
      </c>
      <c r="BG64" s="108" t="s">
        <v>30</v>
      </c>
      <c r="BH64" s="108"/>
      <c r="BI64" s="108" t="s">
        <v>38</v>
      </c>
    </row>
    <row r="65" spans="1:61" ht="17" customHeight="1" x14ac:dyDescent="0.2">
      <c r="A65" s="119" t="s">
        <v>637</v>
      </c>
      <c r="B65" s="120" t="s">
        <v>638</v>
      </c>
      <c r="C65" s="108" t="s">
        <v>25</v>
      </c>
      <c r="D65" s="108" t="s">
        <v>215</v>
      </c>
      <c r="E65" s="108" t="s">
        <v>27</v>
      </c>
      <c r="F65" s="111">
        <v>33086</v>
      </c>
      <c r="G65" s="109">
        <v>34205</v>
      </c>
      <c r="H65" s="110" t="str">
        <f t="shared" si="17"/>
        <v>3;0</v>
      </c>
      <c r="I65" s="110" t="s">
        <v>639</v>
      </c>
      <c r="J65" s="108">
        <v>1</v>
      </c>
      <c r="K65" s="108">
        <v>1</v>
      </c>
      <c r="L65" s="108" t="s">
        <v>81</v>
      </c>
      <c r="M65" s="111">
        <v>34306</v>
      </c>
      <c r="N65" s="110" t="str">
        <f>DATEDIF(F65,M65,"y") &amp; ";" &amp; DATEDIF(F65,M65,"ym")</f>
        <v>3;4</v>
      </c>
      <c r="O65" s="110" t="s">
        <v>640</v>
      </c>
      <c r="P65" s="108">
        <v>1</v>
      </c>
      <c r="Q65" s="108">
        <v>1</v>
      </c>
      <c r="R65" s="108"/>
      <c r="S65" s="111">
        <v>34387</v>
      </c>
      <c r="T65" s="110" t="str">
        <f t="shared" si="16"/>
        <v>3;6</v>
      </c>
      <c r="U65" s="110" t="s">
        <v>641</v>
      </c>
      <c r="V65" s="108">
        <v>1</v>
      </c>
      <c r="W65" s="108">
        <v>1</v>
      </c>
      <c r="X65" s="108"/>
      <c r="Y65" s="111">
        <v>34597</v>
      </c>
      <c r="Z65" s="110" t="str">
        <f t="shared" si="21"/>
        <v>4;1</v>
      </c>
      <c r="AA65" s="110" t="s">
        <v>642</v>
      </c>
      <c r="AB65" s="108">
        <v>1</v>
      </c>
      <c r="AC65" s="108">
        <v>1</v>
      </c>
      <c r="AD65" s="108"/>
      <c r="AE65" s="111">
        <v>34756</v>
      </c>
      <c r="AF65" s="110" t="str">
        <f t="shared" si="18"/>
        <v>4;6</v>
      </c>
      <c r="AG65" s="110" t="s">
        <v>643</v>
      </c>
      <c r="AH65" s="108">
        <v>0</v>
      </c>
      <c r="AI65" s="108">
        <v>1</v>
      </c>
      <c r="AJ65" s="108"/>
      <c r="AK65" s="111">
        <v>34956</v>
      </c>
      <c r="AL65" s="110" t="str">
        <f t="shared" si="20"/>
        <v>5;1</v>
      </c>
      <c r="AM65" s="110" t="s">
        <v>644</v>
      </c>
      <c r="AN65" s="108">
        <v>0</v>
      </c>
      <c r="AO65" s="108">
        <v>1</v>
      </c>
      <c r="AP65" s="108"/>
      <c r="AQ65" s="111">
        <v>35324</v>
      </c>
      <c r="AR65" s="110" t="str">
        <f t="shared" si="22"/>
        <v>6;1</v>
      </c>
      <c r="AS65" s="110" t="s">
        <v>645</v>
      </c>
      <c r="AT65" s="108">
        <v>0</v>
      </c>
      <c r="AU65" s="108">
        <v>1</v>
      </c>
      <c r="AV65" s="108"/>
      <c r="AW65" s="111">
        <v>35682</v>
      </c>
      <c r="AX65" s="110" t="str">
        <f t="shared" si="14"/>
        <v>7;1</v>
      </c>
      <c r="AY65" s="110" t="s">
        <v>646</v>
      </c>
      <c r="AZ65" s="108">
        <v>0</v>
      </c>
      <c r="BA65" s="108">
        <v>1</v>
      </c>
      <c r="BB65" s="108"/>
      <c r="BC65" s="108" t="s">
        <v>30</v>
      </c>
      <c r="BD65" s="108" t="s">
        <v>30</v>
      </c>
      <c r="BE65" s="108" t="s">
        <v>30</v>
      </c>
      <c r="BF65" s="108" t="s">
        <v>30</v>
      </c>
      <c r="BG65" s="108" t="s">
        <v>30</v>
      </c>
      <c r="BH65" s="108"/>
      <c r="BI65" s="108" t="s">
        <v>38</v>
      </c>
    </row>
    <row r="66" spans="1:61" ht="17" customHeight="1" x14ac:dyDescent="0.2">
      <c r="A66" s="119" t="s">
        <v>647</v>
      </c>
      <c r="B66" s="120" t="s">
        <v>648</v>
      </c>
      <c r="C66" s="108" t="s">
        <v>25</v>
      </c>
      <c r="D66" s="108" t="s">
        <v>215</v>
      </c>
      <c r="E66" s="108" t="s">
        <v>90</v>
      </c>
      <c r="F66" s="111">
        <v>33147</v>
      </c>
      <c r="G66" s="111">
        <v>34219</v>
      </c>
      <c r="H66" s="108" t="str">
        <f t="shared" si="17"/>
        <v>2;11</v>
      </c>
      <c r="I66" s="108" t="s">
        <v>649</v>
      </c>
      <c r="J66" s="108">
        <v>1</v>
      </c>
      <c r="K66" s="108">
        <v>1</v>
      </c>
      <c r="L66" s="122" t="s">
        <v>53</v>
      </c>
      <c r="M66" s="108" t="s">
        <v>30</v>
      </c>
      <c r="N66" s="108" t="s">
        <v>30</v>
      </c>
      <c r="O66" s="108" t="s">
        <v>30</v>
      </c>
      <c r="P66" s="108" t="s">
        <v>30</v>
      </c>
      <c r="Q66" s="108" t="s">
        <v>30</v>
      </c>
      <c r="R66" s="108"/>
      <c r="S66" s="111">
        <v>34409</v>
      </c>
      <c r="T66" s="108" t="str">
        <f t="shared" ref="T66:T89" si="23">DATEDIF(F66,S66,"y") &amp; ";" &amp; DATEDIF(F66,S66,"ym")</f>
        <v>3;5</v>
      </c>
      <c r="U66" s="108" t="s">
        <v>650</v>
      </c>
      <c r="V66" s="108">
        <v>1</v>
      </c>
      <c r="W66" s="108">
        <v>1</v>
      </c>
      <c r="X66" s="108"/>
      <c r="Y66" s="108" t="s">
        <v>30</v>
      </c>
      <c r="Z66" s="108" t="s">
        <v>30</v>
      </c>
      <c r="AA66" s="108" t="s">
        <v>30</v>
      </c>
      <c r="AB66" s="108" t="s">
        <v>30</v>
      </c>
      <c r="AC66" s="108" t="s">
        <v>30</v>
      </c>
      <c r="AD66" s="108"/>
      <c r="AE66" s="111">
        <v>34769</v>
      </c>
      <c r="AF66" s="108" t="str">
        <f t="shared" si="18"/>
        <v>4;5</v>
      </c>
      <c r="AG66" s="108" t="s">
        <v>651</v>
      </c>
      <c r="AH66" s="108">
        <v>1</v>
      </c>
      <c r="AI66" s="108">
        <v>1</v>
      </c>
      <c r="AJ66" s="108"/>
      <c r="AK66" s="111">
        <v>35063</v>
      </c>
      <c r="AL66" s="108" t="str">
        <f t="shared" si="20"/>
        <v>5;2</v>
      </c>
      <c r="AM66" s="108" t="s">
        <v>652</v>
      </c>
      <c r="AN66" s="108">
        <v>1</v>
      </c>
      <c r="AO66" s="108">
        <v>1</v>
      </c>
      <c r="AP66" s="108"/>
      <c r="AQ66" s="111">
        <v>35539</v>
      </c>
      <c r="AR66" s="108" t="str">
        <f t="shared" si="22"/>
        <v>6;6</v>
      </c>
      <c r="AS66" s="108" t="s">
        <v>653</v>
      </c>
      <c r="AT66" s="108">
        <v>1</v>
      </c>
      <c r="AU66" s="108">
        <v>1</v>
      </c>
      <c r="AV66" s="108"/>
      <c r="AW66" s="108" t="s">
        <v>30</v>
      </c>
      <c r="AX66" s="108" t="s">
        <v>30</v>
      </c>
      <c r="AY66" s="108" t="s">
        <v>30</v>
      </c>
      <c r="AZ66" s="108" t="s">
        <v>30</v>
      </c>
      <c r="BA66" s="108" t="s">
        <v>30</v>
      </c>
      <c r="BB66" s="108"/>
      <c r="BC66" s="108" t="s">
        <v>30</v>
      </c>
      <c r="BD66" s="108" t="s">
        <v>30</v>
      </c>
      <c r="BE66" s="108" t="s">
        <v>30</v>
      </c>
      <c r="BF66" s="108" t="s">
        <v>30</v>
      </c>
      <c r="BG66" s="108" t="s">
        <v>30</v>
      </c>
      <c r="BH66" s="108"/>
      <c r="BI66" s="108" t="s">
        <v>38</v>
      </c>
    </row>
    <row r="67" spans="1:61" ht="17" customHeight="1" x14ac:dyDescent="0.2">
      <c r="A67" s="119" t="s">
        <v>654</v>
      </c>
      <c r="B67" s="120" t="s">
        <v>655</v>
      </c>
      <c r="C67" s="108" t="s">
        <v>25</v>
      </c>
      <c r="D67" s="108" t="s">
        <v>215</v>
      </c>
      <c r="E67" s="108" t="s">
        <v>27</v>
      </c>
      <c r="F67" s="111">
        <v>32994</v>
      </c>
      <c r="G67" s="109">
        <v>34248</v>
      </c>
      <c r="H67" s="110" t="str">
        <f t="shared" si="17"/>
        <v>3;5</v>
      </c>
      <c r="I67" s="110" t="s">
        <v>656</v>
      </c>
      <c r="J67" s="108">
        <v>1</v>
      </c>
      <c r="K67" s="108">
        <v>1</v>
      </c>
      <c r="L67" s="108" t="s">
        <v>53</v>
      </c>
      <c r="M67" s="111">
        <v>34353</v>
      </c>
      <c r="N67" s="110" t="str">
        <f>DATEDIF(F67,M67,"y") &amp; ";" &amp; DATEDIF(F67,M67,"ym")</f>
        <v>3;8</v>
      </c>
      <c r="O67" s="110" t="s">
        <v>657</v>
      </c>
      <c r="P67" s="108">
        <v>1</v>
      </c>
      <c r="Q67" s="108">
        <v>1</v>
      </c>
      <c r="R67" s="108"/>
      <c r="S67" s="111">
        <v>34494</v>
      </c>
      <c r="T67" s="110" t="str">
        <f t="shared" si="23"/>
        <v>4;1</v>
      </c>
      <c r="U67" s="110" t="s">
        <v>658</v>
      </c>
      <c r="V67" s="108">
        <v>1</v>
      </c>
      <c r="W67" s="108">
        <v>1</v>
      </c>
      <c r="X67" s="108"/>
      <c r="Y67" s="111">
        <v>34705</v>
      </c>
      <c r="Z67" s="110" t="str">
        <f t="shared" ref="Z67:Z81" si="24">DATEDIF(F67,Y67,"y") &amp; ";" &amp; DATEDIF(F67,Y67,"ym")</f>
        <v>4;8</v>
      </c>
      <c r="AA67" s="110" t="s">
        <v>659</v>
      </c>
      <c r="AB67" s="108">
        <v>1</v>
      </c>
      <c r="AC67" s="108">
        <v>1</v>
      </c>
      <c r="AD67" s="108"/>
      <c r="AE67" s="111">
        <v>34836</v>
      </c>
      <c r="AF67" s="110" t="str">
        <f t="shared" si="18"/>
        <v>5;0</v>
      </c>
      <c r="AG67" s="110" t="s">
        <v>660</v>
      </c>
      <c r="AH67" s="108">
        <v>1</v>
      </c>
      <c r="AI67" s="108">
        <v>1</v>
      </c>
      <c r="AJ67" s="108"/>
      <c r="AK67" s="111">
        <v>35086</v>
      </c>
      <c r="AL67" s="110" t="str">
        <f t="shared" si="20"/>
        <v>5;8</v>
      </c>
      <c r="AM67" s="110" t="s">
        <v>661</v>
      </c>
      <c r="AN67" s="108">
        <v>1</v>
      </c>
      <c r="AO67" s="108">
        <v>1</v>
      </c>
      <c r="AP67" s="108"/>
      <c r="AQ67" s="111">
        <v>35433</v>
      </c>
      <c r="AR67" s="110" t="str">
        <f t="shared" si="22"/>
        <v>6;8</v>
      </c>
      <c r="AS67" s="110" t="s">
        <v>662</v>
      </c>
      <c r="AT67" s="108">
        <v>1</v>
      </c>
      <c r="AU67" s="108">
        <v>1</v>
      </c>
      <c r="AV67" s="108"/>
      <c r="AW67" s="111">
        <v>35824</v>
      </c>
      <c r="AX67" s="110" t="str">
        <f t="shared" ref="AX67:AX75" si="25">DATEDIF(F67,AW67,"y") &amp; ";" &amp; DATEDIF(F67,AW67,"ym")</f>
        <v>7;8</v>
      </c>
      <c r="AY67" s="110" t="s">
        <v>663</v>
      </c>
      <c r="AZ67" s="108">
        <v>1</v>
      </c>
      <c r="BA67" s="108">
        <v>1</v>
      </c>
      <c r="BB67" s="108"/>
      <c r="BC67" s="108" t="s">
        <v>30</v>
      </c>
      <c r="BD67" s="108" t="s">
        <v>30</v>
      </c>
      <c r="BE67" s="108" t="s">
        <v>30</v>
      </c>
      <c r="BF67" s="108" t="s">
        <v>30</v>
      </c>
      <c r="BG67" s="108" t="s">
        <v>30</v>
      </c>
      <c r="BH67" s="108"/>
      <c r="BI67" s="108" t="s">
        <v>38</v>
      </c>
    </row>
    <row r="68" spans="1:61" ht="17" customHeight="1" x14ac:dyDescent="0.2">
      <c r="A68" s="119" t="s">
        <v>664</v>
      </c>
      <c r="B68" s="120" t="s">
        <v>665</v>
      </c>
      <c r="C68" s="108" t="s">
        <v>25</v>
      </c>
      <c r="D68" s="108" t="s">
        <v>215</v>
      </c>
      <c r="E68" s="108" t="s">
        <v>27</v>
      </c>
      <c r="F68" s="111">
        <v>33147</v>
      </c>
      <c r="G68" s="109">
        <v>34264</v>
      </c>
      <c r="H68" s="110" t="str">
        <f t="shared" si="17"/>
        <v>3;0</v>
      </c>
      <c r="I68" s="110" t="s">
        <v>666</v>
      </c>
      <c r="J68" s="108">
        <v>1</v>
      </c>
      <c r="K68" s="108">
        <v>1</v>
      </c>
      <c r="L68" s="108" t="s">
        <v>667</v>
      </c>
      <c r="M68" s="111" t="s">
        <v>30</v>
      </c>
      <c r="N68" s="110" t="s">
        <v>30</v>
      </c>
      <c r="O68" s="111" t="s">
        <v>30</v>
      </c>
      <c r="P68" s="111" t="s">
        <v>30</v>
      </c>
      <c r="Q68" s="111" t="s">
        <v>30</v>
      </c>
      <c r="R68" s="111"/>
      <c r="S68" s="111">
        <v>34442</v>
      </c>
      <c r="T68" s="110" t="str">
        <f t="shared" si="23"/>
        <v>3;6</v>
      </c>
      <c r="U68" s="110" t="s">
        <v>668</v>
      </c>
      <c r="V68" s="108">
        <v>1</v>
      </c>
      <c r="W68" s="108">
        <v>1</v>
      </c>
      <c r="X68" s="108"/>
      <c r="Y68" s="111">
        <v>34631</v>
      </c>
      <c r="Z68" s="110" t="str">
        <f t="shared" si="24"/>
        <v>4;0</v>
      </c>
      <c r="AA68" s="110" t="s">
        <v>669</v>
      </c>
      <c r="AB68" s="108">
        <v>1</v>
      </c>
      <c r="AC68" s="108">
        <v>1</v>
      </c>
      <c r="AD68" s="108"/>
      <c r="AE68" s="111">
        <v>34813</v>
      </c>
      <c r="AF68" s="110" t="str">
        <f t="shared" si="18"/>
        <v>4;6</v>
      </c>
      <c r="AG68" s="110" t="s">
        <v>670</v>
      </c>
      <c r="AH68" s="108">
        <v>1</v>
      </c>
      <c r="AI68" s="108">
        <v>1</v>
      </c>
      <c r="AJ68" s="108"/>
      <c r="AK68" s="111">
        <v>34981</v>
      </c>
      <c r="AL68" s="110" t="str">
        <f t="shared" si="20"/>
        <v>5;0</v>
      </c>
      <c r="AM68" s="110" t="s">
        <v>671</v>
      </c>
      <c r="AN68" s="108">
        <v>1</v>
      </c>
      <c r="AO68" s="108">
        <v>1</v>
      </c>
      <c r="AP68" s="108"/>
      <c r="AQ68" s="111">
        <v>35373</v>
      </c>
      <c r="AR68" s="110" t="str">
        <f t="shared" si="22"/>
        <v>6;1</v>
      </c>
      <c r="AS68" s="110" t="s">
        <v>672</v>
      </c>
      <c r="AT68" s="108">
        <v>1</v>
      </c>
      <c r="AU68" s="108">
        <v>1</v>
      </c>
      <c r="AV68" s="108"/>
      <c r="AW68" s="111">
        <v>35737</v>
      </c>
      <c r="AX68" s="110" t="str">
        <f t="shared" si="25"/>
        <v>7;1</v>
      </c>
      <c r="AY68" s="110" t="s">
        <v>673</v>
      </c>
      <c r="AZ68" s="108">
        <v>1</v>
      </c>
      <c r="BA68" s="108">
        <v>1</v>
      </c>
      <c r="BB68" s="108"/>
      <c r="BC68" s="108" t="s">
        <v>30</v>
      </c>
      <c r="BD68" s="108" t="s">
        <v>30</v>
      </c>
      <c r="BE68" s="108" t="s">
        <v>30</v>
      </c>
      <c r="BF68" s="108" t="s">
        <v>30</v>
      </c>
      <c r="BG68" s="108" t="s">
        <v>30</v>
      </c>
      <c r="BH68" s="108"/>
      <c r="BI68" s="108" t="s">
        <v>38</v>
      </c>
    </row>
    <row r="69" spans="1:61" ht="17" customHeight="1" x14ac:dyDescent="0.2">
      <c r="A69" s="119" t="s">
        <v>674</v>
      </c>
      <c r="B69" s="120" t="s">
        <v>675</v>
      </c>
      <c r="C69" s="108" t="s">
        <v>25</v>
      </c>
      <c r="D69" s="108" t="s">
        <v>215</v>
      </c>
      <c r="E69" s="108" t="s">
        <v>27</v>
      </c>
      <c r="F69" s="111">
        <v>33117</v>
      </c>
      <c r="G69" s="111">
        <v>34295</v>
      </c>
      <c r="H69" s="108" t="str">
        <f t="shared" si="17"/>
        <v>3;2</v>
      </c>
      <c r="I69" s="108" t="s">
        <v>676</v>
      </c>
      <c r="J69" s="108">
        <v>1</v>
      </c>
      <c r="K69" s="108">
        <v>1</v>
      </c>
      <c r="L69" s="108" t="s">
        <v>667</v>
      </c>
      <c r="M69" s="111">
        <v>34400</v>
      </c>
      <c r="N69" s="110" t="str">
        <f t="shared" ref="N69" si="26">DATEDIF(F69,M69,"y") &amp; ";" &amp; DATEDIF(F69,M69,"ym")</f>
        <v>3;6</v>
      </c>
      <c r="O69" s="108" t="s">
        <v>677</v>
      </c>
      <c r="P69" s="108">
        <v>1</v>
      </c>
      <c r="Q69" s="108">
        <v>1</v>
      </c>
      <c r="R69" s="108"/>
      <c r="S69" s="111">
        <v>34471</v>
      </c>
      <c r="T69" s="108" t="str">
        <f t="shared" si="23"/>
        <v>3;8</v>
      </c>
      <c r="U69" s="108" t="s">
        <v>678</v>
      </c>
      <c r="V69" s="108">
        <v>1</v>
      </c>
      <c r="W69" s="108">
        <v>1</v>
      </c>
      <c r="X69" s="108"/>
      <c r="Y69" s="111">
        <v>34725</v>
      </c>
      <c r="Z69" s="110" t="str">
        <f t="shared" si="24"/>
        <v>4;4</v>
      </c>
      <c r="AA69" s="108" t="s">
        <v>679</v>
      </c>
      <c r="AB69" s="108">
        <v>1</v>
      </c>
      <c r="AC69" s="108">
        <v>1</v>
      </c>
      <c r="AD69" s="108"/>
      <c r="AE69" s="111">
        <v>34872</v>
      </c>
      <c r="AF69" s="108" t="str">
        <f t="shared" si="18"/>
        <v>4;9</v>
      </c>
      <c r="AG69" s="108" t="s">
        <v>680</v>
      </c>
      <c r="AH69" s="108">
        <v>1</v>
      </c>
      <c r="AI69" s="108">
        <v>1</v>
      </c>
      <c r="AJ69" s="108"/>
      <c r="AK69" s="111">
        <v>35075</v>
      </c>
      <c r="AL69" s="108" t="str">
        <f t="shared" si="20"/>
        <v>5;4</v>
      </c>
      <c r="AM69" s="108" t="s">
        <v>681</v>
      </c>
      <c r="AN69" s="108">
        <v>1</v>
      </c>
      <c r="AO69" s="108">
        <v>1</v>
      </c>
      <c r="AP69" s="108"/>
      <c r="AQ69" s="111">
        <v>35454</v>
      </c>
      <c r="AR69" s="108" t="str">
        <f t="shared" si="22"/>
        <v>6;4</v>
      </c>
      <c r="AS69" s="108" t="s">
        <v>682</v>
      </c>
      <c r="AT69" s="108">
        <v>1</v>
      </c>
      <c r="AU69" s="108">
        <v>1</v>
      </c>
      <c r="AV69" s="108"/>
      <c r="AW69" s="111">
        <v>35829</v>
      </c>
      <c r="AX69" s="108" t="str">
        <f t="shared" si="25"/>
        <v>7;5</v>
      </c>
      <c r="AY69" s="108" t="s">
        <v>683</v>
      </c>
      <c r="AZ69" s="108">
        <v>1</v>
      </c>
      <c r="BA69" s="108">
        <v>1</v>
      </c>
      <c r="BB69" s="108"/>
      <c r="BC69" s="108" t="s">
        <v>30</v>
      </c>
      <c r="BD69" s="108" t="s">
        <v>30</v>
      </c>
      <c r="BE69" s="108" t="s">
        <v>30</v>
      </c>
      <c r="BF69" s="108" t="s">
        <v>30</v>
      </c>
      <c r="BG69" s="108" t="s">
        <v>30</v>
      </c>
      <c r="BH69" s="108"/>
      <c r="BI69" s="108" t="s">
        <v>38</v>
      </c>
    </row>
    <row r="70" spans="1:61" ht="17" customHeight="1" x14ac:dyDescent="0.2">
      <c r="A70" s="119" t="s">
        <v>684</v>
      </c>
      <c r="B70" s="120" t="s">
        <v>685</v>
      </c>
      <c r="C70" s="108" t="s">
        <v>25</v>
      </c>
      <c r="D70" s="108" t="s">
        <v>215</v>
      </c>
      <c r="E70" s="108" t="s">
        <v>90</v>
      </c>
      <c r="F70" s="111">
        <v>32540</v>
      </c>
      <c r="G70" s="109">
        <v>34353</v>
      </c>
      <c r="H70" s="110" t="str">
        <f t="shared" ref="H70:H89" si="27">DATEDIF(F70,G70,"y") &amp; ";" &amp; DATEDIF(F70,G70,"ym")</f>
        <v>4;11</v>
      </c>
      <c r="I70" s="110" t="s">
        <v>686</v>
      </c>
      <c r="J70" s="108">
        <v>1</v>
      </c>
      <c r="K70" s="108">
        <v>1</v>
      </c>
      <c r="L70" s="108" t="s">
        <v>53</v>
      </c>
      <c r="M70" s="111" t="s">
        <v>30</v>
      </c>
      <c r="N70" s="111" t="s">
        <v>30</v>
      </c>
      <c r="O70" s="111" t="s">
        <v>30</v>
      </c>
      <c r="P70" s="111" t="s">
        <v>30</v>
      </c>
      <c r="Q70" s="111" t="s">
        <v>30</v>
      </c>
      <c r="R70" s="111"/>
      <c r="S70" s="111">
        <v>34530</v>
      </c>
      <c r="T70" s="110" t="str">
        <f t="shared" si="23"/>
        <v>5;5</v>
      </c>
      <c r="U70" s="110" t="s">
        <v>687</v>
      </c>
      <c r="V70" s="108">
        <v>1</v>
      </c>
      <c r="W70" s="108">
        <v>1</v>
      </c>
      <c r="X70" s="108"/>
      <c r="Y70" s="111">
        <v>34762</v>
      </c>
      <c r="Z70" s="110" t="str">
        <f t="shared" si="24"/>
        <v>6;1</v>
      </c>
      <c r="AA70" s="110" t="s">
        <v>688</v>
      </c>
      <c r="AB70" s="108">
        <v>1</v>
      </c>
      <c r="AC70" s="108">
        <v>1</v>
      </c>
      <c r="AD70" s="108"/>
      <c r="AE70" s="111">
        <v>34930</v>
      </c>
      <c r="AF70" s="110" t="str">
        <f t="shared" si="18"/>
        <v>6;6</v>
      </c>
      <c r="AG70" s="110" t="s">
        <v>689</v>
      </c>
      <c r="AH70" s="108">
        <v>1</v>
      </c>
      <c r="AI70" s="108">
        <v>1</v>
      </c>
      <c r="AJ70" s="108"/>
      <c r="AK70" s="111">
        <v>35091</v>
      </c>
      <c r="AL70" s="110" t="str">
        <f t="shared" si="20"/>
        <v>6;11</v>
      </c>
      <c r="AM70" s="110" t="s">
        <v>690</v>
      </c>
      <c r="AN70" s="108">
        <v>1</v>
      </c>
      <c r="AO70" s="108">
        <v>1</v>
      </c>
      <c r="AP70" s="108"/>
      <c r="AQ70" s="111">
        <v>35530</v>
      </c>
      <c r="AR70" s="110" t="str">
        <f t="shared" si="22"/>
        <v>8;2</v>
      </c>
      <c r="AS70" s="110" t="s">
        <v>691</v>
      </c>
      <c r="AT70" s="108">
        <v>1</v>
      </c>
      <c r="AU70" s="108">
        <v>1</v>
      </c>
      <c r="AV70" s="108"/>
      <c r="AW70" s="111">
        <v>35877</v>
      </c>
      <c r="AX70" s="110" t="str">
        <f t="shared" si="25"/>
        <v>9;1</v>
      </c>
      <c r="AY70" s="110" t="s">
        <v>692</v>
      </c>
      <c r="AZ70" s="108">
        <v>0</v>
      </c>
      <c r="BA70" s="108">
        <v>1</v>
      </c>
      <c r="BB70" s="108"/>
      <c r="BC70" s="108" t="s">
        <v>30</v>
      </c>
      <c r="BD70" s="108" t="s">
        <v>30</v>
      </c>
      <c r="BE70" s="108" t="s">
        <v>30</v>
      </c>
      <c r="BF70" s="108" t="s">
        <v>30</v>
      </c>
      <c r="BG70" s="108" t="s">
        <v>30</v>
      </c>
      <c r="BH70" s="108"/>
      <c r="BI70" s="108" t="s">
        <v>38</v>
      </c>
    </row>
    <row r="71" spans="1:61" ht="17" customHeight="1" x14ac:dyDescent="0.2">
      <c r="A71" s="119" t="s">
        <v>693</v>
      </c>
      <c r="B71" s="120" t="s">
        <v>694</v>
      </c>
      <c r="C71" s="108" t="s">
        <v>25</v>
      </c>
      <c r="D71" s="108" t="s">
        <v>215</v>
      </c>
      <c r="E71" s="108" t="s">
        <v>90</v>
      </c>
      <c r="F71" s="111">
        <v>33239</v>
      </c>
      <c r="G71" s="109">
        <v>34375</v>
      </c>
      <c r="H71" s="110" t="str">
        <f t="shared" si="27"/>
        <v>3;1</v>
      </c>
      <c r="I71" s="110" t="s">
        <v>695</v>
      </c>
      <c r="J71" s="108">
        <v>1</v>
      </c>
      <c r="K71" s="108">
        <v>1</v>
      </c>
      <c r="L71" s="108" t="s">
        <v>53</v>
      </c>
      <c r="M71" s="111">
        <v>34474</v>
      </c>
      <c r="N71" s="110" t="str">
        <f>DATEDIF(F71,M71,"y") &amp; ";" &amp; DATEDIF(F71,M71,"ym")</f>
        <v>3;4</v>
      </c>
      <c r="O71" s="110" t="s">
        <v>696</v>
      </c>
      <c r="P71" s="108">
        <v>1</v>
      </c>
      <c r="Q71" s="108">
        <v>1</v>
      </c>
      <c r="R71" s="108"/>
      <c r="S71" s="111">
        <v>34585</v>
      </c>
      <c r="T71" s="110" t="str">
        <f t="shared" si="23"/>
        <v>3;8</v>
      </c>
      <c r="U71" s="110" t="s">
        <v>697</v>
      </c>
      <c r="V71" s="108">
        <v>1</v>
      </c>
      <c r="W71" s="108">
        <v>1</v>
      </c>
      <c r="X71" s="108"/>
      <c r="Y71" s="111">
        <v>34757</v>
      </c>
      <c r="Z71" s="110" t="str">
        <f t="shared" si="24"/>
        <v>4;1</v>
      </c>
      <c r="AA71" s="110" t="s">
        <v>698</v>
      </c>
      <c r="AB71" s="108">
        <v>1</v>
      </c>
      <c r="AC71" s="108">
        <v>1</v>
      </c>
      <c r="AD71" s="108"/>
      <c r="AE71" s="111">
        <v>34951</v>
      </c>
      <c r="AF71" s="110" t="str">
        <f t="shared" si="18"/>
        <v>4;8</v>
      </c>
      <c r="AG71" s="110" t="s">
        <v>699</v>
      </c>
      <c r="AH71" s="108">
        <v>1</v>
      </c>
      <c r="AI71" s="108">
        <v>1</v>
      </c>
      <c r="AJ71" s="108"/>
      <c r="AK71" s="111">
        <v>35151</v>
      </c>
      <c r="AL71" s="110" t="str">
        <f t="shared" si="20"/>
        <v>5;2</v>
      </c>
      <c r="AM71" s="110" t="s">
        <v>700</v>
      </c>
      <c r="AN71" s="108">
        <v>1</v>
      </c>
      <c r="AO71" s="108">
        <v>1</v>
      </c>
      <c r="AP71" s="108"/>
      <c r="AQ71" s="111">
        <v>35489</v>
      </c>
      <c r="AR71" s="110" t="str">
        <f t="shared" si="22"/>
        <v>6;1</v>
      </c>
      <c r="AS71" s="110" t="s">
        <v>701</v>
      </c>
      <c r="AT71" s="108">
        <v>1</v>
      </c>
      <c r="AU71" s="108">
        <v>1</v>
      </c>
      <c r="AV71" s="108"/>
      <c r="AW71" s="111">
        <v>36070</v>
      </c>
      <c r="AX71" s="110" t="str">
        <f t="shared" si="25"/>
        <v>7;9</v>
      </c>
      <c r="AY71" s="110" t="s">
        <v>702</v>
      </c>
      <c r="AZ71" s="108">
        <v>0</v>
      </c>
      <c r="BA71" s="108">
        <v>1</v>
      </c>
      <c r="BB71" s="108"/>
      <c r="BC71" s="108" t="s">
        <v>30</v>
      </c>
      <c r="BD71" s="108" t="s">
        <v>30</v>
      </c>
      <c r="BE71" s="108" t="s">
        <v>30</v>
      </c>
      <c r="BF71" s="108" t="s">
        <v>30</v>
      </c>
      <c r="BG71" s="108" t="s">
        <v>30</v>
      </c>
      <c r="BH71" s="108"/>
      <c r="BI71" s="108" t="s">
        <v>38</v>
      </c>
    </row>
    <row r="72" spans="1:61" ht="17" customHeight="1" x14ac:dyDescent="0.2">
      <c r="A72" s="119" t="s">
        <v>703</v>
      </c>
      <c r="B72" s="120" t="s">
        <v>704</v>
      </c>
      <c r="C72" s="108" t="s">
        <v>25</v>
      </c>
      <c r="D72" s="108" t="s">
        <v>215</v>
      </c>
      <c r="E72" s="108" t="s">
        <v>27</v>
      </c>
      <c r="F72" s="111">
        <v>33208</v>
      </c>
      <c r="G72" s="109">
        <v>34458</v>
      </c>
      <c r="H72" s="110" t="str">
        <f t="shared" si="27"/>
        <v>3;5</v>
      </c>
      <c r="I72" s="110" t="s">
        <v>705</v>
      </c>
      <c r="J72" s="108">
        <v>1</v>
      </c>
      <c r="K72" s="108">
        <v>1</v>
      </c>
      <c r="L72" s="108" t="s">
        <v>283</v>
      </c>
      <c r="M72" s="111" t="s">
        <v>30</v>
      </c>
      <c r="N72" s="110" t="s">
        <v>30</v>
      </c>
      <c r="O72" s="111" t="s">
        <v>30</v>
      </c>
      <c r="P72" s="111" t="s">
        <v>30</v>
      </c>
      <c r="Q72" s="111" t="s">
        <v>30</v>
      </c>
      <c r="R72" s="111"/>
      <c r="S72" s="111">
        <v>34724</v>
      </c>
      <c r="T72" s="110" t="str">
        <f t="shared" si="23"/>
        <v>4;1</v>
      </c>
      <c r="U72" s="110" t="s">
        <v>706</v>
      </c>
      <c r="V72" s="108">
        <v>1</v>
      </c>
      <c r="W72" s="108">
        <v>1</v>
      </c>
      <c r="X72" s="108"/>
      <c r="Y72" s="111">
        <v>34892</v>
      </c>
      <c r="Z72" s="110" t="str">
        <f t="shared" si="24"/>
        <v>4;7</v>
      </c>
      <c r="AA72" s="110" t="s">
        <v>707</v>
      </c>
      <c r="AB72" s="108">
        <v>1</v>
      </c>
      <c r="AC72" s="108">
        <v>1</v>
      </c>
      <c r="AD72" s="108"/>
      <c r="AE72" s="111">
        <v>35074</v>
      </c>
      <c r="AF72" s="110" t="str">
        <f t="shared" si="18"/>
        <v>5;1</v>
      </c>
      <c r="AG72" s="110" t="s">
        <v>708</v>
      </c>
      <c r="AH72" s="108">
        <v>1</v>
      </c>
      <c r="AI72" s="108">
        <v>1</v>
      </c>
      <c r="AJ72" s="108"/>
      <c r="AK72" s="111">
        <v>35229</v>
      </c>
      <c r="AL72" s="110" t="str">
        <f t="shared" si="20"/>
        <v>5;6</v>
      </c>
      <c r="AM72" s="110" t="s">
        <v>709</v>
      </c>
      <c r="AN72" s="108">
        <v>1</v>
      </c>
      <c r="AO72" s="108">
        <v>1</v>
      </c>
      <c r="AP72" s="108"/>
      <c r="AQ72" s="111">
        <v>35591</v>
      </c>
      <c r="AR72" s="110" t="str">
        <f t="shared" si="22"/>
        <v>6;6</v>
      </c>
      <c r="AS72" s="110" t="s">
        <v>710</v>
      </c>
      <c r="AT72" s="108">
        <v>1</v>
      </c>
      <c r="AU72" s="108">
        <v>1</v>
      </c>
      <c r="AV72" s="108"/>
      <c r="AW72" s="111">
        <v>35963</v>
      </c>
      <c r="AX72" s="110" t="str">
        <f t="shared" si="25"/>
        <v>7;6</v>
      </c>
      <c r="AY72" s="110" t="s">
        <v>711</v>
      </c>
      <c r="AZ72" s="108">
        <v>1</v>
      </c>
      <c r="BA72" s="108">
        <v>1</v>
      </c>
      <c r="BB72" s="108"/>
      <c r="BC72" s="108" t="s">
        <v>30</v>
      </c>
      <c r="BD72" s="108" t="s">
        <v>30</v>
      </c>
      <c r="BE72" s="108" t="s">
        <v>30</v>
      </c>
      <c r="BF72" s="108" t="s">
        <v>30</v>
      </c>
      <c r="BG72" s="108" t="s">
        <v>30</v>
      </c>
      <c r="BH72" s="108"/>
      <c r="BI72" s="108" t="s">
        <v>107</v>
      </c>
    </row>
    <row r="73" spans="1:61" ht="17" customHeight="1" x14ac:dyDescent="0.2">
      <c r="A73" s="119" t="s">
        <v>712</v>
      </c>
      <c r="B73" s="120" t="s">
        <v>713</v>
      </c>
      <c r="C73" s="108" t="s">
        <v>25</v>
      </c>
      <c r="D73" s="108" t="s">
        <v>215</v>
      </c>
      <c r="E73" s="108" t="s">
        <v>27</v>
      </c>
      <c r="F73" s="111">
        <v>33664</v>
      </c>
      <c r="G73" s="111">
        <v>34531</v>
      </c>
      <c r="H73" s="108" t="str">
        <f t="shared" si="27"/>
        <v>2;4</v>
      </c>
      <c r="I73" s="108" t="s">
        <v>714</v>
      </c>
      <c r="J73" s="108">
        <v>1</v>
      </c>
      <c r="K73" s="108">
        <v>1</v>
      </c>
      <c r="L73" s="108" t="s">
        <v>53</v>
      </c>
      <c r="M73" s="108" t="s">
        <v>183</v>
      </c>
      <c r="N73" s="110"/>
      <c r="O73" s="108"/>
      <c r="P73" s="108">
        <v>1</v>
      </c>
      <c r="Q73" s="108">
        <v>0</v>
      </c>
      <c r="R73" s="108"/>
      <c r="S73" s="111">
        <v>34753</v>
      </c>
      <c r="T73" s="108" t="str">
        <f t="shared" si="23"/>
        <v>2;11</v>
      </c>
      <c r="U73" s="108" t="s">
        <v>715</v>
      </c>
      <c r="V73" s="108">
        <v>1</v>
      </c>
      <c r="W73" s="108">
        <v>1</v>
      </c>
      <c r="X73" s="108"/>
      <c r="Y73" s="111">
        <v>34893</v>
      </c>
      <c r="Z73" s="108" t="str">
        <f t="shared" si="24"/>
        <v>3;4</v>
      </c>
      <c r="AA73" s="108" t="s">
        <v>716</v>
      </c>
      <c r="AB73" s="108">
        <v>1</v>
      </c>
      <c r="AC73" s="108">
        <v>1</v>
      </c>
      <c r="AD73" s="108"/>
      <c r="AE73" s="111">
        <v>35105</v>
      </c>
      <c r="AF73" s="108" t="str">
        <f t="shared" si="18"/>
        <v>3;11</v>
      </c>
      <c r="AG73" s="108" t="s">
        <v>717</v>
      </c>
      <c r="AH73" s="108">
        <v>1</v>
      </c>
      <c r="AI73" s="108">
        <v>1</v>
      </c>
      <c r="AJ73" s="108"/>
      <c r="AK73" s="111">
        <v>35248</v>
      </c>
      <c r="AL73" s="108" t="str">
        <f t="shared" si="20"/>
        <v>4;4</v>
      </c>
      <c r="AM73" s="108" t="s">
        <v>718</v>
      </c>
      <c r="AN73" s="108">
        <v>1</v>
      </c>
      <c r="AO73" s="108">
        <v>1</v>
      </c>
      <c r="AP73" s="108"/>
      <c r="AQ73" s="111">
        <v>35625</v>
      </c>
      <c r="AR73" s="108" t="str">
        <f t="shared" si="22"/>
        <v>5;4</v>
      </c>
      <c r="AS73" s="108" t="s">
        <v>719</v>
      </c>
      <c r="AT73" s="108">
        <v>0</v>
      </c>
      <c r="AU73" s="108">
        <v>1</v>
      </c>
      <c r="AV73" s="108"/>
      <c r="AW73" s="111">
        <v>35997</v>
      </c>
      <c r="AX73" s="108" t="str">
        <f t="shared" si="25"/>
        <v>6;4</v>
      </c>
      <c r="AY73" s="108" t="s">
        <v>720</v>
      </c>
      <c r="AZ73" s="108">
        <v>1</v>
      </c>
      <c r="BA73" s="108">
        <v>1</v>
      </c>
      <c r="BB73" s="108"/>
      <c r="BC73" s="108" t="s">
        <v>30</v>
      </c>
      <c r="BD73" s="108" t="s">
        <v>30</v>
      </c>
      <c r="BE73" s="108" t="s">
        <v>30</v>
      </c>
      <c r="BF73" s="108" t="s">
        <v>30</v>
      </c>
      <c r="BG73" s="108" t="s">
        <v>30</v>
      </c>
      <c r="BH73" s="108"/>
      <c r="BI73" s="108" t="s">
        <v>38</v>
      </c>
    </row>
    <row r="74" spans="1:61" ht="17" customHeight="1" x14ac:dyDescent="0.2">
      <c r="A74" s="119" t="s">
        <v>721</v>
      </c>
      <c r="B74" s="120" t="s">
        <v>722</v>
      </c>
      <c r="C74" s="108" t="s">
        <v>25</v>
      </c>
      <c r="D74" s="108" t="s">
        <v>215</v>
      </c>
      <c r="E74" s="108" t="s">
        <v>27</v>
      </c>
      <c r="F74" s="111">
        <v>33117</v>
      </c>
      <c r="G74" s="111">
        <v>34544</v>
      </c>
      <c r="H74" s="108" t="str">
        <f t="shared" si="27"/>
        <v>3;10</v>
      </c>
      <c r="I74" s="108" t="s">
        <v>723</v>
      </c>
      <c r="J74" s="108">
        <v>1</v>
      </c>
      <c r="K74" s="108">
        <v>1</v>
      </c>
      <c r="L74" s="108" t="s">
        <v>53</v>
      </c>
      <c r="M74" s="111">
        <v>34690</v>
      </c>
      <c r="N74" s="110" t="str">
        <f t="shared" ref="N74:N86" si="28">DATEDIF(F74,M74,"y") &amp; ";" &amp; DATEDIF(F74,M74,"ym")</f>
        <v>4;3</v>
      </c>
      <c r="O74" s="108" t="s">
        <v>724</v>
      </c>
      <c r="P74" s="108">
        <v>1</v>
      </c>
      <c r="Q74" s="108">
        <v>1</v>
      </c>
      <c r="R74" s="108"/>
      <c r="S74" s="111">
        <v>34850</v>
      </c>
      <c r="T74" s="108" t="str">
        <f t="shared" si="23"/>
        <v>4;8</v>
      </c>
      <c r="U74" s="108" t="s">
        <v>725</v>
      </c>
      <c r="V74" s="108">
        <v>1</v>
      </c>
      <c r="W74" s="108">
        <v>1</v>
      </c>
      <c r="X74" s="108"/>
      <c r="Y74" s="111">
        <v>34944</v>
      </c>
      <c r="Z74" s="108" t="str">
        <f t="shared" si="24"/>
        <v>5;0</v>
      </c>
      <c r="AA74" s="108" t="s">
        <v>726</v>
      </c>
      <c r="AB74" s="108">
        <v>1</v>
      </c>
      <c r="AC74" s="108">
        <v>1</v>
      </c>
      <c r="AD74" s="108"/>
      <c r="AE74" s="111">
        <v>35116</v>
      </c>
      <c r="AF74" s="108" t="str">
        <f t="shared" si="18"/>
        <v>5;5</v>
      </c>
      <c r="AG74" s="108" t="s">
        <v>727</v>
      </c>
      <c r="AH74" s="108">
        <v>1</v>
      </c>
      <c r="AI74" s="108">
        <v>1</v>
      </c>
      <c r="AJ74" s="108"/>
      <c r="AK74" s="111">
        <v>35377</v>
      </c>
      <c r="AL74" s="108" t="str">
        <f t="shared" si="20"/>
        <v>6;2</v>
      </c>
      <c r="AM74" s="108" t="s">
        <v>728</v>
      </c>
      <c r="AN74" s="108">
        <v>1</v>
      </c>
      <c r="AO74" s="108">
        <v>1</v>
      </c>
      <c r="AP74" s="108"/>
      <c r="AQ74" s="111">
        <v>35741</v>
      </c>
      <c r="AR74" s="108" t="str">
        <f t="shared" si="22"/>
        <v>7;2</v>
      </c>
      <c r="AS74" s="108" t="s">
        <v>729</v>
      </c>
      <c r="AT74" s="108">
        <v>1</v>
      </c>
      <c r="AU74" s="108">
        <v>1</v>
      </c>
      <c r="AV74" s="108"/>
      <c r="AW74" s="111">
        <v>36115</v>
      </c>
      <c r="AX74" s="108" t="str">
        <f t="shared" si="25"/>
        <v>8;2</v>
      </c>
      <c r="AY74" s="108" t="s">
        <v>730</v>
      </c>
      <c r="AZ74" s="108">
        <v>1</v>
      </c>
      <c r="BA74" s="108">
        <v>1</v>
      </c>
      <c r="BB74" s="108"/>
      <c r="BC74" s="108" t="s">
        <v>30</v>
      </c>
      <c r="BD74" s="108" t="s">
        <v>30</v>
      </c>
      <c r="BE74" s="108" t="s">
        <v>30</v>
      </c>
      <c r="BF74" s="108" t="s">
        <v>30</v>
      </c>
      <c r="BG74" s="108" t="s">
        <v>30</v>
      </c>
      <c r="BH74" s="108"/>
      <c r="BI74" s="108" t="s">
        <v>38</v>
      </c>
    </row>
    <row r="75" spans="1:61" ht="17" customHeight="1" x14ac:dyDescent="0.2">
      <c r="A75" s="119" t="s">
        <v>731</v>
      </c>
      <c r="B75" s="120" t="s">
        <v>732</v>
      </c>
      <c r="C75" s="108" t="s">
        <v>25</v>
      </c>
      <c r="D75" s="108" t="s">
        <v>215</v>
      </c>
      <c r="E75" s="108" t="s">
        <v>90</v>
      </c>
      <c r="F75" s="111">
        <v>33390</v>
      </c>
      <c r="G75" s="111">
        <v>34645</v>
      </c>
      <c r="H75" s="108" t="str">
        <f t="shared" si="27"/>
        <v>3;5</v>
      </c>
      <c r="I75" s="108" t="s">
        <v>733</v>
      </c>
      <c r="J75" s="108">
        <v>1</v>
      </c>
      <c r="K75" s="108">
        <v>1</v>
      </c>
      <c r="L75" s="108" t="s">
        <v>53</v>
      </c>
      <c r="M75" s="111" t="s">
        <v>30</v>
      </c>
      <c r="N75" s="111" t="s">
        <v>30</v>
      </c>
      <c r="O75" s="111" t="s">
        <v>30</v>
      </c>
      <c r="P75" s="111" t="s">
        <v>30</v>
      </c>
      <c r="Q75" s="111" t="s">
        <v>30</v>
      </c>
      <c r="R75" s="111"/>
      <c r="S75" s="111">
        <v>34873</v>
      </c>
      <c r="T75" s="108" t="str">
        <f t="shared" si="23"/>
        <v>4;0</v>
      </c>
      <c r="U75" s="108" t="s">
        <v>734</v>
      </c>
      <c r="V75" s="108">
        <v>1</v>
      </c>
      <c r="W75" s="108">
        <v>1</v>
      </c>
      <c r="X75" s="108"/>
      <c r="Y75" s="111">
        <v>35031</v>
      </c>
      <c r="Z75" s="108" t="str">
        <f t="shared" si="24"/>
        <v>4;5</v>
      </c>
      <c r="AA75" s="108" t="s">
        <v>735</v>
      </c>
      <c r="AB75" s="108">
        <v>1</v>
      </c>
      <c r="AC75" s="108">
        <v>1</v>
      </c>
      <c r="AD75" s="108"/>
      <c r="AE75" s="111">
        <v>35202</v>
      </c>
      <c r="AF75" s="108" t="str">
        <f t="shared" si="18"/>
        <v>4;11</v>
      </c>
      <c r="AG75" s="108" t="s">
        <v>736</v>
      </c>
      <c r="AH75" s="108">
        <v>1</v>
      </c>
      <c r="AI75" s="108">
        <v>1</v>
      </c>
      <c r="AJ75" s="108"/>
      <c r="AK75" s="111">
        <v>35380</v>
      </c>
      <c r="AL75" s="108" t="str">
        <f t="shared" si="20"/>
        <v>5;5</v>
      </c>
      <c r="AM75" s="108" t="s">
        <v>737</v>
      </c>
      <c r="AN75" s="108">
        <v>1</v>
      </c>
      <c r="AO75" s="108">
        <v>1</v>
      </c>
      <c r="AP75" s="108"/>
      <c r="AQ75" s="111">
        <v>35769</v>
      </c>
      <c r="AR75" s="108" t="str">
        <f t="shared" si="22"/>
        <v>6;6</v>
      </c>
      <c r="AS75" s="108" t="s">
        <v>738</v>
      </c>
      <c r="AT75" s="108">
        <v>1</v>
      </c>
      <c r="AU75" s="108">
        <v>1</v>
      </c>
      <c r="AV75" s="108"/>
      <c r="AW75" s="111">
        <v>36150</v>
      </c>
      <c r="AX75" s="108" t="str">
        <f t="shared" si="25"/>
        <v>7;6</v>
      </c>
      <c r="AY75" s="108" t="s">
        <v>739</v>
      </c>
      <c r="AZ75" s="108">
        <v>1</v>
      </c>
      <c r="BA75" s="108">
        <v>1</v>
      </c>
      <c r="BB75" s="108"/>
      <c r="BC75" s="108" t="s">
        <v>30</v>
      </c>
      <c r="BD75" s="108" t="s">
        <v>30</v>
      </c>
      <c r="BE75" s="108" t="s">
        <v>30</v>
      </c>
      <c r="BF75" s="108" t="s">
        <v>30</v>
      </c>
      <c r="BG75" s="108" t="s">
        <v>30</v>
      </c>
      <c r="BH75" s="108"/>
      <c r="BI75" s="108" t="s">
        <v>38</v>
      </c>
    </row>
    <row r="76" spans="1:61" ht="17" customHeight="1" x14ac:dyDescent="0.2">
      <c r="A76" s="119" t="s">
        <v>740</v>
      </c>
      <c r="B76" s="120" t="s">
        <v>741</v>
      </c>
      <c r="C76" s="108" t="s">
        <v>25</v>
      </c>
      <c r="D76" s="108" t="s">
        <v>215</v>
      </c>
      <c r="E76" s="108" t="s">
        <v>27</v>
      </c>
      <c r="F76" s="111">
        <v>33786</v>
      </c>
      <c r="G76" s="111">
        <v>34667</v>
      </c>
      <c r="H76" s="108" t="str">
        <f t="shared" si="27"/>
        <v>2;4</v>
      </c>
      <c r="I76" s="108" t="s">
        <v>742</v>
      </c>
      <c r="J76" s="108">
        <v>1</v>
      </c>
      <c r="K76" s="108">
        <v>1</v>
      </c>
      <c r="L76" s="122" t="s">
        <v>81</v>
      </c>
      <c r="M76" s="111">
        <v>34786</v>
      </c>
      <c r="N76" s="110" t="str">
        <f t="shared" si="28"/>
        <v>2;8</v>
      </c>
      <c r="O76" s="108" t="s">
        <v>743</v>
      </c>
      <c r="P76" s="108">
        <v>1</v>
      </c>
      <c r="Q76" s="108">
        <v>1</v>
      </c>
      <c r="R76" s="108"/>
      <c r="S76" s="111">
        <v>34842</v>
      </c>
      <c r="T76" s="108" t="str">
        <f t="shared" si="23"/>
        <v>2;10</v>
      </c>
      <c r="U76" s="108" t="s">
        <v>744</v>
      </c>
      <c r="V76" s="108">
        <v>1</v>
      </c>
      <c r="W76" s="108">
        <v>1</v>
      </c>
      <c r="X76" s="108"/>
      <c r="Y76" s="111">
        <v>35109</v>
      </c>
      <c r="Z76" s="108" t="str">
        <f t="shared" si="24"/>
        <v>3;7</v>
      </c>
      <c r="AA76" s="108" t="s">
        <v>745</v>
      </c>
      <c r="AB76" s="108">
        <v>1</v>
      </c>
      <c r="AC76" s="108">
        <v>1</v>
      </c>
      <c r="AD76" s="108"/>
      <c r="AE76" s="108" t="s">
        <v>30</v>
      </c>
      <c r="AF76" s="108" t="s">
        <v>30</v>
      </c>
      <c r="AG76" s="108" t="s">
        <v>30</v>
      </c>
      <c r="AH76" s="108" t="s">
        <v>30</v>
      </c>
      <c r="AI76" s="108" t="s">
        <v>30</v>
      </c>
      <c r="AJ76" s="108"/>
      <c r="AK76" s="111">
        <v>35535</v>
      </c>
      <c r="AL76" s="108" t="str">
        <f t="shared" si="20"/>
        <v>4;9</v>
      </c>
      <c r="AM76" s="108" t="s">
        <v>746</v>
      </c>
      <c r="AN76" s="108">
        <v>1</v>
      </c>
      <c r="AO76" s="108">
        <v>1</v>
      </c>
      <c r="AP76" s="108"/>
      <c r="AQ76" s="108" t="s">
        <v>30</v>
      </c>
      <c r="AR76" s="108" t="s">
        <v>30</v>
      </c>
      <c r="AS76" s="108" t="s">
        <v>30</v>
      </c>
      <c r="AT76" s="108" t="s">
        <v>30</v>
      </c>
      <c r="AU76" s="108" t="s">
        <v>30</v>
      </c>
      <c r="AV76" s="108"/>
      <c r="AW76" s="108" t="s">
        <v>30</v>
      </c>
      <c r="AX76" s="108" t="s">
        <v>30</v>
      </c>
      <c r="AY76" s="108" t="s">
        <v>30</v>
      </c>
      <c r="AZ76" s="108" t="s">
        <v>30</v>
      </c>
      <c r="BA76" s="108" t="s">
        <v>30</v>
      </c>
      <c r="BB76" s="108"/>
      <c r="BC76" s="108" t="s">
        <v>30</v>
      </c>
      <c r="BD76" s="108" t="s">
        <v>30</v>
      </c>
      <c r="BE76" s="108" t="s">
        <v>30</v>
      </c>
      <c r="BF76" s="108" t="s">
        <v>30</v>
      </c>
      <c r="BG76" s="108" t="s">
        <v>30</v>
      </c>
      <c r="BH76" s="108"/>
      <c r="BI76" s="108" t="s">
        <v>38</v>
      </c>
    </row>
    <row r="77" spans="1:61" ht="17" customHeight="1" x14ac:dyDescent="0.2">
      <c r="A77" s="119" t="s">
        <v>747</v>
      </c>
      <c r="B77" s="120" t="s">
        <v>748</v>
      </c>
      <c r="C77" s="108" t="s">
        <v>25</v>
      </c>
      <c r="D77" s="108" t="s">
        <v>215</v>
      </c>
      <c r="E77" s="108" t="s">
        <v>27</v>
      </c>
      <c r="F77" s="111">
        <v>33451</v>
      </c>
      <c r="G77" s="111">
        <v>34677</v>
      </c>
      <c r="H77" s="108" t="str">
        <f t="shared" si="27"/>
        <v>3;4</v>
      </c>
      <c r="I77" s="108" t="s">
        <v>749</v>
      </c>
      <c r="J77" s="108">
        <v>1</v>
      </c>
      <c r="K77" s="108">
        <v>1</v>
      </c>
      <c r="L77" s="108" t="s">
        <v>42</v>
      </c>
      <c r="M77" s="111">
        <v>34782</v>
      </c>
      <c r="N77" s="110" t="str">
        <f t="shared" si="28"/>
        <v>3;7</v>
      </c>
      <c r="O77" s="108" t="s">
        <v>750</v>
      </c>
      <c r="P77" s="108">
        <v>1</v>
      </c>
      <c r="Q77" s="108">
        <v>1</v>
      </c>
      <c r="R77" s="108"/>
      <c r="S77" s="111">
        <v>34865</v>
      </c>
      <c r="T77" s="108" t="str">
        <f t="shared" si="23"/>
        <v>3;10</v>
      </c>
      <c r="U77" s="108" t="s">
        <v>751</v>
      </c>
      <c r="V77" s="108">
        <v>1</v>
      </c>
      <c r="W77" s="108">
        <v>1</v>
      </c>
      <c r="X77" s="108"/>
      <c r="Y77" s="111">
        <v>35055</v>
      </c>
      <c r="Z77" s="108" t="str">
        <f t="shared" si="24"/>
        <v>4;4</v>
      </c>
      <c r="AA77" s="108" t="s">
        <v>752</v>
      </c>
      <c r="AB77" s="108">
        <v>1</v>
      </c>
      <c r="AC77" s="108">
        <v>1</v>
      </c>
      <c r="AD77" s="108"/>
      <c r="AE77" s="111">
        <v>35230</v>
      </c>
      <c r="AF77" s="108" t="str">
        <f t="shared" ref="AF77:AF82" si="29">DATEDIF(F77,AE77,"y") &amp; ";" &amp; DATEDIF(F77,AE77,"ym")</f>
        <v>4;10</v>
      </c>
      <c r="AG77" s="108" t="s">
        <v>753</v>
      </c>
      <c r="AH77" s="108">
        <v>1</v>
      </c>
      <c r="AI77" s="108">
        <v>1</v>
      </c>
      <c r="AJ77" s="108"/>
      <c r="AK77" s="111">
        <v>35671</v>
      </c>
      <c r="AL77" s="108" t="str">
        <f t="shared" si="20"/>
        <v>6;0</v>
      </c>
      <c r="AM77" s="108" t="s">
        <v>754</v>
      </c>
      <c r="AN77" s="108">
        <v>1</v>
      </c>
      <c r="AO77" s="108">
        <v>1</v>
      </c>
      <c r="AP77" s="108"/>
      <c r="AQ77" s="111">
        <v>35933</v>
      </c>
      <c r="AR77" s="108" t="str">
        <f>DATEDIF(F77,AQ77,"y") &amp; ";" &amp; DATEDIF(F77,AQ77,"ym")</f>
        <v>6;9</v>
      </c>
      <c r="AS77" s="108" t="s">
        <v>755</v>
      </c>
      <c r="AT77" s="108">
        <v>1</v>
      </c>
      <c r="AU77" s="108">
        <v>1</v>
      </c>
      <c r="AV77" s="108"/>
      <c r="AW77" s="111">
        <v>36292</v>
      </c>
      <c r="AX77" s="108" t="str">
        <f>DATEDIF(F77,AW77,"y") &amp; ";" &amp; DATEDIF(F77,AW77,"ym")</f>
        <v>7;9</v>
      </c>
      <c r="AY77" s="108" t="s">
        <v>756</v>
      </c>
      <c r="AZ77" s="108">
        <v>1</v>
      </c>
      <c r="BA77" s="108">
        <v>1</v>
      </c>
      <c r="BB77" s="108"/>
      <c r="BC77" s="108" t="s">
        <v>30</v>
      </c>
      <c r="BD77" s="108" t="s">
        <v>30</v>
      </c>
      <c r="BE77" s="108" t="s">
        <v>30</v>
      </c>
      <c r="BF77" s="108" t="s">
        <v>30</v>
      </c>
      <c r="BG77" s="108" t="s">
        <v>30</v>
      </c>
      <c r="BH77" s="108"/>
      <c r="BI77" s="108" t="s">
        <v>38</v>
      </c>
    </row>
    <row r="78" spans="1:61" ht="17" customHeight="1" x14ac:dyDescent="0.2">
      <c r="A78" s="119" t="s">
        <v>757</v>
      </c>
      <c r="B78" s="120" t="s">
        <v>758</v>
      </c>
      <c r="C78" s="108" t="s">
        <v>25</v>
      </c>
      <c r="D78" s="108" t="s">
        <v>215</v>
      </c>
      <c r="E78" s="108" t="s">
        <v>90</v>
      </c>
      <c r="F78" s="111">
        <v>33817</v>
      </c>
      <c r="G78" s="111">
        <v>34737</v>
      </c>
      <c r="H78" s="108" t="str">
        <f t="shared" si="27"/>
        <v>2;6</v>
      </c>
      <c r="I78" s="108" t="s">
        <v>759</v>
      </c>
      <c r="J78" s="108">
        <v>1</v>
      </c>
      <c r="K78" s="108">
        <v>1</v>
      </c>
      <c r="L78" s="108" t="s">
        <v>53</v>
      </c>
      <c r="M78" s="111">
        <v>34835</v>
      </c>
      <c r="N78" s="110" t="str">
        <f t="shared" si="28"/>
        <v>2;9</v>
      </c>
      <c r="O78" s="108" t="s">
        <v>760</v>
      </c>
      <c r="P78" s="108">
        <v>1</v>
      </c>
      <c r="Q78" s="108">
        <v>1</v>
      </c>
      <c r="R78" s="108"/>
      <c r="S78" s="111">
        <v>34936</v>
      </c>
      <c r="T78" s="108" t="str">
        <f t="shared" si="23"/>
        <v>3;0</v>
      </c>
      <c r="U78" s="108" t="s">
        <v>761</v>
      </c>
      <c r="V78" s="108">
        <v>1</v>
      </c>
      <c r="W78" s="108">
        <v>1</v>
      </c>
      <c r="X78" s="108"/>
      <c r="Y78" s="111">
        <v>35150</v>
      </c>
      <c r="Z78" s="108" t="str">
        <f t="shared" si="24"/>
        <v>3;7</v>
      </c>
      <c r="AA78" s="108" t="s">
        <v>762</v>
      </c>
      <c r="AB78" s="108">
        <v>1</v>
      </c>
      <c r="AC78" s="108">
        <v>1</v>
      </c>
      <c r="AD78" s="108"/>
      <c r="AE78" s="111">
        <v>35305</v>
      </c>
      <c r="AF78" s="108" t="str">
        <f t="shared" si="29"/>
        <v>4;0</v>
      </c>
      <c r="AG78" s="108" t="s">
        <v>763</v>
      </c>
      <c r="AH78" s="108">
        <v>1</v>
      </c>
      <c r="AI78" s="108">
        <v>1</v>
      </c>
      <c r="AJ78" s="108"/>
      <c r="AK78" s="111">
        <v>35467</v>
      </c>
      <c r="AL78" s="108" t="str">
        <f t="shared" si="20"/>
        <v>4;6</v>
      </c>
      <c r="AM78" s="108" t="s">
        <v>764</v>
      </c>
      <c r="AN78" s="108">
        <v>1</v>
      </c>
      <c r="AO78" s="108">
        <v>1</v>
      </c>
      <c r="AP78" s="108"/>
      <c r="AQ78" s="108" t="s">
        <v>30</v>
      </c>
      <c r="AR78" s="108" t="s">
        <v>30</v>
      </c>
      <c r="AS78" s="108" t="s">
        <v>30</v>
      </c>
      <c r="AT78" s="108" t="s">
        <v>30</v>
      </c>
      <c r="AU78" s="108" t="s">
        <v>30</v>
      </c>
      <c r="AV78" s="108"/>
      <c r="AW78" s="108" t="s">
        <v>30</v>
      </c>
      <c r="AX78" s="108" t="s">
        <v>30</v>
      </c>
      <c r="AY78" s="108" t="s">
        <v>30</v>
      </c>
      <c r="AZ78" s="108" t="s">
        <v>30</v>
      </c>
      <c r="BA78" s="108" t="s">
        <v>30</v>
      </c>
      <c r="BB78" s="108"/>
      <c r="BC78" s="108" t="s">
        <v>30</v>
      </c>
      <c r="BD78" s="108" t="s">
        <v>30</v>
      </c>
      <c r="BE78" s="108" t="s">
        <v>30</v>
      </c>
      <c r="BF78" s="108" t="s">
        <v>30</v>
      </c>
      <c r="BG78" s="108" t="s">
        <v>30</v>
      </c>
      <c r="BH78" s="108"/>
      <c r="BI78" s="108" t="s">
        <v>107</v>
      </c>
    </row>
    <row r="79" spans="1:61" ht="17" customHeight="1" x14ac:dyDescent="0.2">
      <c r="A79" s="119" t="s">
        <v>765</v>
      </c>
      <c r="B79" s="120" t="s">
        <v>766</v>
      </c>
      <c r="C79" s="108" t="s">
        <v>25</v>
      </c>
      <c r="D79" s="108" t="s">
        <v>215</v>
      </c>
      <c r="E79" s="108" t="s">
        <v>90</v>
      </c>
      <c r="F79" s="111">
        <v>33482</v>
      </c>
      <c r="G79" s="111">
        <v>34764</v>
      </c>
      <c r="H79" s="108" t="str">
        <f t="shared" si="27"/>
        <v>3;6</v>
      </c>
      <c r="I79" s="108" t="s">
        <v>767</v>
      </c>
      <c r="J79" s="108">
        <v>1</v>
      </c>
      <c r="K79" s="108">
        <v>1</v>
      </c>
      <c r="L79" s="108" t="s">
        <v>81</v>
      </c>
      <c r="M79" s="111">
        <v>34873</v>
      </c>
      <c r="N79" s="110" t="str">
        <f t="shared" si="28"/>
        <v>3;9</v>
      </c>
      <c r="O79" s="108" t="s">
        <v>768</v>
      </c>
      <c r="P79" s="108">
        <v>1</v>
      </c>
      <c r="Q79" s="108">
        <v>1</v>
      </c>
      <c r="R79" s="108"/>
      <c r="S79" s="111">
        <v>34981</v>
      </c>
      <c r="T79" s="108" t="str">
        <f t="shared" si="23"/>
        <v>4;1</v>
      </c>
      <c r="U79" s="108" t="s">
        <v>769</v>
      </c>
      <c r="V79" s="108">
        <v>1</v>
      </c>
      <c r="W79" s="108">
        <v>1</v>
      </c>
      <c r="X79" s="108"/>
      <c r="Y79" s="111">
        <v>35153</v>
      </c>
      <c r="Z79" s="108" t="str">
        <f t="shared" si="24"/>
        <v>4;6</v>
      </c>
      <c r="AA79" s="108" t="s">
        <v>770</v>
      </c>
      <c r="AB79" s="108">
        <v>1</v>
      </c>
      <c r="AC79" s="108">
        <v>1</v>
      </c>
      <c r="AD79" s="108"/>
      <c r="AE79" s="111">
        <v>35339</v>
      </c>
      <c r="AF79" s="108" t="str">
        <f t="shared" si="29"/>
        <v>5;1</v>
      </c>
      <c r="AG79" s="108" t="s">
        <v>771</v>
      </c>
      <c r="AH79" s="108">
        <v>1</v>
      </c>
      <c r="AI79" s="108">
        <v>1</v>
      </c>
      <c r="AJ79" s="108"/>
      <c r="AK79" s="111">
        <v>35528</v>
      </c>
      <c r="AL79" s="108" t="str">
        <f t="shared" si="20"/>
        <v>5;7</v>
      </c>
      <c r="AM79" s="108" t="s">
        <v>772</v>
      </c>
      <c r="AN79" s="108">
        <v>1</v>
      </c>
      <c r="AO79" s="108">
        <v>1</v>
      </c>
      <c r="AP79" s="108"/>
      <c r="AQ79" s="111">
        <v>35880</v>
      </c>
      <c r="AR79" s="108" t="str">
        <f>DATEDIF(F79,AQ79,"y") &amp; ";" &amp; DATEDIF(F79,AQ79,"ym")</f>
        <v>6;6</v>
      </c>
      <c r="AS79" s="108" t="s">
        <v>773</v>
      </c>
      <c r="AT79" s="108">
        <v>0</v>
      </c>
      <c r="AU79" s="108">
        <v>1</v>
      </c>
      <c r="AV79" s="108"/>
      <c r="AW79" s="111">
        <v>36251</v>
      </c>
      <c r="AX79" s="108" t="str">
        <f>DATEDIF(F79,AW79,"y") &amp; ";" &amp; DATEDIF(F79,AW79,"ym")</f>
        <v>7;7</v>
      </c>
      <c r="AY79" s="108" t="s">
        <v>774</v>
      </c>
      <c r="AZ79" s="108">
        <v>1</v>
      </c>
      <c r="BA79" s="108">
        <v>1</v>
      </c>
      <c r="BB79" s="108"/>
      <c r="BC79" s="108" t="s">
        <v>30</v>
      </c>
      <c r="BD79" s="108" t="s">
        <v>30</v>
      </c>
      <c r="BE79" s="108" t="s">
        <v>30</v>
      </c>
      <c r="BF79" s="108" t="s">
        <v>30</v>
      </c>
      <c r="BG79" s="108" t="s">
        <v>30</v>
      </c>
      <c r="BH79" s="108"/>
      <c r="BI79" s="108" t="s">
        <v>38</v>
      </c>
    </row>
    <row r="80" spans="1:61" ht="17" customHeight="1" x14ac:dyDescent="0.2">
      <c r="A80" s="119" t="s">
        <v>775</v>
      </c>
      <c r="B80" s="120" t="s">
        <v>776</v>
      </c>
      <c r="C80" s="108" t="s">
        <v>25</v>
      </c>
      <c r="D80" s="108" t="s">
        <v>215</v>
      </c>
      <c r="E80" s="108" t="s">
        <v>27</v>
      </c>
      <c r="F80" s="111">
        <v>33970</v>
      </c>
      <c r="G80" s="111">
        <v>34820</v>
      </c>
      <c r="H80" s="108" t="str">
        <f t="shared" si="27"/>
        <v>2;4</v>
      </c>
      <c r="I80" s="108" t="s">
        <v>777</v>
      </c>
      <c r="J80" s="108">
        <v>1</v>
      </c>
      <c r="K80" s="108">
        <v>1</v>
      </c>
      <c r="L80" s="122" t="s">
        <v>81</v>
      </c>
      <c r="M80" s="111">
        <v>34927</v>
      </c>
      <c r="N80" s="110" t="str">
        <f t="shared" si="28"/>
        <v>2;7</v>
      </c>
      <c r="O80" s="108" t="s">
        <v>778</v>
      </c>
      <c r="P80" s="108">
        <v>1</v>
      </c>
      <c r="Q80" s="108">
        <v>1</v>
      </c>
      <c r="R80" s="108"/>
      <c r="S80" s="111">
        <v>35009</v>
      </c>
      <c r="T80" s="108" t="str">
        <f t="shared" si="23"/>
        <v>2;10</v>
      </c>
      <c r="U80" s="108" t="s">
        <v>779</v>
      </c>
      <c r="V80" s="108">
        <v>1</v>
      </c>
      <c r="W80" s="108">
        <v>1</v>
      </c>
      <c r="X80" s="108"/>
      <c r="Y80" s="111">
        <v>35200</v>
      </c>
      <c r="Z80" s="108" t="str">
        <f t="shared" si="24"/>
        <v>3;4</v>
      </c>
      <c r="AA80" s="108" t="s">
        <v>780</v>
      </c>
      <c r="AB80" s="108">
        <v>1</v>
      </c>
      <c r="AC80" s="108">
        <v>1</v>
      </c>
      <c r="AD80" s="108"/>
      <c r="AE80" s="111">
        <v>35374</v>
      </c>
      <c r="AF80" s="108" t="str">
        <f t="shared" si="29"/>
        <v>3;10</v>
      </c>
      <c r="AG80" s="108" t="s">
        <v>781</v>
      </c>
      <c r="AH80" s="108">
        <v>1</v>
      </c>
      <c r="AI80" s="108">
        <v>1</v>
      </c>
      <c r="AJ80" s="108"/>
      <c r="AK80" s="111">
        <v>35558</v>
      </c>
      <c r="AL80" s="108" t="str">
        <f t="shared" si="20"/>
        <v>4;4</v>
      </c>
      <c r="AM80" s="108" t="s">
        <v>782</v>
      </c>
      <c r="AN80" s="108">
        <v>1</v>
      </c>
      <c r="AO80" s="108">
        <v>1</v>
      </c>
      <c r="AP80" s="108"/>
      <c r="AQ80" s="111">
        <v>35799</v>
      </c>
      <c r="AR80" s="108" t="str">
        <f>DATEDIF(F80,AQ80,"y") &amp; ";" &amp; DATEDIF(F80,AQ80,"ym")</f>
        <v>5;0</v>
      </c>
      <c r="AS80" s="108" t="s">
        <v>783</v>
      </c>
      <c r="AT80" s="108">
        <v>1</v>
      </c>
      <c r="AU80" s="108">
        <v>1</v>
      </c>
      <c r="AV80" s="108"/>
      <c r="AW80" s="108" t="s">
        <v>30</v>
      </c>
      <c r="AX80" s="108" t="s">
        <v>30</v>
      </c>
      <c r="AY80" s="108" t="s">
        <v>30</v>
      </c>
      <c r="AZ80" s="108" t="s">
        <v>30</v>
      </c>
      <c r="BA80" s="108" t="s">
        <v>30</v>
      </c>
      <c r="BB80" s="108"/>
      <c r="BC80" s="108" t="s">
        <v>30</v>
      </c>
      <c r="BD80" s="108" t="s">
        <v>30</v>
      </c>
      <c r="BE80" s="108" t="s">
        <v>30</v>
      </c>
      <c r="BF80" s="108" t="s">
        <v>30</v>
      </c>
      <c r="BG80" s="108" t="s">
        <v>30</v>
      </c>
      <c r="BH80" s="108"/>
      <c r="BI80" s="108" t="s">
        <v>38</v>
      </c>
    </row>
    <row r="81" spans="1:61" ht="17" customHeight="1" x14ac:dyDescent="0.2">
      <c r="A81" s="119" t="s">
        <v>784</v>
      </c>
      <c r="B81" s="120" t="s">
        <v>785</v>
      </c>
      <c r="C81" s="108" t="s">
        <v>25</v>
      </c>
      <c r="D81" s="108" t="s">
        <v>215</v>
      </c>
      <c r="E81" s="108" t="s">
        <v>27</v>
      </c>
      <c r="F81" s="111">
        <v>33604</v>
      </c>
      <c r="G81" s="111">
        <v>34824</v>
      </c>
      <c r="H81" s="108" t="str">
        <f t="shared" si="27"/>
        <v>3;4</v>
      </c>
      <c r="I81" s="108" t="s">
        <v>786</v>
      </c>
      <c r="J81" s="108">
        <v>1</v>
      </c>
      <c r="K81" s="108">
        <v>1</v>
      </c>
      <c r="L81" s="108" t="s">
        <v>53</v>
      </c>
      <c r="M81" s="111">
        <v>34926</v>
      </c>
      <c r="N81" s="110" t="str">
        <f t="shared" si="28"/>
        <v>3;7</v>
      </c>
      <c r="O81" s="108" t="s">
        <v>787</v>
      </c>
      <c r="P81" s="108">
        <v>1</v>
      </c>
      <c r="Q81" s="108">
        <v>1</v>
      </c>
      <c r="R81" s="108"/>
      <c r="S81" s="111">
        <v>35017</v>
      </c>
      <c r="T81" s="108" t="str">
        <f t="shared" si="23"/>
        <v>3;10</v>
      </c>
      <c r="U81" s="108" t="s">
        <v>788</v>
      </c>
      <c r="V81" s="108">
        <v>1</v>
      </c>
      <c r="W81" s="108">
        <v>1</v>
      </c>
      <c r="X81" s="108"/>
      <c r="Y81" s="111">
        <v>35199</v>
      </c>
      <c r="Z81" s="108" t="str">
        <f t="shared" si="24"/>
        <v>4;4</v>
      </c>
      <c r="AA81" s="108" t="s">
        <v>789</v>
      </c>
      <c r="AB81" s="108">
        <v>1</v>
      </c>
      <c r="AC81" s="108">
        <v>1</v>
      </c>
      <c r="AD81" s="108"/>
      <c r="AE81" s="111">
        <v>35415</v>
      </c>
      <c r="AF81" s="108" t="str">
        <f t="shared" si="29"/>
        <v>4;11</v>
      </c>
      <c r="AG81" s="108" t="s">
        <v>790</v>
      </c>
      <c r="AH81" s="108">
        <v>1</v>
      </c>
      <c r="AI81" s="108">
        <v>1</v>
      </c>
      <c r="AJ81" s="108"/>
      <c r="AK81" s="111">
        <v>35563</v>
      </c>
      <c r="AL81" s="108" t="str">
        <f t="shared" si="20"/>
        <v>5;4</v>
      </c>
      <c r="AM81" s="108" t="s">
        <v>791</v>
      </c>
      <c r="AN81" s="108">
        <v>1</v>
      </c>
      <c r="AO81" s="108">
        <v>1</v>
      </c>
      <c r="AP81" s="108"/>
      <c r="AQ81" s="111">
        <v>35948</v>
      </c>
      <c r="AR81" s="108" t="str">
        <f>DATEDIF(F81,AQ81,"y") &amp; ";" &amp; DATEDIF(F81,AQ81,"ym")</f>
        <v>6;5</v>
      </c>
      <c r="AS81" s="108" t="s">
        <v>792</v>
      </c>
      <c r="AT81" s="108">
        <v>1</v>
      </c>
      <c r="AU81" s="108">
        <v>1</v>
      </c>
      <c r="AV81" s="108"/>
      <c r="AW81" s="111">
        <v>36300</v>
      </c>
      <c r="AX81" s="108" t="str">
        <f>DATEDIF(F81,AW81,"y") &amp; ";" &amp; DATEDIF(F81,AW81,"ym")</f>
        <v>7;4</v>
      </c>
      <c r="AY81" s="108" t="s">
        <v>793</v>
      </c>
      <c r="AZ81" s="108">
        <v>1</v>
      </c>
      <c r="BA81" s="108">
        <v>1</v>
      </c>
      <c r="BB81" s="108"/>
      <c r="BC81" s="108" t="s">
        <v>30</v>
      </c>
      <c r="BD81" s="108" t="s">
        <v>30</v>
      </c>
      <c r="BE81" s="108" t="s">
        <v>30</v>
      </c>
      <c r="BF81" s="108" t="s">
        <v>30</v>
      </c>
      <c r="BG81" s="108" t="s">
        <v>30</v>
      </c>
      <c r="BH81" s="108"/>
      <c r="BI81" s="108" t="s">
        <v>107</v>
      </c>
    </row>
    <row r="82" spans="1:61" ht="17" customHeight="1" x14ac:dyDescent="0.2">
      <c r="A82" s="119" t="s">
        <v>794</v>
      </c>
      <c r="B82" s="120" t="s">
        <v>795</v>
      </c>
      <c r="C82" s="108" t="s">
        <v>25</v>
      </c>
      <c r="D82" s="108" t="s">
        <v>215</v>
      </c>
      <c r="E82" s="108" t="s">
        <v>27</v>
      </c>
      <c r="F82" s="111">
        <v>34182</v>
      </c>
      <c r="G82" s="111">
        <v>35095</v>
      </c>
      <c r="H82" s="108" t="str">
        <f t="shared" si="27"/>
        <v>2;5</v>
      </c>
      <c r="I82" s="108" t="s">
        <v>796</v>
      </c>
      <c r="J82" s="108">
        <v>1</v>
      </c>
      <c r="K82" s="108">
        <v>1</v>
      </c>
      <c r="L82" s="108" t="s">
        <v>81</v>
      </c>
      <c r="M82" s="111">
        <v>35164</v>
      </c>
      <c r="N82" s="110" t="str">
        <f t="shared" si="28"/>
        <v>2;8</v>
      </c>
      <c r="O82" s="108" t="s">
        <v>797</v>
      </c>
      <c r="P82" s="108">
        <v>1</v>
      </c>
      <c r="Q82" s="108">
        <v>1</v>
      </c>
      <c r="R82" s="108"/>
      <c r="S82" s="111">
        <v>35255</v>
      </c>
      <c r="T82" s="108" t="str">
        <f t="shared" si="23"/>
        <v>2;11</v>
      </c>
      <c r="U82" s="108" t="s">
        <v>798</v>
      </c>
      <c r="V82" s="108">
        <v>1</v>
      </c>
      <c r="W82" s="108">
        <v>1</v>
      </c>
      <c r="X82" s="108"/>
      <c r="Y82" s="108" t="s">
        <v>183</v>
      </c>
      <c r="Z82" s="108"/>
      <c r="AA82" s="108"/>
      <c r="AB82" s="108">
        <v>1</v>
      </c>
      <c r="AC82" s="108">
        <v>0</v>
      </c>
      <c r="AD82" s="108"/>
      <c r="AE82" s="111">
        <v>35614</v>
      </c>
      <c r="AF82" s="108" t="str">
        <f t="shared" si="29"/>
        <v>3;11</v>
      </c>
      <c r="AG82" s="108" t="s">
        <v>799</v>
      </c>
      <c r="AH82" s="108">
        <v>1</v>
      </c>
      <c r="AI82" s="108">
        <v>1</v>
      </c>
      <c r="AJ82" s="108"/>
      <c r="AK82" s="111">
        <v>35804</v>
      </c>
      <c r="AL82" s="108" t="str">
        <f t="shared" si="20"/>
        <v>4;5</v>
      </c>
      <c r="AM82" s="108" t="s">
        <v>800</v>
      </c>
      <c r="AN82" s="108">
        <v>1</v>
      </c>
      <c r="AO82" s="108">
        <v>1</v>
      </c>
      <c r="AP82" s="108"/>
      <c r="AQ82" s="111">
        <v>36180</v>
      </c>
      <c r="AR82" s="108" t="str">
        <f>DATEDIF(F82,AQ82,"y") &amp; ";" &amp; DATEDIF(F82,AQ82,"ym")</f>
        <v>5;5</v>
      </c>
      <c r="AS82" s="108" t="s">
        <v>801</v>
      </c>
      <c r="AT82" s="108">
        <v>1</v>
      </c>
      <c r="AU82" s="108">
        <v>1</v>
      </c>
      <c r="AV82" s="108"/>
      <c r="AW82" s="111">
        <v>36565</v>
      </c>
      <c r="AX82" s="108" t="str">
        <f>DATEDIF(F82,AW82,"y") &amp; ";" &amp; DATEDIF(F82,AW82,"ym")</f>
        <v>6;6</v>
      </c>
      <c r="AY82" s="108" t="s">
        <v>802</v>
      </c>
      <c r="AZ82" s="108">
        <v>1</v>
      </c>
      <c r="BA82" s="108">
        <v>1</v>
      </c>
      <c r="BB82" s="108"/>
      <c r="BC82" s="108" t="s">
        <v>30</v>
      </c>
      <c r="BD82" s="108" t="s">
        <v>30</v>
      </c>
      <c r="BE82" s="108" t="s">
        <v>30</v>
      </c>
      <c r="BF82" s="108" t="s">
        <v>30</v>
      </c>
      <c r="BG82" s="108" t="s">
        <v>30</v>
      </c>
      <c r="BH82" s="108"/>
      <c r="BI82" s="108" t="s">
        <v>38</v>
      </c>
    </row>
    <row r="83" spans="1:61" ht="17" customHeight="1" x14ac:dyDescent="0.2">
      <c r="A83" s="119" t="s">
        <v>803</v>
      </c>
      <c r="B83" s="120" t="s">
        <v>804</v>
      </c>
      <c r="C83" s="108" t="s">
        <v>25</v>
      </c>
      <c r="D83" s="108" t="s">
        <v>215</v>
      </c>
      <c r="E83" s="108" t="s">
        <v>27</v>
      </c>
      <c r="F83" s="111">
        <v>33451</v>
      </c>
      <c r="G83" s="111">
        <v>35201</v>
      </c>
      <c r="H83" s="108" t="str">
        <f t="shared" si="27"/>
        <v>4;9</v>
      </c>
      <c r="I83" s="108" t="s">
        <v>805</v>
      </c>
      <c r="J83" s="108">
        <v>1</v>
      </c>
      <c r="K83" s="108">
        <v>1</v>
      </c>
      <c r="L83" s="108" t="s">
        <v>283</v>
      </c>
      <c r="M83" s="108" t="s">
        <v>30</v>
      </c>
      <c r="N83" s="108" t="s">
        <v>30</v>
      </c>
      <c r="O83" s="108" t="s">
        <v>30</v>
      </c>
      <c r="P83" s="108" t="s">
        <v>30</v>
      </c>
      <c r="Q83" s="108" t="s">
        <v>30</v>
      </c>
      <c r="R83" s="108"/>
      <c r="S83" s="111">
        <v>35447</v>
      </c>
      <c r="T83" s="108" t="str">
        <f t="shared" si="23"/>
        <v>5;5</v>
      </c>
      <c r="U83" s="108" t="s">
        <v>806</v>
      </c>
      <c r="V83" s="108">
        <v>1</v>
      </c>
      <c r="W83" s="108">
        <v>1</v>
      </c>
      <c r="X83" s="108"/>
      <c r="Y83" s="111">
        <v>35590</v>
      </c>
      <c r="Z83" s="108" t="str">
        <f t="shared" ref="Z83:Z89" si="30">DATEDIF(F83,Y83,"y") &amp; ";" &amp; DATEDIF(F83,Y83,"ym")</f>
        <v>5;10</v>
      </c>
      <c r="AA83" s="108" t="s">
        <v>807</v>
      </c>
      <c r="AB83" s="108">
        <v>1</v>
      </c>
      <c r="AC83" s="108">
        <v>1</v>
      </c>
      <c r="AD83" s="108"/>
      <c r="AE83" s="108" t="s">
        <v>808</v>
      </c>
      <c r="AF83" s="108"/>
      <c r="AG83" s="108"/>
      <c r="AH83" s="108">
        <v>1</v>
      </c>
      <c r="AI83" s="108">
        <v>0</v>
      </c>
      <c r="AJ83" s="108"/>
      <c r="AK83" s="111">
        <v>35993</v>
      </c>
      <c r="AL83" s="108" t="str">
        <f t="shared" si="20"/>
        <v>6;11</v>
      </c>
      <c r="AM83" s="108" t="s">
        <v>809</v>
      </c>
      <c r="AN83" s="108">
        <v>1</v>
      </c>
      <c r="AO83" s="108">
        <v>1</v>
      </c>
      <c r="AP83" s="108"/>
      <c r="AQ83" s="111">
        <v>36327</v>
      </c>
      <c r="AR83" s="108" t="str">
        <f>DATEDIF(F83,AQ83,"y") &amp; ";" &amp; DATEDIF(F83,AQ83,"ym")</f>
        <v>7;10</v>
      </c>
      <c r="AS83" s="108" t="s">
        <v>810</v>
      </c>
      <c r="AT83" s="108">
        <v>1</v>
      </c>
      <c r="AU83" s="108">
        <v>1</v>
      </c>
      <c r="AV83" s="108"/>
      <c r="AW83" s="111">
        <v>36662</v>
      </c>
      <c r="AX83" s="108" t="str">
        <f>DATEDIF(F83,AW83,"y") &amp; ";" &amp; DATEDIF(F83,AW83,"ym")</f>
        <v>8;9</v>
      </c>
      <c r="AY83" s="108" t="s">
        <v>811</v>
      </c>
      <c r="AZ83" s="108">
        <v>1</v>
      </c>
      <c r="BA83" s="108">
        <v>1</v>
      </c>
      <c r="BB83" s="108"/>
      <c r="BC83" s="108" t="s">
        <v>30</v>
      </c>
      <c r="BD83" s="108" t="s">
        <v>30</v>
      </c>
      <c r="BE83" s="108" t="s">
        <v>30</v>
      </c>
      <c r="BF83" s="108" t="s">
        <v>30</v>
      </c>
      <c r="BG83" s="108" t="s">
        <v>30</v>
      </c>
      <c r="BH83" s="108"/>
      <c r="BI83" s="108" t="s">
        <v>38</v>
      </c>
    </row>
    <row r="84" spans="1:61" ht="17" customHeight="1" x14ac:dyDescent="0.2">
      <c r="A84" s="119" t="s">
        <v>812</v>
      </c>
      <c r="B84" s="120" t="s">
        <v>813</v>
      </c>
      <c r="C84" s="108" t="s">
        <v>25</v>
      </c>
      <c r="D84" s="108" t="s">
        <v>215</v>
      </c>
      <c r="E84" s="108" t="s">
        <v>27</v>
      </c>
      <c r="F84" s="111">
        <v>34455</v>
      </c>
      <c r="G84" s="111">
        <v>35475</v>
      </c>
      <c r="H84" s="108" t="str">
        <f t="shared" si="27"/>
        <v>2;9</v>
      </c>
      <c r="I84" s="108" t="s">
        <v>814</v>
      </c>
      <c r="J84" s="108">
        <v>1</v>
      </c>
      <c r="K84" s="108">
        <v>1</v>
      </c>
      <c r="L84" s="108" t="s">
        <v>81</v>
      </c>
      <c r="M84" s="108" t="s">
        <v>808</v>
      </c>
      <c r="N84" s="110"/>
      <c r="O84" s="108"/>
      <c r="P84" s="108">
        <v>1</v>
      </c>
      <c r="Q84" s="108">
        <v>0</v>
      </c>
      <c r="R84" s="108"/>
      <c r="S84" s="111">
        <v>35672</v>
      </c>
      <c r="T84" s="108" t="str">
        <f t="shared" si="23"/>
        <v>3;3</v>
      </c>
      <c r="U84" s="108" t="s">
        <v>815</v>
      </c>
      <c r="V84" s="108">
        <v>1</v>
      </c>
      <c r="W84" s="108">
        <v>1</v>
      </c>
      <c r="X84" s="108"/>
      <c r="Y84" s="111">
        <v>35847</v>
      </c>
      <c r="Z84" s="108" t="str">
        <f t="shared" si="30"/>
        <v>3;9</v>
      </c>
      <c r="AA84" s="108" t="s">
        <v>816</v>
      </c>
      <c r="AB84" s="108">
        <v>1</v>
      </c>
      <c r="AC84" s="108">
        <v>1</v>
      </c>
      <c r="AD84" s="108"/>
      <c r="AE84" s="111">
        <v>36027</v>
      </c>
      <c r="AF84" s="108" t="str">
        <f t="shared" ref="AF84:AF89" si="31">DATEDIF(F84,AE84,"y") &amp; ";" &amp; DATEDIF(F84,AE84,"ym")</f>
        <v>4;3</v>
      </c>
      <c r="AG84" s="108" t="s">
        <v>817</v>
      </c>
      <c r="AH84" s="108">
        <v>1</v>
      </c>
      <c r="AI84" s="108">
        <v>1</v>
      </c>
      <c r="AJ84" s="108"/>
      <c r="AK84" s="111">
        <v>36218</v>
      </c>
      <c r="AL84" s="108" t="str">
        <f t="shared" si="20"/>
        <v>4;9</v>
      </c>
      <c r="AM84" s="108" t="s">
        <v>818</v>
      </c>
      <c r="AN84" s="108">
        <v>1</v>
      </c>
      <c r="AO84" s="108">
        <v>1</v>
      </c>
      <c r="AP84" s="108"/>
      <c r="AQ84" s="108" t="s">
        <v>808</v>
      </c>
      <c r="AR84" s="108"/>
      <c r="AS84" s="108"/>
      <c r="AT84" s="108">
        <v>1</v>
      </c>
      <c r="AU84" s="108">
        <v>0</v>
      </c>
      <c r="AV84" s="108"/>
      <c r="AW84" s="111">
        <v>36958</v>
      </c>
      <c r="AX84" s="108" t="str">
        <f>DATEDIF(F84,AW84,"y") &amp; ";" &amp; DATEDIF(F84,AW84,"ym")</f>
        <v>6;10</v>
      </c>
      <c r="AY84" s="108" t="s">
        <v>819</v>
      </c>
      <c r="AZ84" s="108">
        <v>1</v>
      </c>
      <c r="BA84" s="108">
        <v>1</v>
      </c>
      <c r="BB84" s="108"/>
      <c r="BC84" s="108" t="s">
        <v>30</v>
      </c>
      <c r="BD84" s="108" t="s">
        <v>30</v>
      </c>
      <c r="BE84" s="108" t="s">
        <v>30</v>
      </c>
      <c r="BF84" s="108" t="s">
        <v>30</v>
      </c>
      <c r="BG84" s="108" t="s">
        <v>30</v>
      </c>
      <c r="BH84" s="108"/>
      <c r="BI84" s="108" t="s">
        <v>38</v>
      </c>
    </row>
    <row r="85" spans="1:61" ht="17" customHeight="1" x14ac:dyDescent="0.2">
      <c r="A85" s="119" t="s">
        <v>820</v>
      </c>
      <c r="B85" s="120" t="s">
        <v>821</v>
      </c>
      <c r="C85" s="108" t="s">
        <v>25</v>
      </c>
      <c r="D85" s="108" t="s">
        <v>215</v>
      </c>
      <c r="E85" s="108" t="s">
        <v>27</v>
      </c>
      <c r="F85" s="111">
        <v>34547</v>
      </c>
      <c r="G85" s="111">
        <v>35482</v>
      </c>
      <c r="H85" s="108" t="str">
        <f t="shared" si="27"/>
        <v>2;6</v>
      </c>
      <c r="I85" s="108" t="s">
        <v>822</v>
      </c>
      <c r="J85" s="108">
        <v>1</v>
      </c>
      <c r="K85" s="108">
        <v>1</v>
      </c>
      <c r="L85" s="108" t="s">
        <v>81</v>
      </c>
      <c r="M85" s="111">
        <v>35624</v>
      </c>
      <c r="N85" s="110" t="str">
        <f t="shared" si="28"/>
        <v>2;11</v>
      </c>
      <c r="O85" s="108" t="s">
        <v>823</v>
      </c>
      <c r="P85" s="108">
        <v>1</v>
      </c>
      <c r="Q85" s="108">
        <v>1</v>
      </c>
      <c r="R85" s="108"/>
      <c r="S85" s="111">
        <v>35742</v>
      </c>
      <c r="T85" s="108" t="str">
        <f t="shared" si="23"/>
        <v>3;3</v>
      </c>
      <c r="U85" s="108" t="s">
        <v>824</v>
      </c>
      <c r="V85" s="108">
        <v>1</v>
      </c>
      <c r="W85" s="108">
        <v>1</v>
      </c>
      <c r="X85" s="108"/>
      <c r="Y85" s="111">
        <v>35923</v>
      </c>
      <c r="Z85" s="108" t="str">
        <f t="shared" si="30"/>
        <v>3;9</v>
      </c>
      <c r="AA85" s="108" t="s">
        <v>825</v>
      </c>
      <c r="AB85" s="108">
        <v>1</v>
      </c>
      <c r="AC85" s="108">
        <v>1</v>
      </c>
      <c r="AD85" s="108"/>
      <c r="AE85" s="111">
        <v>36099</v>
      </c>
      <c r="AF85" s="108" t="str">
        <f t="shared" si="31"/>
        <v>4;2</v>
      </c>
      <c r="AG85" s="108" t="s">
        <v>826</v>
      </c>
      <c r="AH85" s="108">
        <v>0</v>
      </c>
      <c r="AI85" s="108">
        <v>1</v>
      </c>
      <c r="AJ85" s="108"/>
      <c r="AK85" s="111">
        <v>36428</v>
      </c>
      <c r="AL85" s="108" t="str">
        <f t="shared" si="20"/>
        <v>5;1</v>
      </c>
      <c r="AM85" s="108" t="s">
        <v>827</v>
      </c>
      <c r="AN85" s="108">
        <v>1</v>
      </c>
      <c r="AO85" s="108">
        <v>1</v>
      </c>
      <c r="AP85" s="108"/>
      <c r="AQ85" s="108" t="s">
        <v>30</v>
      </c>
      <c r="AR85" s="108" t="s">
        <v>30</v>
      </c>
      <c r="AS85" s="108" t="s">
        <v>30</v>
      </c>
      <c r="AT85" s="108" t="s">
        <v>30</v>
      </c>
      <c r="AU85" s="108" t="s">
        <v>30</v>
      </c>
      <c r="AV85" s="108"/>
      <c r="AW85" s="108" t="s">
        <v>30</v>
      </c>
      <c r="AX85" s="108" t="s">
        <v>30</v>
      </c>
      <c r="AY85" s="108" t="s">
        <v>30</v>
      </c>
      <c r="AZ85" s="108" t="s">
        <v>30</v>
      </c>
      <c r="BA85" s="108" t="s">
        <v>30</v>
      </c>
      <c r="BB85" s="108"/>
      <c r="BC85" s="108" t="s">
        <v>30</v>
      </c>
      <c r="BD85" s="108" t="s">
        <v>30</v>
      </c>
      <c r="BE85" s="108" t="s">
        <v>30</v>
      </c>
      <c r="BF85" s="108" t="s">
        <v>30</v>
      </c>
      <c r="BG85" s="108" t="s">
        <v>30</v>
      </c>
      <c r="BH85" s="108"/>
      <c r="BI85" s="108" t="s">
        <v>38</v>
      </c>
    </row>
    <row r="86" spans="1:61" ht="17" customHeight="1" x14ac:dyDescent="0.2">
      <c r="A86" s="119" t="s">
        <v>828</v>
      </c>
      <c r="B86" s="120" t="s">
        <v>829</v>
      </c>
      <c r="C86" s="108" t="s">
        <v>25</v>
      </c>
      <c r="D86" s="108" t="s">
        <v>215</v>
      </c>
      <c r="E86" s="108" t="s">
        <v>27</v>
      </c>
      <c r="F86" s="111">
        <v>34335</v>
      </c>
      <c r="G86" s="111">
        <v>35494</v>
      </c>
      <c r="H86" s="108" t="str">
        <f t="shared" si="27"/>
        <v>3;2</v>
      </c>
      <c r="I86" s="108" t="s">
        <v>830</v>
      </c>
      <c r="J86" s="108">
        <v>1</v>
      </c>
      <c r="K86" s="108">
        <v>1</v>
      </c>
      <c r="L86" s="108" t="s">
        <v>283</v>
      </c>
      <c r="M86" s="111">
        <v>35597</v>
      </c>
      <c r="N86" s="110" t="str">
        <f t="shared" si="28"/>
        <v>3;5</v>
      </c>
      <c r="O86" s="108" t="s">
        <v>831</v>
      </c>
      <c r="P86" s="108">
        <v>1</v>
      </c>
      <c r="Q86" s="108">
        <v>1</v>
      </c>
      <c r="R86" s="108"/>
      <c r="S86" s="111">
        <v>35689</v>
      </c>
      <c r="T86" s="108" t="str">
        <f t="shared" si="23"/>
        <v>3;8</v>
      </c>
      <c r="U86" s="108" t="s">
        <v>832</v>
      </c>
      <c r="V86" s="108">
        <v>1</v>
      </c>
      <c r="W86" s="108">
        <v>1</v>
      </c>
      <c r="X86" s="108"/>
      <c r="Y86" s="111">
        <v>35872</v>
      </c>
      <c r="Z86" s="108" t="str">
        <f t="shared" si="30"/>
        <v>4;2</v>
      </c>
      <c r="AA86" s="108" t="s">
        <v>833</v>
      </c>
      <c r="AB86" s="108">
        <v>1</v>
      </c>
      <c r="AC86" s="108">
        <v>1</v>
      </c>
      <c r="AD86" s="108"/>
      <c r="AE86" s="111">
        <v>36046</v>
      </c>
      <c r="AF86" s="108" t="str">
        <f t="shared" si="31"/>
        <v>4;8</v>
      </c>
      <c r="AG86" s="108" t="s">
        <v>834</v>
      </c>
      <c r="AH86" s="108">
        <v>1</v>
      </c>
      <c r="AI86" s="108">
        <v>1</v>
      </c>
      <c r="AJ86" s="108"/>
      <c r="AK86" s="111">
        <v>36242</v>
      </c>
      <c r="AL86" s="108" t="str">
        <f t="shared" si="20"/>
        <v>5;2</v>
      </c>
      <c r="AM86" s="108" t="s">
        <v>835</v>
      </c>
      <c r="AN86" s="108">
        <v>1</v>
      </c>
      <c r="AO86" s="108">
        <v>1</v>
      </c>
      <c r="AP86" s="108"/>
      <c r="AQ86" s="108" t="s">
        <v>808</v>
      </c>
      <c r="AR86" s="108"/>
      <c r="AS86" s="108"/>
      <c r="AT86" s="108">
        <v>1</v>
      </c>
      <c r="AU86" s="108">
        <v>0</v>
      </c>
      <c r="AV86" s="108"/>
      <c r="AW86" s="108" t="s">
        <v>183</v>
      </c>
      <c r="AX86" s="108"/>
      <c r="AY86" s="108"/>
      <c r="AZ86" s="108">
        <v>1</v>
      </c>
      <c r="BA86" s="108">
        <v>0</v>
      </c>
      <c r="BB86" s="108"/>
      <c r="BC86" s="108" t="s">
        <v>30</v>
      </c>
      <c r="BD86" s="108" t="s">
        <v>30</v>
      </c>
      <c r="BE86" s="108" t="s">
        <v>30</v>
      </c>
      <c r="BF86" s="108" t="s">
        <v>30</v>
      </c>
      <c r="BG86" s="108" t="s">
        <v>30</v>
      </c>
      <c r="BH86" s="108"/>
      <c r="BI86" s="108" t="s">
        <v>38</v>
      </c>
    </row>
    <row r="87" spans="1:61" ht="17" customHeight="1" x14ac:dyDescent="0.2">
      <c r="A87" s="119" t="s">
        <v>836</v>
      </c>
      <c r="B87" s="120" t="s">
        <v>837</v>
      </c>
      <c r="C87" s="108" t="s">
        <v>25</v>
      </c>
      <c r="D87" s="108" t="s">
        <v>215</v>
      </c>
      <c r="E87" s="108" t="s">
        <v>27</v>
      </c>
      <c r="F87" s="111">
        <v>34455</v>
      </c>
      <c r="G87" s="111">
        <v>35699</v>
      </c>
      <c r="H87" s="108" t="str">
        <f t="shared" si="27"/>
        <v>3;4</v>
      </c>
      <c r="I87" s="108" t="s">
        <v>838</v>
      </c>
      <c r="J87" s="108">
        <v>1</v>
      </c>
      <c r="K87" s="108">
        <v>1</v>
      </c>
      <c r="L87" s="108" t="s">
        <v>283</v>
      </c>
      <c r="M87" s="108" t="s">
        <v>30</v>
      </c>
      <c r="N87" s="108" t="s">
        <v>30</v>
      </c>
      <c r="O87" s="108" t="s">
        <v>30</v>
      </c>
      <c r="P87" s="108" t="s">
        <v>30</v>
      </c>
      <c r="Q87" s="108" t="s">
        <v>30</v>
      </c>
      <c r="R87" s="108"/>
      <c r="S87" s="111">
        <v>35872</v>
      </c>
      <c r="T87" s="108" t="str">
        <f t="shared" si="23"/>
        <v>3;10</v>
      </c>
      <c r="U87" s="108" t="s">
        <v>839</v>
      </c>
      <c r="V87" s="108">
        <v>1</v>
      </c>
      <c r="W87" s="108">
        <v>1</v>
      </c>
      <c r="X87" s="108"/>
      <c r="Y87" s="111">
        <v>36087</v>
      </c>
      <c r="Z87" s="108" t="str">
        <f t="shared" si="30"/>
        <v>4;5</v>
      </c>
      <c r="AA87" s="108" t="s">
        <v>840</v>
      </c>
      <c r="AB87" s="108">
        <v>1</v>
      </c>
      <c r="AC87" s="108">
        <v>1</v>
      </c>
      <c r="AD87" s="108"/>
      <c r="AE87" s="111">
        <v>36271</v>
      </c>
      <c r="AF87" s="108" t="str">
        <f t="shared" si="31"/>
        <v>4;11</v>
      </c>
      <c r="AG87" s="108" t="s">
        <v>841</v>
      </c>
      <c r="AH87" s="108">
        <v>1</v>
      </c>
      <c r="AI87" s="108">
        <v>1</v>
      </c>
      <c r="AJ87" s="108"/>
      <c r="AK87" s="111">
        <v>36476</v>
      </c>
      <c r="AL87" s="108" t="str">
        <f t="shared" si="20"/>
        <v>5;6</v>
      </c>
      <c r="AM87" s="108" t="s">
        <v>842</v>
      </c>
      <c r="AN87" s="108">
        <v>1</v>
      </c>
      <c r="AO87" s="108">
        <v>1</v>
      </c>
      <c r="AP87" s="108"/>
      <c r="AQ87" s="111">
        <v>36965</v>
      </c>
      <c r="AR87" s="108" t="str">
        <f>DATEDIF(F87,AQ87,"y") &amp; ";" &amp; DATEDIF(F87,AQ87,"ym")</f>
        <v>6;10</v>
      </c>
      <c r="AS87" s="108" t="s">
        <v>843</v>
      </c>
      <c r="AT87" s="108">
        <v>1</v>
      </c>
      <c r="AU87" s="108">
        <v>1</v>
      </c>
      <c r="AV87" s="108"/>
      <c r="AW87" s="108" t="s">
        <v>183</v>
      </c>
      <c r="AX87" s="108"/>
      <c r="AY87" s="108"/>
      <c r="AZ87" s="108">
        <v>1</v>
      </c>
      <c r="BA87" s="108">
        <v>0</v>
      </c>
      <c r="BB87" s="108"/>
      <c r="BC87" s="108" t="s">
        <v>30</v>
      </c>
      <c r="BD87" s="108" t="s">
        <v>30</v>
      </c>
      <c r="BE87" s="108" t="s">
        <v>30</v>
      </c>
      <c r="BF87" s="108" t="s">
        <v>30</v>
      </c>
      <c r="BG87" s="108" t="s">
        <v>30</v>
      </c>
      <c r="BH87" s="108"/>
      <c r="BI87" s="108" t="s">
        <v>38</v>
      </c>
    </row>
    <row r="88" spans="1:61" ht="17" customHeight="1" x14ac:dyDescent="0.2">
      <c r="A88" s="119" t="s">
        <v>844</v>
      </c>
      <c r="B88" s="120" t="s">
        <v>845</v>
      </c>
      <c r="C88" s="108" t="s">
        <v>25</v>
      </c>
      <c r="D88" s="108" t="s">
        <v>215</v>
      </c>
      <c r="E88" s="108" t="s">
        <v>90</v>
      </c>
      <c r="F88" s="111">
        <v>34820</v>
      </c>
      <c r="G88" s="111">
        <v>35718</v>
      </c>
      <c r="H88" s="108" t="str">
        <f t="shared" si="27"/>
        <v>2;5</v>
      </c>
      <c r="I88" s="108" t="s">
        <v>846</v>
      </c>
      <c r="J88" s="108">
        <v>1</v>
      </c>
      <c r="K88" s="108">
        <v>1</v>
      </c>
      <c r="L88" s="108" t="s">
        <v>42</v>
      </c>
      <c r="M88" s="108" t="s">
        <v>183</v>
      </c>
      <c r="N88" s="108"/>
      <c r="O88" s="108"/>
      <c r="P88" s="108">
        <v>1</v>
      </c>
      <c r="Q88" s="108">
        <v>0</v>
      </c>
      <c r="R88" s="108"/>
      <c r="S88" s="111">
        <v>35906</v>
      </c>
      <c r="T88" s="108" t="str">
        <f t="shared" si="23"/>
        <v>2;11</v>
      </c>
      <c r="U88" s="108" t="s">
        <v>847</v>
      </c>
      <c r="V88" s="108">
        <v>1</v>
      </c>
      <c r="W88" s="108">
        <v>1</v>
      </c>
      <c r="X88" s="108"/>
      <c r="Y88" s="111">
        <v>36104</v>
      </c>
      <c r="Z88" s="108" t="str">
        <f t="shared" si="30"/>
        <v>3;6</v>
      </c>
      <c r="AA88" s="108" t="s">
        <v>848</v>
      </c>
      <c r="AB88" s="108">
        <v>1</v>
      </c>
      <c r="AC88" s="108">
        <v>1</v>
      </c>
      <c r="AD88" s="108"/>
      <c r="AE88" s="111">
        <v>36281</v>
      </c>
      <c r="AF88" s="108" t="str">
        <f t="shared" si="31"/>
        <v>4;0</v>
      </c>
      <c r="AG88" s="108" t="s">
        <v>849</v>
      </c>
      <c r="AH88" s="108">
        <v>1</v>
      </c>
      <c r="AI88" s="108">
        <v>1</v>
      </c>
      <c r="AJ88" s="108"/>
      <c r="AK88" s="111">
        <v>36477</v>
      </c>
      <c r="AL88" s="108" t="str">
        <f t="shared" si="20"/>
        <v>4;6</v>
      </c>
      <c r="AM88" s="108" t="s">
        <v>850</v>
      </c>
      <c r="AN88" s="108">
        <v>1</v>
      </c>
      <c r="AO88" s="108">
        <v>1</v>
      </c>
      <c r="AP88" s="108"/>
      <c r="AQ88" s="108" t="s">
        <v>183</v>
      </c>
      <c r="AR88" s="108"/>
      <c r="AS88" s="108"/>
      <c r="AT88" s="108">
        <v>1</v>
      </c>
      <c r="AU88" s="108">
        <v>0</v>
      </c>
      <c r="AV88" s="108"/>
      <c r="AW88" s="108" t="s">
        <v>183</v>
      </c>
      <c r="AX88" s="108"/>
      <c r="AY88" s="108"/>
      <c r="AZ88" s="108">
        <v>1</v>
      </c>
      <c r="BA88" s="108">
        <v>0</v>
      </c>
      <c r="BB88" s="108"/>
      <c r="BC88" s="108" t="s">
        <v>30</v>
      </c>
      <c r="BD88" s="108" t="s">
        <v>30</v>
      </c>
      <c r="BE88" s="108" t="s">
        <v>30</v>
      </c>
      <c r="BF88" s="108" t="s">
        <v>30</v>
      </c>
      <c r="BG88" s="108" t="s">
        <v>30</v>
      </c>
      <c r="BH88" s="108"/>
      <c r="BI88" s="108" t="s">
        <v>38</v>
      </c>
    </row>
    <row r="89" spans="1:61" ht="17" customHeight="1" x14ac:dyDescent="0.2">
      <c r="A89" s="119" t="s">
        <v>851</v>
      </c>
      <c r="B89" s="120" t="s">
        <v>852</v>
      </c>
      <c r="C89" s="108" t="s">
        <v>25</v>
      </c>
      <c r="D89" s="108" t="s">
        <v>215</v>
      </c>
      <c r="E89" s="108" t="s">
        <v>27</v>
      </c>
      <c r="F89" s="111">
        <v>35125</v>
      </c>
      <c r="G89" s="111">
        <v>35838</v>
      </c>
      <c r="H89" s="108" t="str">
        <f t="shared" si="27"/>
        <v>1;11</v>
      </c>
      <c r="I89" s="108" t="s">
        <v>853</v>
      </c>
      <c r="J89" s="108">
        <v>1</v>
      </c>
      <c r="K89" s="108">
        <v>1</v>
      </c>
      <c r="L89" s="108" t="s">
        <v>53</v>
      </c>
      <c r="M89" s="108" t="s">
        <v>30</v>
      </c>
      <c r="N89" s="108" t="s">
        <v>30</v>
      </c>
      <c r="O89" s="108" t="s">
        <v>30</v>
      </c>
      <c r="P89" s="108" t="s">
        <v>30</v>
      </c>
      <c r="Q89" s="108" t="s">
        <v>30</v>
      </c>
      <c r="R89" s="108"/>
      <c r="S89" s="111">
        <v>36049</v>
      </c>
      <c r="T89" s="108" t="str">
        <f t="shared" si="23"/>
        <v>2;6</v>
      </c>
      <c r="U89" s="108" t="s">
        <v>854</v>
      </c>
      <c r="V89" s="108">
        <v>1</v>
      </c>
      <c r="W89" s="108">
        <v>1</v>
      </c>
      <c r="X89" s="108"/>
      <c r="Y89" s="111">
        <v>36196</v>
      </c>
      <c r="Z89" s="108" t="str">
        <f t="shared" si="30"/>
        <v>2;11</v>
      </c>
      <c r="AA89" s="108" t="s">
        <v>855</v>
      </c>
      <c r="AB89" s="108">
        <v>1</v>
      </c>
      <c r="AC89" s="108">
        <v>1</v>
      </c>
      <c r="AD89" s="108"/>
      <c r="AE89" s="111">
        <v>36392</v>
      </c>
      <c r="AF89" s="108" t="str">
        <f t="shared" si="31"/>
        <v>3;5</v>
      </c>
      <c r="AG89" s="108" t="s">
        <v>856</v>
      </c>
      <c r="AH89" s="108">
        <v>1</v>
      </c>
      <c r="AI89" s="108">
        <v>1</v>
      </c>
      <c r="AJ89" s="108"/>
      <c r="AK89" s="108" t="s">
        <v>30</v>
      </c>
      <c r="AL89" s="108" t="s">
        <v>30</v>
      </c>
      <c r="AM89" s="108" t="s">
        <v>30</v>
      </c>
      <c r="AN89" s="108" t="s">
        <v>30</v>
      </c>
      <c r="AO89" s="108" t="s">
        <v>30</v>
      </c>
      <c r="AP89" s="108"/>
      <c r="AQ89" s="111">
        <v>36973</v>
      </c>
      <c r="AR89" s="108" t="str">
        <f>DATEDIF(F89,AQ89,"y") &amp; ";" &amp; DATEDIF(F89,AQ89,"ym")</f>
        <v>5;0</v>
      </c>
      <c r="AS89" s="108" t="s">
        <v>857</v>
      </c>
      <c r="AT89" s="108">
        <v>1</v>
      </c>
      <c r="AU89" s="108">
        <v>1</v>
      </c>
      <c r="AV89" s="108"/>
      <c r="AW89" s="108" t="s">
        <v>30</v>
      </c>
      <c r="AX89" s="108" t="s">
        <v>30</v>
      </c>
      <c r="AY89" s="108" t="s">
        <v>30</v>
      </c>
      <c r="AZ89" s="108" t="s">
        <v>30</v>
      </c>
      <c r="BA89" s="108" t="s">
        <v>30</v>
      </c>
      <c r="BB89" s="108"/>
      <c r="BC89" s="108" t="s">
        <v>30</v>
      </c>
      <c r="BD89" s="108" t="s">
        <v>30</v>
      </c>
      <c r="BE89" s="108" t="s">
        <v>30</v>
      </c>
      <c r="BF89" s="108" t="s">
        <v>30</v>
      </c>
      <c r="BG89" s="108" t="s">
        <v>30</v>
      </c>
      <c r="BH89" s="108"/>
      <c r="BI89" s="108" t="s">
        <v>107</v>
      </c>
    </row>
    <row r="90" spans="1:61" ht="17" customHeight="1" x14ac:dyDescent="0.2">
      <c r="A90" s="123" t="s">
        <v>858</v>
      </c>
      <c r="B90" s="124" t="s">
        <v>859</v>
      </c>
      <c r="C90" s="108" t="s">
        <v>860</v>
      </c>
      <c r="D90" s="108" t="s">
        <v>860</v>
      </c>
      <c r="E90" s="108" t="s">
        <v>27</v>
      </c>
      <c r="F90" s="108"/>
      <c r="G90" s="111">
        <v>33106</v>
      </c>
      <c r="H90" s="108" t="s">
        <v>861</v>
      </c>
      <c r="I90" s="108" t="s">
        <v>862</v>
      </c>
      <c r="J90" s="108">
        <v>1</v>
      </c>
      <c r="K90" s="108">
        <v>1</v>
      </c>
      <c r="L90" s="108" t="s">
        <v>53</v>
      </c>
      <c r="M90" s="108" t="s">
        <v>30</v>
      </c>
      <c r="N90" s="108" t="s">
        <v>30</v>
      </c>
      <c r="O90" s="108" t="s">
        <v>30</v>
      </c>
      <c r="P90" s="108" t="s">
        <v>30</v>
      </c>
      <c r="Q90" s="108" t="s">
        <v>30</v>
      </c>
      <c r="R90" s="108"/>
      <c r="S90" s="111">
        <v>33481</v>
      </c>
      <c r="T90" s="108" t="s">
        <v>863</v>
      </c>
      <c r="U90" s="108" t="s">
        <v>864</v>
      </c>
      <c r="V90" s="108">
        <v>1</v>
      </c>
      <c r="W90" s="108">
        <v>1</v>
      </c>
      <c r="X90" s="108"/>
      <c r="Y90" s="111">
        <v>33822</v>
      </c>
      <c r="Z90" s="108" t="s">
        <v>865</v>
      </c>
      <c r="AA90" s="108" t="s">
        <v>866</v>
      </c>
      <c r="AB90" s="108">
        <v>1</v>
      </c>
      <c r="AC90" s="108">
        <v>1</v>
      </c>
      <c r="AD90" s="108"/>
      <c r="AE90" s="111">
        <v>34176</v>
      </c>
      <c r="AF90" s="108" t="s">
        <v>867</v>
      </c>
      <c r="AG90" s="108" t="s">
        <v>868</v>
      </c>
      <c r="AH90" s="108">
        <v>1</v>
      </c>
      <c r="AI90" s="108">
        <v>1</v>
      </c>
      <c r="AJ90" s="108"/>
      <c r="AK90" s="108" t="s">
        <v>30</v>
      </c>
      <c r="AL90" s="108" t="s">
        <v>30</v>
      </c>
      <c r="AM90" s="108" t="s">
        <v>30</v>
      </c>
      <c r="AN90" s="108" t="s">
        <v>30</v>
      </c>
      <c r="AO90" s="108" t="s">
        <v>30</v>
      </c>
      <c r="AP90" s="108"/>
      <c r="AQ90" s="108" t="s">
        <v>30</v>
      </c>
      <c r="AR90" s="108" t="s">
        <v>30</v>
      </c>
      <c r="AS90" s="108" t="s">
        <v>30</v>
      </c>
      <c r="AT90" s="108" t="s">
        <v>30</v>
      </c>
      <c r="AU90" s="108" t="s">
        <v>30</v>
      </c>
      <c r="AV90" s="108"/>
      <c r="AW90" s="108" t="s">
        <v>30</v>
      </c>
      <c r="AX90" s="108" t="s">
        <v>30</v>
      </c>
      <c r="AY90" s="108" t="s">
        <v>30</v>
      </c>
      <c r="AZ90" s="108" t="s">
        <v>30</v>
      </c>
      <c r="BA90" s="108" t="s">
        <v>30</v>
      </c>
      <c r="BB90" s="108"/>
      <c r="BC90" s="108" t="s">
        <v>30</v>
      </c>
      <c r="BD90" s="108" t="s">
        <v>30</v>
      </c>
      <c r="BE90" s="108" t="s">
        <v>30</v>
      </c>
      <c r="BF90" s="108" t="s">
        <v>30</v>
      </c>
      <c r="BG90" s="108" t="s">
        <v>30</v>
      </c>
      <c r="BH90" s="108"/>
      <c r="BI90" s="108" t="s">
        <v>38</v>
      </c>
    </row>
    <row r="91" spans="1:61" ht="17" customHeight="1" x14ac:dyDescent="0.2">
      <c r="A91" s="123" t="s">
        <v>869</v>
      </c>
      <c r="B91" s="124" t="s">
        <v>870</v>
      </c>
      <c r="C91" s="108" t="s">
        <v>860</v>
      </c>
      <c r="D91" s="108" t="s">
        <v>860</v>
      </c>
      <c r="E91" s="108" t="s">
        <v>27</v>
      </c>
      <c r="F91" s="108"/>
      <c r="G91" s="111">
        <v>32958</v>
      </c>
      <c r="H91" s="108" t="s">
        <v>871</v>
      </c>
      <c r="I91" s="108" t="s">
        <v>872</v>
      </c>
      <c r="J91" s="108">
        <v>1</v>
      </c>
      <c r="K91" s="108">
        <v>1</v>
      </c>
      <c r="L91" s="122" t="s">
        <v>283</v>
      </c>
      <c r="M91" s="108" t="s">
        <v>30</v>
      </c>
      <c r="N91" s="108" t="s">
        <v>30</v>
      </c>
      <c r="O91" s="108" t="s">
        <v>30</v>
      </c>
      <c r="P91" s="108" t="s">
        <v>30</v>
      </c>
      <c r="Q91" s="108" t="s">
        <v>30</v>
      </c>
      <c r="R91" s="108"/>
      <c r="S91" s="111">
        <v>33323</v>
      </c>
      <c r="T91" s="108" t="s">
        <v>873</v>
      </c>
      <c r="U91" s="108" t="s">
        <v>874</v>
      </c>
      <c r="V91" s="108">
        <v>1</v>
      </c>
      <c r="W91" s="108">
        <v>1</v>
      </c>
      <c r="X91" s="108"/>
      <c r="Y91" s="111">
        <v>33682</v>
      </c>
      <c r="Z91" s="108" t="s">
        <v>875</v>
      </c>
      <c r="AA91" s="108" t="s">
        <v>876</v>
      </c>
      <c r="AB91" s="108">
        <v>1</v>
      </c>
      <c r="AC91" s="108">
        <v>1</v>
      </c>
      <c r="AD91" s="108"/>
      <c r="AE91" s="111">
        <v>34048</v>
      </c>
      <c r="AF91" s="108" t="s">
        <v>877</v>
      </c>
      <c r="AG91" s="108" t="s">
        <v>878</v>
      </c>
      <c r="AH91" s="108">
        <v>1</v>
      </c>
      <c r="AI91" s="108">
        <v>1</v>
      </c>
      <c r="AJ91" s="108"/>
      <c r="AK91" s="108" t="s">
        <v>30</v>
      </c>
      <c r="AL91" s="108" t="s">
        <v>30</v>
      </c>
      <c r="AM91" s="108" t="s">
        <v>30</v>
      </c>
      <c r="AN91" s="108" t="s">
        <v>30</v>
      </c>
      <c r="AO91" s="108" t="s">
        <v>30</v>
      </c>
      <c r="AP91" s="108"/>
      <c r="AQ91" s="108" t="s">
        <v>30</v>
      </c>
      <c r="AR91" s="108" t="s">
        <v>30</v>
      </c>
      <c r="AS91" s="108" t="s">
        <v>30</v>
      </c>
      <c r="AT91" s="108" t="s">
        <v>30</v>
      </c>
      <c r="AU91" s="108" t="s">
        <v>30</v>
      </c>
      <c r="AV91" s="108"/>
      <c r="AW91" s="108" t="s">
        <v>30</v>
      </c>
      <c r="AX91" s="108" t="s">
        <v>30</v>
      </c>
      <c r="AY91" s="108" t="s">
        <v>30</v>
      </c>
      <c r="AZ91" s="108" t="s">
        <v>30</v>
      </c>
      <c r="BA91" s="108" t="s">
        <v>30</v>
      </c>
      <c r="BB91" s="108"/>
      <c r="BC91" s="108" t="s">
        <v>30</v>
      </c>
      <c r="BD91" s="108" t="s">
        <v>30</v>
      </c>
      <c r="BE91" s="108" t="s">
        <v>30</v>
      </c>
      <c r="BF91" s="108" t="s">
        <v>30</v>
      </c>
      <c r="BG91" s="108" t="s">
        <v>30</v>
      </c>
      <c r="BH91" s="108"/>
      <c r="BI91" s="108" t="s">
        <v>38</v>
      </c>
    </row>
    <row r="92" spans="1:61" ht="17" customHeight="1" x14ac:dyDescent="0.2">
      <c r="A92" s="123" t="s">
        <v>879</v>
      </c>
      <c r="B92" s="124" t="s">
        <v>880</v>
      </c>
      <c r="C92" s="108" t="s">
        <v>860</v>
      </c>
      <c r="D92" s="108" t="s">
        <v>860</v>
      </c>
      <c r="E92" s="108" t="s">
        <v>27</v>
      </c>
      <c r="F92" s="108"/>
      <c r="G92" s="111">
        <v>32825</v>
      </c>
      <c r="H92" s="108" t="s">
        <v>177</v>
      </c>
      <c r="I92" s="108" t="s">
        <v>881</v>
      </c>
      <c r="J92" s="108">
        <v>1</v>
      </c>
      <c r="K92" s="108">
        <v>1</v>
      </c>
      <c r="L92" s="108" t="s">
        <v>53</v>
      </c>
      <c r="M92" s="108" t="s">
        <v>30</v>
      </c>
      <c r="N92" s="108" t="s">
        <v>30</v>
      </c>
      <c r="O92" s="108" t="s">
        <v>30</v>
      </c>
      <c r="P92" s="108" t="s">
        <v>30</v>
      </c>
      <c r="Q92" s="108" t="s">
        <v>30</v>
      </c>
      <c r="R92" s="108"/>
      <c r="S92" s="111">
        <v>33203</v>
      </c>
      <c r="T92" s="108" t="s">
        <v>882</v>
      </c>
      <c r="U92" s="108" t="s">
        <v>883</v>
      </c>
      <c r="V92" s="108">
        <v>1</v>
      </c>
      <c r="W92" s="108">
        <v>1</v>
      </c>
      <c r="X92" s="108"/>
      <c r="Y92" s="111">
        <v>33546</v>
      </c>
      <c r="Z92" s="108" t="s">
        <v>884</v>
      </c>
      <c r="AA92" s="108" t="s">
        <v>885</v>
      </c>
      <c r="AB92" s="108">
        <v>1</v>
      </c>
      <c r="AC92" s="108">
        <v>1</v>
      </c>
      <c r="AD92" s="108"/>
      <c r="AE92" s="111">
        <v>33922</v>
      </c>
      <c r="AF92" s="108" t="s">
        <v>886</v>
      </c>
      <c r="AG92" s="108" t="s">
        <v>887</v>
      </c>
      <c r="AH92" s="108">
        <v>1</v>
      </c>
      <c r="AI92" s="108">
        <v>1</v>
      </c>
      <c r="AJ92" s="117"/>
      <c r="AK92" s="117" t="s">
        <v>30</v>
      </c>
      <c r="AL92" s="117" t="s">
        <v>30</v>
      </c>
      <c r="AM92" s="108" t="s">
        <v>30</v>
      </c>
      <c r="AN92" s="108" t="s">
        <v>30</v>
      </c>
      <c r="AO92" s="108" t="s">
        <v>30</v>
      </c>
      <c r="AP92" s="108"/>
      <c r="AQ92" s="108" t="s">
        <v>30</v>
      </c>
      <c r="AR92" s="108" t="s">
        <v>30</v>
      </c>
      <c r="AS92" s="108" t="s">
        <v>30</v>
      </c>
      <c r="AT92" s="108" t="s">
        <v>30</v>
      </c>
      <c r="AU92" s="108" t="s">
        <v>30</v>
      </c>
      <c r="AV92" s="108"/>
      <c r="AW92" s="108" t="s">
        <v>30</v>
      </c>
      <c r="AX92" s="108" t="s">
        <v>30</v>
      </c>
      <c r="AY92" s="108" t="s">
        <v>30</v>
      </c>
      <c r="AZ92" s="108" t="s">
        <v>30</v>
      </c>
      <c r="BA92" s="108" t="s">
        <v>30</v>
      </c>
      <c r="BB92" s="108"/>
      <c r="BC92" s="108" t="s">
        <v>30</v>
      </c>
      <c r="BD92" s="108" t="s">
        <v>30</v>
      </c>
      <c r="BE92" s="108" t="s">
        <v>30</v>
      </c>
      <c r="BF92" s="108" t="s">
        <v>30</v>
      </c>
      <c r="BG92" s="108" t="s">
        <v>30</v>
      </c>
      <c r="BH92" s="108"/>
      <c r="BI92" s="108" t="s">
        <v>38</v>
      </c>
    </row>
    <row r="93" spans="1:61" ht="17" customHeight="1" x14ac:dyDescent="0.2">
      <c r="A93" s="123" t="s">
        <v>888</v>
      </c>
      <c r="B93" s="124" t="s">
        <v>889</v>
      </c>
      <c r="C93" s="108" t="s">
        <v>860</v>
      </c>
      <c r="D93" s="108" t="s">
        <v>860</v>
      </c>
      <c r="E93" s="108" t="s">
        <v>27</v>
      </c>
      <c r="F93" s="108"/>
      <c r="G93" s="111">
        <v>33016</v>
      </c>
      <c r="H93" s="108" t="s">
        <v>861</v>
      </c>
      <c r="I93" s="108" t="s">
        <v>890</v>
      </c>
      <c r="J93" s="108">
        <v>1</v>
      </c>
      <c r="K93" s="108">
        <v>1</v>
      </c>
      <c r="L93" s="108" t="s">
        <v>42</v>
      </c>
      <c r="M93" s="108" t="s">
        <v>30</v>
      </c>
      <c r="N93" s="108" t="s">
        <v>30</v>
      </c>
      <c r="O93" s="108" t="s">
        <v>30</v>
      </c>
      <c r="P93" s="108" t="s">
        <v>30</v>
      </c>
      <c r="Q93" s="108" t="s">
        <v>30</v>
      </c>
      <c r="R93" s="108"/>
      <c r="S93" s="111">
        <v>33367</v>
      </c>
      <c r="T93" s="108" t="s">
        <v>863</v>
      </c>
      <c r="U93" s="108" t="s">
        <v>891</v>
      </c>
      <c r="V93" s="108">
        <v>1</v>
      </c>
      <c r="W93" s="108">
        <v>1</v>
      </c>
      <c r="X93" s="108"/>
      <c r="Y93" s="111">
        <v>33751</v>
      </c>
      <c r="Z93" s="108" t="s">
        <v>892</v>
      </c>
      <c r="AA93" s="108" t="s">
        <v>893</v>
      </c>
      <c r="AB93" s="108">
        <v>1</v>
      </c>
      <c r="AC93" s="108">
        <v>1</v>
      </c>
      <c r="AD93" s="108"/>
      <c r="AE93" s="111">
        <v>34129</v>
      </c>
      <c r="AF93" s="108" t="s">
        <v>894</v>
      </c>
      <c r="AG93" s="108" t="s">
        <v>895</v>
      </c>
      <c r="AH93" s="108">
        <v>1</v>
      </c>
      <c r="AI93" s="108">
        <v>1</v>
      </c>
      <c r="AJ93" s="108"/>
      <c r="AK93" s="108" t="s">
        <v>30</v>
      </c>
      <c r="AL93" s="108" t="s">
        <v>30</v>
      </c>
      <c r="AM93" s="108" t="s">
        <v>30</v>
      </c>
      <c r="AN93" s="108" t="s">
        <v>30</v>
      </c>
      <c r="AO93" s="108" t="s">
        <v>30</v>
      </c>
      <c r="AP93" s="108"/>
      <c r="AQ93" s="108" t="s">
        <v>30</v>
      </c>
      <c r="AR93" s="108" t="s">
        <v>30</v>
      </c>
      <c r="AS93" s="108" t="s">
        <v>30</v>
      </c>
      <c r="AT93" s="108" t="s">
        <v>30</v>
      </c>
      <c r="AU93" s="108" t="s">
        <v>30</v>
      </c>
      <c r="AV93" s="108"/>
      <c r="AW93" s="108" t="s">
        <v>30</v>
      </c>
      <c r="AX93" s="108" t="s">
        <v>30</v>
      </c>
      <c r="AY93" s="108" t="s">
        <v>30</v>
      </c>
      <c r="AZ93" s="108" t="s">
        <v>30</v>
      </c>
      <c r="BA93" s="108" t="s">
        <v>30</v>
      </c>
      <c r="BB93" s="108"/>
      <c r="BC93" s="108" t="s">
        <v>30</v>
      </c>
      <c r="BD93" s="108" t="s">
        <v>30</v>
      </c>
      <c r="BE93" s="108" t="s">
        <v>30</v>
      </c>
      <c r="BF93" s="108" t="s">
        <v>30</v>
      </c>
      <c r="BG93" s="108" t="s">
        <v>30</v>
      </c>
      <c r="BH93" s="108"/>
      <c r="BI93" s="108" t="s">
        <v>38</v>
      </c>
    </row>
    <row r="94" spans="1:61" ht="17" customHeight="1" x14ac:dyDescent="0.2">
      <c r="A94" s="123" t="s">
        <v>896</v>
      </c>
      <c r="B94" s="124" t="s">
        <v>897</v>
      </c>
      <c r="C94" s="108" t="s">
        <v>860</v>
      </c>
      <c r="D94" s="108" t="s">
        <v>860</v>
      </c>
      <c r="E94" s="108" t="s">
        <v>27</v>
      </c>
      <c r="F94" s="108"/>
      <c r="G94" s="111">
        <v>33107</v>
      </c>
      <c r="H94" s="108" t="s">
        <v>177</v>
      </c>
      <c r="I94" s="108" t="s">
        <v>898</v>
      </c>
      <c r="J94" s="108">
        <v>1</v>
      </c>
      <c r="K94" s="108">
        <v>1</v>
      </c>
      <c r="L94" s="108" t="s">
        <v>53</v>
      </c>
      <c r="M94" s="108" t="s">
        <v>30</v>
      </c>
      <c r="N94" s="108" t="s">
        <v>30</v>
      </c>
      <c r="O94" s="108" t="s">
        <v>30</v>
      </c>
      <c r="P94" s="108" t="s">
        <v>30</v>
      </c>
      <c r="Q94" s="108" t="s">
        <v>30</v>
      </c>
      <c r="R94" s="108"/>
      <c r="S94" s="111">
        <v>33554</v>
      </c>
      <c r="T94" s="108" t="s">
        <v>899</v>
      </c>
      <c r="U94" s="108" t="s">
        <v>900</v>
      </c>
      <c r="V94" s="108">
        <v>1</v>
      </c>
      <c r="W94" s="108">
        <v>1</v>
      </c>
      <c r="X94" s="108"/>
      <c r="Y94" s="111">
        <v>33823</v>
      </c>
      <c r="Z94" s="108" t="s">
        <v>884</v>
      </c>
      <c r="AA94" s="108" t="s">
        <v>901</v>
      </c>
      <c r="AB94" s="108">
        <v>1</v>
      </c>
      <c r="AC94" s="108">
        <v>1</v>
      </c>
      <c r="AD94" s="108"/>
      <c r="AE94" s="111">
        <v>34179</v>
      </c>
      <c r="AF94" s="108" t="s">
        <v>902</v>
      </c>
      <c r="AG94" s="108" t="s">
        <v>903</v>
      </c>
      <c r="AH94" s="108">
        <v>1</v>
      </c>
      <c r="AI94" s="108">
        <v>1</v>
      </c>
      <c r="AJ94" s="108"/>
      <c r="AK94" s="108" t="s">
        <v>30</v>
      </c>
      <c r="AL94" s="108" t="s">
        <v>30</v>
      </c>
      <c r="AM94" s="108" t="s">
        <v>30</v>
      </c>
      <c r="AN94" s="108" t="s">
        <v>30</v>
      </c>
      <c r="AO94" s="108" t="s">
        <v>30</v>
      </c>
      <c r="AP94" s="108"/>
      <c r="AQ94" s="108" t="s">
        <v>30</v>
      </c>
      <c r="AR94" s="108" t="s">
        <v>30</v>
      </c>
      <c r="AS94" s="108" t="s">
        <v>30</v>
      </c>
      <c r="AT94" s="108" t="s">
        <v>30</v>
      </c>
      <c r="AU94" s="108" t="s">
        <v>30</v>
      </c>
      <c r="AV94" s="108"/>
      <c r="AW94" s="108" t="s">
        <v>30</v>
      </c>
      <c r="AX94" s="108" t="s">
        <v>30</v>
      </c>
      <c r="AY94" s="108" t="s">
        <v>30</v>
      </c>
      <c r="AZ94" s="108" t="s">
        <v>30</v>
      </c>
      <c r="BA94" s="108" t="s">
        <v>30</v>
      </c>
      <c r="BB94" s="108"/>
      <c r="BC94" s="108" t="s">
        <v>30</v>
      </c>
      <c r="BD94" s="108" t="s">
        <v>30</v>
      </c>
      <c r="BE94" s="108" t="s">
        <v>30</v>
      </c>
      <c r="BF94" s="108" t="s">
        <v>30</v>
      </c>
      <c r="BG94" s="108" t="s">
        <v>30</v>
      </c>
      <c r="BH94" s="108"/>
      <c r="BI94" s="108" t="s">
        <v>38</v>
      </c>
    </row>
    <row r="95" spans="1:61" ht="17" customHeight="1" x14ac:dyDescent="0.2">
      <c r="A95" s="123" t="s">
        <v>904</v>
      </c>
      <c r="B95" s="124" t="s">
        <v>905</v>
      </c>
      <c r="C95" s="108" t="s">
        <v>860</v>
      </c>
      <c r="D95" s="108" t="s">
        <v>860</v>
      </c>
      <c r="E95" s="108" t="s">
        <v>27</v>
      </c>
      <c r="F95" s="108"/>
      <c r="G95" s="111">
        <v>32806</v>
      </c>
      <c r="H95" s="108" t="s">
        <v>906</v>
      </c>
      <c r="I95" s="108" t="s">
        <v>907</v>
      </c>
      <c r="J95" s="108">
        <v>1</v>
      </c>
      <c r="K95" s="108">
        <v>1</v>
      </c>
      <c r="L95" s="108" t="s">
        <v>53</v>
      </c>
      <c r="M95" s="108" t="s">
        <v>183</v>
      </c>
      <c r="N95" s="108"/>
      <c r="O95" s="108"/>
      <c r="P95" s="108">
        <v>1</v>
      </c>
      <c r="Q95" s="108">
        <v>0</v>
      </c>
      <c r="R95" s="108"/>
      <c r="S95" s="111">
        <v>33143</v>
      </c>
      <c r="T95" s="108" t="s">
        <v>908</v>
      </c>
      <c r="U95" s="108" t="s">
        <v>909</v>
      </c>
      <c r="V95" s="108">
        <v>1</v>
      </c>
      <c r="W95" s="108">
        <v>1</v>
      </c>
      <c r="X95" s="108"/>
      <c r="Y95" s="111">
        <v>33527</v>
      </c>
      <c r="Z95" s="108" t="s">
        <v>910</v>
      </c>
      <c r="AA95" s="108" t="s">
        <v>911</v>
      </c>
      <c r="AB95" s="108">
        <v>1</v>
      </c>
      <c r="AC95" s="108">
        <v>1</v>
      </c>
      <c r="AD95" s="108"/>
      <c r="AE95" s="111">
        <v>33897</v>
      </c>
      <c r="AF95" s="108" t="s">
        <v>902</v>
      </c>
      <c r="AG95" s="108" t="s">
        <v>912</v>
      </c>
      <c r="AH95" s="108">
        <v>1</v>
      </c>
      <c r="AI95" s="108">
        <v>1</v>
      </c>
      <c r="AJ95" s="108"/>
      <c r="AK95" s="108" t="s">
        <v>30</v>
      </c>
      <c r="AL95" s="108" t="s">
        <v>30</v>
      </c>
      <c r="AM95" s="108" t="s">
        <v>30</v>
      </c>
      <c r="AN95" s="108" t="s">
        <v>30</v>
      </c>
      <c r="AO95" s="108" t="s">
        <v>30</v>
      </c>
      <c r="AP95" s="108"/>
      <c r="AQ95" s="108" t="s">
        <v>30</v>
      </c>
      <c r="AR95" s="108" t="s">
        <v>30</v>
      </c>
      <c r="AS95" s="108" t="s">
        <v>30</v>
      </c>
      <c r="AT95" s="108" t="s">
        <v>30</v>
      </c>
      <c r="AU95" s="108" t="s">
        <v>30</v>
      </c>
      <c r="AV95" s="108"/>
      <c r="AW95" s="108" t="s">
        <v>30</v>
      </c>
      <c r="AX95" s="108" t="s">
        <v>30</v>
      </c>
      <c r="AY95" s="108" t="s">
        <v>30</v>
      </c>
      <c r="AZ95" s="108" t="s">
        <v>30</v>
      </c>
      <c r="BA95" s="108" t="s">
        <v>30</v>
      </c>
      <c r="BB95" s="108"/>
      <c r="BC95" s="108" t="s">
        <v>30</v>
      </c>
      <c r="BD95" s="108" t="s">
        <v>30</v>
      </c>
      <c r="BE95" s="108" t="s">
        <v>30</v>
      </c>
      <c r="BF95" s="108" t="s">
        <v>30</v>
      </c>
      <c r="BG95" s="108" t="s">
        <v>30</v>
      </c>
      <c r="BH95" s="108"/>
      <c r="BI95" s="108" t="s">
        <v>38</v>
      </c>
    </row>
    <row r="96" spans="1:61" ht="17" customHeight="1" x14ac:dyDescent="0.2">
      <c r="A96" s="123" t="s">
        <v>913</v>
      </c>
      <c r="B96" s="124" t="s">
        <v>914</v>
      </c>
      <c r="C96" s="108" t="s">
        <v>860</v>
      </c>
      <c r="D96" s="108" t="s">
        <v>860</v>
      </c>
      <c r="E96" s="108" t="s">
        <v>27</v>
      </c>
      <c r="F96" s="108"/>
      <c r="G96" s="111">
        <v>32989</v>
      </c>
      <c r="H96" s="108" t="s">
        <v>915</v>
      </c>
      <c r="I96" s="108" t="s">
        <v>916</v>
      </c>
      <c r="J96" s="108">
        <v>1</v>
      </c>
      <c r="K96" s="108">
        <v>1</v>
      </c>
      <c r="L96" s="108" t="s">
        <v>53</v>
      </c>
      <c r="M96" s="108" t="s">
        <v>30</v>
      </c>
      <c r="N96" s="108" t="s">
        <v>30</v>
      </c>
      <c r="O96" s="108" t="s">
        <v>30</v>
      </c>
      <c r="P96" s="108" t="s">
        <v>30</v>
      </c>
      <c r="Q96" s="108" t="s">
        <v>30</v>
      </c>
      <c r="R96" s="108"/>
      <c r="S96" s="111">
        <v>33335</v>
      </c>
      <c r="T96" s="108" t="s">
        <v>917</v>
      </c>
      <c r="U96" s="108" t="s">
        <v>918</v>
      </c>
      <c r="V96" s="108">
        <v>1</v>
      </c>
      <c r="W96" s="108">
        <v>1</v>
      </c>
      <c r="X96" s="108"/>
      <c r="Y96" s="111">
        <v>33714</v>
      </c>
      <c r="Z96" s="108" t="s">
        <v>899</v>
      </c>
      <c r="AA96" s="108" t="s">
        <v>919</v>
      </c>
      <c r="AB96" s="108">
        <v>1</v>
      </c>
      <c r="AC96" s="108">
        <v>1</v>
      </c>
      <c r="AD96" s="108"/>
      <c r="AE96" s="111">
        <v>34073</v>
      </c>
      <c r="AF96" s="108" t="s">
        <v>920</v>
      </c>
      <c r="AG96" s="108" t="s">
        <v>921</v>
      </c>
      <c r="AH96" s="108">
        <v>1</v>
      </c>
      <c r="AI96" s="108">
        <v>1</v>
      </c>
      <c r="AJ96" s="108"/>
      <c r="AK96" s="108" t="s">
        <v>30</v>
      </c>
      <c r="AL96" s="108" t="s">
        <v>30</v>
      </c>
      <c r="AM96" s="108" t="s">
        <v>30</v>
      </c>
      <c r="AN96" s="108" t="s">
        <v>30</v>
      </c>
      <c r="AO96" s="108" t="s">
        <v>30</v>
      </c>
      <c r="AP96" s="108"/>
      <c r="AQ96" s="108" t="s">
        <v>30</v>
      </c>
      <c r="AR96" s="108" t="s">
        <v>30</v>
      </c>
      <c r="AS96" s="108" t="s">
        <v>30</v>
      </c>
      <c r="AT96" s="108" t="s">
        <v>30</v>
      </c>
      <c r="AU96" s="108" t="s">
        <v>30</v>
      </c>
      <c r="AV96" s="108"/>
      <c r="AW96" s="108" t="s">
        <v>30</v>
      </c>
      <c r="AX96" s="108" t="s">
        <v>30</v>
      </c>
      <c r="AY96" s="108" t="s">
        <v>30</v>
      </c>
      <c r="AZ96" s="108" t="s">
        <v>30</v>
      </c>
      <c r="BA96" s="108" t="s">
        <v>30</v>
      </c>
      <c r="BB96" s="108"/>
      <c r="BC96" s="108" t="s">
        <v>30</v>
      </c>
      <c r="BD96" s="108" t="s">
        <v>30</v>
      </c>
      <c r="BE96" s="108" t="s">
        <v>30</v>
      </c>
      <c r="BF96" s="108" t="s">
        <v>30</v>
      </c>
      <c r="BG96" s="108" t="s">
        <v>30</v>
      </c>
      <c r="BH96" s="108"/>
      <c r="BI96" s="108" t="s">
        <v>38</v>
      </c>
    </row>
    <row r="97" spans="1:61" ht="17" customHeight="1" x14ac:dyDescent="0.2">
      <c r="A97" s="123" t="s">
        <v>922</v>
      </c>
      <c r="B97" s="124" t="s">
        <v>923</v>
      </c>
      <c r="C97" s="108" t="s">
        <v>860</v>
      </c>
      <c r="D97" s="108" t="s">
        <v>860</v>
      </c>
      <c r="E97" s="108" t="s">
        <v>90</v>
      </c>
      <c r="F97" s="108"/>
      <c r="G97" s="111">
        <v>32715</v>
      </c>
      <c r="H97" s="108" t="s">
        <v>924</v>
      </c>
      <c r="I97" s="108" t="s">
        <v>925</v>
      </c>
      <c r="J97" s="108">
        <v>1</v>
      </c>
      <c r="K97" s="108">
        <v>1</v>
      </c>
      <c r="L97" s="108" t="s">
        <v>53</v>
      </c>
      <c r="M97" s="108" t="s">
        <v>30</v>
      </c>
      <c r="N97" s="108" t="s">
        <v>30</v>
      </c>
      <c r="O97" s="108" t="s">
        <v>30</v>
      </c>
      <c r="P97" s="108" t="s">
        <v>30</v>
      </c>
      <c r="Q97" s="108" t="s">
        <v>30</v>
      </c>
      <c r="R97" s="108"/>
      <c r="S97" s="111">
        <v>33081</v>
      </c>
      <c r="T97" s="108" t="s">
        <v>926</v>
      </c>
      <c r="U97" s="108" t="s">
        <v>927</v>
      </c>
      <c r="V97" s="108">
        <v>1</v>
      </c>
      <c r="W97" s="108">
        <v>1</v>
      </c>
      <c r="X97" s="108"/>
      <c r="Y97" s="111">
        <v>33464</v>
      </c>
      <c r="Z97" s="108" t="s">
        <v>928</v>
      </c>
      <c r="AA97" s="108" t="s">
        <v>929</v>
      </c>
      <c r="AB97" s="108">
        <v>1</v>
      </c>
      <c r="AC97" s="108">
        <v>1</v>
      </c>
      <c r="AD97" s="108"/>
      <c r="AE97" s="111">
        <v>33814</v>
      </c>
      <c r="AF97" s="108" t="s">
        <v>930</v>
      </c>
      <c r="AG97" s="108" t="s">
        <v>931</v>
      </c>
      <c r="AH97" s="108">
        <v>1</v>
      </c>
      <c r="AI97" s="108">
        <v>1</v>
      </c>
      <c r="AJ97" s="108"/>
      <c r="AK97" s="108" t="s">
        <v>30</v>
      </c>
      <c r="AL97" s="108" t="s">
        <v>30</v>
      </c>
      <c r="AM97" s="108" t="s">
        <v>30</v>
      </c>
      <c r="AN97" s="108" t="s">
        <v>30</v>
      </c>
      <c r="AO97" s="108" t="s">
        <v>30</v>
      </c>
      <c r="AP97" s="108"/>
      <c r="AQ97" s="108" t="s">
        <v>30</v>
      </c>
      <c r="AR97" s="108" t="s">
        <v>30</v>
      </c>
      <c r="AS97" s="108" t="s">
        <v>30</v>
      </c>
      <c r="AT97" s="108" t="s">
        <v>30</v>
      </c>
      <c r="AU97" s="108" t="s">
        <v>30</v>
      </c>
      <c r="AV97" s="108"/>
      <c r="AW97" s="108" t="s">
        <v>30</v>
      </c>
      <c r="AX97" s="108" t="s">
        <v>30</v>
      </c>
      <c r="AY97" s="108" t="s">
        <v>30</v>
      </c>
      <c r="AZ97" s="108" t="s">
        <v>30</v>
      </c>
      <c r="BA97" s="108" t="s">
        <v>30</v>
      </c>
      <c r="BB97" s="108"/>
      <c r="BC97" s="108" t="s">
        <v>30</v>
      </c>
      <c r="BD97" s="108" t="s">
        <v>30</v>
      </c>
      <c r="BE97" s="108" t="s">
        <v>30</v>
      </c>
      <c r="BF97" s="108" t="s">
        <v>30</v>
      </c>
      <c r="BG97" s="108" t="s">
        <v>30</v>
      </c>
      <c r="BH97" s="108"/>
      <c r="BI97" s="108" t="s">
        <v>38</v>
      </c>
    </row>
    <row r="98" spans="1:61" ht="17" customHeight="1" x14ac:dyDescent="0.2">
      <c r="A98" s="123" t="s">
        <v>932</v>
      </c>
      <c r="B98" s="124" t="s">
        <v>933</v>
      </c>
      <c r="C98" s="108" t="s">
        <v>860</v>
      </c>
      <c r="D98" s="108" t="s">
        <v>860</v>
      </c>
      <c r="E98" s="108" t="s">
        <v>27</v>
      </c>
      <c r="F98" s="108"/>
      <c r="G98" s="111">
        <v>33212</v>
      </c>
      <c r="H98" s="108" t="s">
        <v>934</v>
      </c>
      <c r="I98" s="108" t="s">
        <v>935</v>
      </c>
      <c r="J98" s="108">
        <v>1</v>
      </c>
      <c r="K98" s="108">
        <v>1</v>
      </c>
      <c r="L98" s="108" t="s">
        <v>42</v>
      </c>
      <c r="M98" s="108" t="s">
        <v>30</v>
      </c>
      <c r="N98" s="108" t="s">
        <v>30</v>
      </c>
      <c r="O98" s="108" t="s">
        <v>30</v>
      </c>
      <c r="P98" s="108" t="s">
        <v>30</v>
      </c>
      <c r="Q98" s="108" t="s">
        <v>30</v>
      </c>
      <c r="R98" s="108"/>
      <c r="S98" s="111">
        <v>33555</v>
      </c>
      <c r="T98" s="108" t="s">
        <v>871</v>
      </c>
      <c r="U98" s="108" t="s">
        <v>936</v>
      </c>
      <c r="V98" s="108">
        <v>1</v>
      </c>
      <c r="W98" s="108">
        <v>1</v>
      </c>
      <c r="X98" s="108"/>
      <c r="Y98" s="111">
        <v>33927</v>
      </c>
      <c r="Z98" s="108" t="s">
        <v>873</v>
      </c>
      <c r="AA98" s="108" t="s">
        <v>937</v>
      </c>
      <c r="AB98" s="108">
        <v>1</v>
      </c>
      <c r="AC98" s="108">
        <v>1</v>
      </c>
      <c r="AD98" s="108"/>
      <c r="AE98" s="111">
        <v>34344</v>
      </c>
      <c r="AF98" s="108" t="s">
        <v>865</v>
      </c>
      <c r="AG98" s="108" t="s">
        <v>938</v>
      </c>
      <c r="AH98" s="108">
        <v>1</v>
      </c>
      <c r="AI98" s="108">
        <v>1</v>
      </c>
      <c r="AJ98" s="108"/>
      <c r="AK98" s="108" t="s">
        <v>30</v>
      </c>
      <c r="AL98" s="108" t="s">
        <v>30</v>
      </c>
      <c r="AM98" s="108" t="s">
        <v>30</v>
      </c>
      <c r="AN98" s="108" t="s">
        <v>30</v>
      </c>
      <c r="AO98" s="108" t="s">
        <v>30</v>
      </c>
      <c r="AP98" s="108"/>
      <c r="AQ98" s="108" t="s">
        <v>30</v>
      </c>
      <c r="AR98" s="108" t="s">
        <v>30</v>
      </c>
      <c r="AS98" s="108" t="s">
        <v>30</v>
      </c>
      <c r="AT98" s="108" t="s">
        <v>30</v>
      </c>
      <c r="AU98" s="108" t="s">
        <v>30</v>
      </c>
      <c r="AV98" s="108"/>
      <c r="AW98" s="108" t="s">
        <v>30</v>
      </c>
      <c r="AX98" s="108" t="s">
        <v>30</v>
      </c>
      <c r="AY98" s="108" t="s">
        <v>30</v>
      </c>
      <c r="AZ98" s="108" t="s">
        <v>30</v>
      </c>
      <c r="BA98" s="108" t="s">
        <v>30</v>
      </c>
      <c r="BB98" s="108"/>
      <c r="BC98" s="108" t="s">
        <v>30</v>
      </c>
      <c r="BD98" s="108" t="s">
        <v>30</v>
      </c>
      <c r="BE98" s="108" t="s">
        <v>30</v>
      </c>
      <c r="BF98" s="108" t="s">
        <v>30</v>
      </c>
      <c r="BG98" s="108" t="s">
        <v>30</v>
      </c>
      <c r="BH98" s="108"/>
      <c r="BI98" s="108" t="s">
        <v>38</v>
      </c>
    </row>
    <row r="99" spans="1:61" ht="17" customHeight="1" x14ac:dyDescent="0.2">
      <c r="A99" s="123" t="s">
        <v>939</v>
      </c>
      <c r="B99" s="124" t="s">
        <v>940</v>
      </c>
      <c r="C99" s="108" t="s">
        <v>860</v>
      </c>
      <c r="D99" s="108" t="s">
        <v>860</v>
      </c>
      <c r="E99" s="108" t="s">
        <v>27</v>
      </c>
      <c r="F99" s="108"/>
      <c r="G99" s="111">
        <v>32707</v>
      </c>
      <c r="H99" s="108" t="s">
        <v>906</v>
      </c>
      <c r="I99" s="108" t="s">
        <v>941</v>
      </c>
      <c r="J99" s="108">
        <v>1</v>
      </c>
      <c r="K99" s="108">
        <v>1</v>
      </c>
      <c r="L99" s="108"/>
      <c r="M99" s="108" t="s">
        <v>30</v>
      </c>
      <c r="N99" s="108" t="s">
        <v>30</v>
      </c>
      <c r="O99" s="108" t="s">
        <v>30</v>
      </c>
      <c r="P99" s="108" t="s">
        <v>30</v>
      </c>
      <c r="Q99" s="108" t="s">
        <v>30</v>
      </c>
      <c r="R99" s="108"/>
      <c r="S99" s="111">
        <v>33093</v>
      </c>
      <c r="T99" s="108" t="s">
        <v>882</v>
      </c>
      <c r="U99" s="108" t="s">
        <v>942</v>
      </c>
      <c r="V99" s="108">
        <v>1</v>
      </c>
      <c r="W99" s="108">
        <v>1</v>
      </c>
      <c r="X99" s="108"/>
      <c r="Y99" s="111">
        <v>33431</v>
      </c>
      <c r="Z99" s="108" t="s">
        <v>910</v>
      </c>
      <c r="AA99" s="108" t="s">
        <v>943</v>
      </c>
      <c r="AB99" s="108">
        <v>1</v>
      </c>
      <c r="AC99" s="108">
        <v>1</v>
      </c>
      <c r="AD99" s="108"/>
      <c r="AE99" s="111">
        <v>33851</v>
      </c>
      <c r="AF99" s="108" t="s">
        <v>944</v>
      </c>
      <c r="AG99" s="108" t="s">
        <v>945</v>
      </c>
      <c r="AH99" s="108">
        <v>1</v>
      </c>
      <c r="AI99" s="108">
        <v>1</v>
      </c>
      <c r="AJ99" s="108"/>
      <c r="AK99" s="108" t="s">
        <v>30</v>
      </c>
      <c r="AL99" s="108" t="s">
        <v>30</v>
      </c>
      <c r="AM99" s="108" t="s">
        <v>30</v>
      </c>
      <c r="AN99" s="108" t="s">
        <v>30</v>
      </c>
      <c r="AO99" s="108" t="s">
        <v>30</v>
      </c>
      <c r="AP99" s="108"/>
      <c r="AQ99" s="108" t="s">
        <v>30</v>
      </c>
      <c r="AR99" s="108" t="s">
        <v>30</v>
      </c>
      <c r="AS99" s="108" t="s">
        <v>30</v>
      </c>
      <c r="AT99" s="108" t="s">
        <v>30</v>
      </c>
      <c r="AU99" s="108" t="s">
        <v>30</v>
      </c>
      <c r="AV99" s="108"/>
      <c r="AW99" s="108" t="s">
        <v>30</v>
      </c>
      <c r="AX99" s="108" t="s">
        <v>30</v>
      </c>
      <c r="AY99" s="108" t="s">
        <v>30</v>
      </c>
      <c r="AZ99" s="108" t="s">
        <v>30</v>
      </c>
      <c r="BA99" s="108" t="s">
        <v>30</v>
      </c>
      <c r="BB99" s="108"/>
      <c r="BC99" s="108" t="s">
        <v>30</v>
      </c>
      <c r="BD99" s="108" t="s">
        <v>30</v>
      </c>
      <c r="BE99" s="108" t="s">
        <v>30</v>
      </c>
      <c r="BF99" s="108" t="s">
        <v>30</v>
      </c>
      <c r="BG99" s="108" t="s">
        <v>30</v>
      </c>
      <c r="BH99" s="108"/>
      <c r="BI99" s="108" t="s">
        <v>38</v>
      </c>
    </row>
    <row r="100" spans="1:61" ht="17" customHeight="1" x14ac:dyDescent="0.2">
      <c r="A100" s="123" t="s">
        <v>946</v>
      </c>
      <c r="B100" s="124" t="s">
        <v>947</v>
      </c>
      <c r="C100" s="108" t="s">
        <v>860</v>
      </c>
      <c r="D100" s="108" t="s">
        <v>860</v>
      </c>
      <c r="E100" s="108" t="s">
        <v>27</v>
      </c>
      <c r="F100" s="108"/>
      <c r="G100" s="111">
        <v>32947</v>
      </c>
      <c r="H100" s="108" t="s">
        <v>928</v>
      </c>
      <c r="I100" s="108" t="s">
        <v>948</v>
      </c>
      <c r="J100" s="108">
        <v>1</v>
      </c>
      <c r="K100" s="108">
        <v>1</v>
      </c>
      <c r="L100" s="108" t="s">
        <v>53</v>
      </c>
      <c r="M100" s="108" t="s">
        <v>30</v>
      </c>
      <c r="N100" s="108" t="s">
        <v>30</v>
      </c>
      <c r="O100" s="108" t="s">
        <v>30</v>
      </c>
      <c r="P100" s="108" t="s">
        <v>30</v>
      </c>
      <c r="Q100" s="108" t="s">
        <v>30</v>
      </c>
      <c r="R100" s="108"/>
      <c r="S100" s="111">
        <v>33301</v>
      </c>
      <c r="T100" s="108" t="s">
        <v>949</v>
      </c>
      <c r="U100" s="108" t="s">
        <v>950</v>
      </c>
      <c r="V100" s="108">
        <v>1</v>
      </c>
      <c r="W100" s="108">
        <v>1</v>
      </c>
      <c r="X100" s="108"/>
      <c r="Y100" s="111">
        <v>33674</v>
      </c>
      <c r="Z100" s="108" t="s">
        <v>951</v>
      </c>
      <c r="AA100" s="108" t="s">
        <v>952</v>
      </c>
      <c r="AB100" s="108">
        <v>1</v>
      </c>
      <c r="AC100" s="108">
        <v>1</v>
      </c>
      <c r="AD100" s="108"/>
      <c r="AE100" s="111">
        <v>34060</v>
      </c>
      <c r="AF100" s="108" t="s">
        <v>953</v>
      </c>
      <c r="AG100" s="108" t="s">
        <v>954</v>
      </c>
      <c r="AH100" s="108">
        <v>1</v>
      </c>
      <c r="AI100" s="108">
        <v>1</v>
      </c>
      <c r="AJ100" s="108"/>
      <c r="AK100" s="108" t="s">
        <v>30</v>
      </c>
      <c r="AL100" s="108" t="s">
        <v>30</v>
      </c>
      <c r="AM100" s="108" t="s">
        <v>30</v>
      </c>
      <c r="AN100" s="108" t="s">
        <v>30</v>
      </c>
      <c r="AO100" s="108" t="s">
        <v>30</v>
      </c>
      <c r="AP100" s="108"/>
      <c r="AQ100" s="108" t="s">
        <v>30</v>
      </c>
      <c r="AR100" s="108" t="s">
        <v>30</v>
      </c>
      <c r="AS100" s="108" t="s">
        <v>30</v>
      </c>
      <c r="AT100" s="108" t="s">
        <v>30</v>
      </c>
      <c r="AU100" s="108" t="s">
        <v>30</v>
      </c>
      <c r="AV100" s="108"/>
      <c r="AW100" s="108" t="s">
        <v>30</v>
      </c>
      <c r="AX100" s="108" t="s">
        <v>30</v>
      </c>
      <c r="AY100" s="108" t="s">
        <v>30</v>
      </c>
      <c r="AZ100" s="108" t="s">
        <v>30</v>
      </c>
      <c r="BA100" s="108" t="s">
        <v>30</v>
      </c>
      <c r="BB100" s="108"/>
      <c r="BC100" s="108" t="s">
        <v>30</v>
      </c>
      <c r="BD100" s="108" t="s">
        <v>30</v>
      </c>
      <c r="BE100" s="108" t="s">
        <v>30</v>
      </c>
      <c r="BF100" s="108" t="s">
        <v>30</v>
      </c>
      <c r="BG100" s="108" t="s">
        <v>30</v>
      </c>
      <c r="BH100" s="108"/>
      <c r="BI100" s="108" t="s">
        <v>38</v>
      </c>
    </row>
    <row r="101" spans="1:61" ht="17" customHeight="1" x14ac:dyDescent="0.2">
      <c r="A101" s="123" t="s">
        <v>955</v>
      </c>
      <c r="B101" s="124" t="s">
        <v>956</v>
      </c>
      <c r="C101" s="108" t="s">
        <v>860</v>
      </c>
      <c r="D101" s="108" t="s">
        <v>860</v>
      </c>
      <c r="E101" s="108" t="s">
        <v>27</v>
      </c>
      <c r="F101" s="108"/>
      <c r="G101" s="111">
        <v>32716</v>
      </c>
      <c r="H101" s="108" t="s">
        <v>861</v>
      </c>
      <c r="I101" s="108" t="s">
        <v>957</v>
      </c>
      <c r="J101" s="108">
        <v>1</v>
      </c>
      <c r="K101" s="108">
        <v>1</v>
      </c>
      <c r="L101" s="108" t="s">
        <v>53</v>
      </c>
      <c r="M101" s="108" t="s">
        <v>30</v>
      </c>
      <c r="N101" s="108" t="s">
        <v>30</v>
      </c>
      <c r="O101" s="108" t="s">
        <v>30</v>
      </c>
      <c r="P101" s="108" t="s">
        <v>30</v>
      </c>
      <c r="Q101" s="108" t="s">
        <v>30</v>
      </c>
      <c r="R101" s="108"/>
      <c r="S101" s="111">
        <v>33086</v>
      </c>
      <c r="T101" s="108" t="s">
        <v>863</v>
      </c>
      <c r="U101" s="108" t="s">
        <v>958</v>
      </c>
      <c r="V101" s="108">
        <v>1</v>
      </c>
      <c r="W101" s="108">
        <v>1</v>
      </c>
      <c r="X101" s="108"/>
      <c r="Y101" s="111">
        <v>33450</v>
      </c>
      <c r="Z101" s="108" t="s">
        <v>892</v>
      </c>
      <c r="AA101" s="108" t="s">
        <v>959</v>
      </c>
      <c r="AB101" s="108">
        <v>1</v>
      </c>
      <c r="AC101" s="108">
        <v>1</v>
      </c>
      <c r="AD101" s="108"/>
      <c r="AE101" s="111">
        <v>33857</v>
      </c>
      <c r="AF101" s="108" t="s">
        <v>960</v>
      </c>
      <c r="AG101" s="108" t="s">
        <v>961</v>
      </c>
      <c r="AH101" s="108">
        <v>1</v>
      </c>
      <c r="AI101" s="108">
        <v>1</v>
      </c>
      <c r="AJ101" s="108"/>
      <c r="AK101" s="108" t="s">
        <v>30</v>
      </c>
      <c r="AL101" s="108" t="s">
        <v>30</v>
      </c>
      <c r="AM101" s="108" t="s">
        <v>30</v>
      </c>
      <c r="AN101" s="108" t="s">
        <v>30</v>
      </c>
      <c r="AO101" s="108" t="s">
        <v>30</v>
      </c>
      <c r="AP101" s="108"/>
      <c r="AQ101" s="108" t="s">
        <v>30</v>
      </c>
      <c r="AR101" s="108" t="s">
        <v>30</v>
      </c>
      <c r="AS101" s="108" t="s">
        <v>30</v>
      </c>
      <c r="AT101" s="108" t="s">
        <v>30</v>
      </c>
      <c r="AU101" s="108" t="s">
        <v>30</v>
      </c>
      <c r="AV101" s="108"/>
      <c r="AW101" s="108" t="s">
        <v>30</v>
      </c>
      <c r="AX101" s="108" t="s">
        <v>30</v>
      </c>
      <c r="AY101" s="108" t="s">
        <v>30</v>
      </c>
      <c r="AZ101" s="108" t="s">
        <v>30</v>
      </c>
      <c r="BA101" s="108" t="s">
        <v>30</v>
      </c>
      <c r="BB101" s="108"/>
      <c r="BC101" s="108" t="s">
        <v>30</v>
      </c>
      <c r="BD101" s="108" t="s">
        <v>30</v>
      </c>
      <c r="BE101" s="108" t="s">
        <v>30</v>
      </c>
      <c r="BF101" s="108" t="s">
        <v>30</v>
      </c>
      <c r="BG101" s="108" t="s">
        <v>30</v>
      </c>
      <c r="BH101" s="108"/>
      <c r="BI101" s="108" t="s">
        <v>38</v>
      </c>
    </row>
    <row r="102" spans="1:61" ht="17" customHeight="1" x14ac:dyDescent="0.2">
      <c r="A102" s="123" t="s">
        <v>962</v>
      </c>
      <c r="B102" s="124" t="s">
        <v>963</v>
      </c>
      <c r="C102" s="108" t="s">
        <v>860</v>
      </c>
      <c r="D102" s="108" t="s">
        <v>860</v>
      </c>
      <c r="E102" s="108" t="s">
        <v>27</v>
      </c>
      <c r="F102" s="108"/>
      <c r="G102" s="111">
        <v>33122</v>
      </c>
      <c r="H102" s="108" t="s">
        <v>964</v>
      </c>
      <c r="I102" s="108" t="s">
        <v>965</v>
      </c>
      <c r="J102" s="108">
        <v>1</v>
      </c>
      <c r="K102" s="108">
        <v>1</v>
      </c>
      <c r="L102" s="108" t="s">
        <v>53</v>
      </c>
      <c r="M102" s="108" t="s">
        <v>30</v>
      </c>
      <c r="N102" s="108" t="s">
        <v>30</v>
      </c>
      <c r="O102" s="108" t="s">
        <v>30</v>
      </c>
      <c r="P102" s="108" t="s">
        <v>30</v>
      </c>
      <c r="Q102" s="108" t="s">
        <v>30</v>
      </c>
      <c r="R102" s="108"/>
      <c r="S102" s="111">
        <v>33508</v>
      </c>
      <c r="T102" s="108" t="s">
        <v>966</v>
      </c>
      <c r="U102" s="108" t="s">
        <v>967</v>
      </c>
      <c r="V102" s="108">
        <v>1</v>
      </c>
      <c r="W102" s="108">
        <v>1</v>
      </c>
      <c r="X102" s="108"/>
      <c r="Y102" s="111">
        <v>33887</v>
      </c>
      <c r="Z102" s="108" t="s">
        <v>968</v>
      </c>
      <c r="AA102" s="108" t="s">
        <v>969</v>
      </c>
      <c r="AB102" s="108">
        <v>1</v>
      </c>
      <c r="AC102" s="108">
        <v>1</v>
      </c>
      <c r="AD102" s="108"/>
      <c r="AE102" s="111">
        <v>34248</v>
      </c>
      <c r="AF102" s="108" t="s">
        <v>970</v>
      </c>
      <c r="AG102" s="108" t="s">
        <v>971</v>
      </c>
      <c r="AH102" s="108">
        <v>1</v>
      </c>
      <c r="AI102" s="108">
        <v>1</v>
      </c>
      <c r="AJ102" s="108"/>
      <c r="AK102" s="108" t="s">
        <v>30</v>
      </c>
      <c r="AL102" s="108" t="s">
        <v>30</v>
      </c>
      <c r="AM102" s="108" t="s">
        <v>30</v>
      </c>
      <c r="AN102" s="108" t="s">
        <v>30</v>
      </c>
      <c r="AO102" s="108" t="s">
        <v>30</v>
      </c>
      <c r="AP102" s="108"/>
      <c r="AQ102" s="108" t="s">
        <v>808</v>
      </c>
      <c r="AR102" s="108"/>
      <c r="AS102" s="108"/>
      <c r="AT102" s="108">
        <v>1</v>
      </c>
      <c r="AU102" s="108">
        <v>0</v>
      </c>
      <c r="AV102" s="108"/>
      <c r="AW102" s="108" t="s">
        <v>30</v>
      </c>
      <c r="AX102" s="108" t="s">
        <v>30</v>
      </c>
      <c r="AY102" s="108" t="s">
        <v>30</v>
      </c>
      <c r="AZ102" s="108" t="s">
        <v>30</v>
      </c>
      <c r="BA102" s="108" t="s">
        <v>30</v>
      </c>
      <c r="BB102" s="108"/>
      <c r="BC102" s="108" t="s">
        <v>30</v>
      </c>
      <c r="BD102" s="108" t="s">
        <v>30</v>
      </c>
      <c r="BE102" s="108" t="s">
        <v>30</v>
      </c>
      <c r="BF102" s="108" t="s">
        <v>30</v>
      </c>
      <c r="BG102" s="108" t="s">
        <v>30</v>
      </c>
      <c r="BH102" s="108"/>
      <c r="BI102" s="108" t="s">
        <v>38</v>
      </c>
    </row>
    <row r="103" spans="1:61" ht="17" customHeight="1" x14ac:dyDescent="0.2">
      <c r="A103" s="123" t="s">
        <v>972</v>
      </c>
      <c r="B103" s="124" t="s">
        <v>973</v>
      </c>
      <c r="C103" s="108" t="s">
        <v>860</v>
      </c>
      <c r="D103" s="108" t="s">
        <v>860</v>
      </c>
      <c r="E103" s="108" t="s">
        <v>27</v>
      </c>
      <c r="F103" s="108"/>
      <c r="G103" s="111">
        <v>33211</v>
      </c>
      <c r="H103" s="108" t="s">
        <v>974</v>
      </c>
      <c r="I103" s="108" t="s">
        <v>975</v>
      </c>
      <c r="J103" s="108">
        <v>1</v>
      </c>
      <c r="K103" s="108">
        <v>1</v>
      </c>
      <c r="L103" s="108" t="s">
        <v>42</v>
      </c>
      <c r="M103" s="108" t="s">
        <v>30</v>
      </c>
      <c r="N103" s="108" t="s">
        <v>30</v>
      </c>
      <c r="O103" s="108" t="s">
        <v>30</v>
      </c>
      <c r="P103" s="108" t="s">
        <v>30</v>
      </c>
      <c r="Q103" s="108" t="s">
        <v>30</v>
      </c>
      <c r="R103" s="108"/>
      <c r="S103" s="111">
        <v>33584</v>
      </c>
      <c r="T103" s="108" t="s">
        <v>964</v>
      </c>
      <c r="U103" s="108" t="s">
        <v>976</v>
      </c>
      <c r="V103" s="108">
        <v>1</v>
      </c>
      <c r="W103" s="108">
        <v>1</v>
      </c>
      <c r="X103" s="108"/>
      <c r="Y103" s="111">
        <v>33948</v>
      </c>
      <c r="Z103" s="108" t="s">
        <v>928</v>
      </c>
      <c r="AA103" s="108" t="s">
        <v>977</v>
      </c>
      <c r="AB103" s="108">
        <v>1</v>
      </c>
      <c r="AC103" s="108">
        <v>1</v>
      </c>
      <c r="AD103" s="108"/>
      <c r="AE103" s="111">
        <v>34326</v>
      </c>
      <c r="AF103" s="108" t="s">
        <v>949</v>
      </c>
      <c r="AG103" s="108" t="s">
        <v>978</v>
      </c>
      <c r="AH103" s="108">
        <v>1</v>
      </c>
      <c r="AI103" s="108">
        <v>1</v>
      </c>
      <c r="AJ103" s="108"/>
      <c r="AK103" s="108" t="s">
        <v>30</v>
      </c>
      <c r="AL103" s="108" t="s">
        <v>30</v>
      </c>
      <c r="AM103" s="108" t="s">
        <v>30</v>
      </c>
      <c r="AN103" s="108" t="s">
        <v>30</v>
      </c>
      <c r="AO103" s="108" t="s">
        <v>30</v>
      </c>
      <c r="AP103" s="108"/>
      <c r="AQ103" s="108" t="s">
        <v>30</v>
      </c>
      <c r="AR103" s="108" t="s">
        <v>30</v>
      </c>
      <c r="AS103" s="108" t="s">
        <v>30</v>
      </c>
      <c r="AT103" s="108" t="s">
        <v>30</v>
      </c>
      <c r="AU103" s="108" t="s">
        <v>30</v>
      </c>
      <c r="AV103" s="108"/>
      <c r="AW103" s="108" t="s">
        <v>30</v>
      </c>
      <c r="AX103" s="108" t="s">
        <v>30</v>
      </c>
      <c r="AY103" s="108" t="s">
        <v>30</v>
      </c>
      <c r="AZ103" s="108" t="s">
        <v>30</v>
      </c>
      <c r="BA103" s="108" t="s">
        <v>30</v>
      </c>
      <c r="BB103" s="108"/>
      <c r="BC103" s="108" t="s">
        <v>30</v>
      </c>
      <c r="BD103" s="108" t="s">
        <v>30</v>
      </c>
      <c r="BE103" s="108" t="s">
        <v>30</v>
      </c>
      <c r="BF103" s="108" t="s">
        <v>30</v>
      </c>
      <c r="BG103" s="108" t="s">
        <v>30</v>
      </c>
      <c r="BH103" s="108"/>
      <c r="BI103" s="108" t="s">
        <v>38</v>
      </c>
    </row>
    <row r="104" spans="1:61" ht="17" customHeight="1" x14ac:dyDescent="0.2">
      <c r="A104" s="123" t="s">
        <v>979</v>
      </c>
      <c r="B104" s="124" t="s">
        <v>980</v>
      </c>
      <c r="C104" s="108" t="s">
        <v>860</v>
      </c>
      <c r="D104" s="108" t="s">
        <v>860</v>
      </c>
      <c r="E104" s="108" t="s">
        <v>90</v>
      </c>
      <c r="F104" s="108"/>
      <c r="G104" s="111">
        <v>33213</v>
      </c>
      <c r="H104" s="108" t="s">
        <v>924</v>
      </c>
      <c r="I104" s="108" t="s">
        <v>981</v>
      </c>
      <c r="J104" s="108">
        <v>1</v>
      </c>
      <c r="K104" s="108">
        <v>1</v>
      </c>
      <c r="L104" s="108" t="s">
        <v>53</v>
      </c>
      <c r="M104" s="108" t="s">
        <v>30</v>
      </c>
      <c r="N104" s="108" t="s">
        <v>30</v>
      </c>
      <c r="O104" s="108" t="s">
        <v>30</v>
      </c>
      <c r="P104" s="108" t="s">
        <v>30</v>
      </c>
      <c r="Q104" s="108" t="s">
        <v>30</v>
      </c>
      <c r="R104" s="108"/>
      <c r="S104" s="111">
        <v>33606</v>
      </c>
      <c r="T104" s="108" t="s">
        <v>964</v>
      </c>
      <c r="U104" s="108" t="s">
        <v>982</v>
      </c>
      <c r="V104" s="108">
        <v>1</v>
      </c>
      <c r="W104" s="108">
        <v>1</v>
      </c>
      <c r="X104" s="108"/>
      <c r="Y104" s="111">
        <v>33955</v>
      </c>
      <c r="Z104" s="108" t="s">
        <v>983</v>
      </c>
      <c r="AA104" s="108" t="s">
        <v>984</v>
      </c>
      <c r="AB104" s="108">
        <v>1</v>
      </c>
      <c r="AC104" s="108">
        <v>1</v>
      </c>
      <c r="AD104" s="108"/>
      <c r="AE104" s="111">
        <v>34341</v>
      </c>
      <c r="AF104" s="108" t="s">
        <v>949</v>
      </c>
      <c r="AG104" s="108" t="s">
        <v>985</v>
      </c>
      <c r="AH104" s="108">
        <v>1</v>
      </c>
      <c r="AI104" s="108">
        <v>1</v>
      </c>
      <c r="AJ104" s="108"/>
      <c r="AK104" s="108" t="s">
        <v>30</v>
      </c>
      <c r="AL104" s="108" t="s">
        <v>30</v>
      </c>
      <c r="AM104" s="108" t="s">
        <v>30</v>
      </c>
      <c r="AN104" s="108" t="s">
        <v>30</v>
      </c>
      <c r="AO104" s="108" t="s">
        <v>30</v>
      </c>
      <c r="AP104" s="108"/>
      <c r="AQ104" s="108" t="s">
        <v>30</v>
      </c>
      <c r="AR104" s="108" t="s">
        <v>30</v>
      </c>
      <c r="AS104" s="108" t="s">
        <v>30</v>
      </c>
      <c r="AT104" s="108" t="s">
        <v>30</v>
      </c>
      <c r="AU104" s="108" t="s">
        <v>30</v>
      </c>
      <c r="AV104" s="108"/>
      <c r="AW104" s="108" t="s">
        <v>30</v>
      </c>
      <c r="AX104" s="108" t="s">
        <v>30</v>
      </c>
      <c r="AY104" s="108" t="s">
        <v>30</v>
      </c>
      <c r="AZ104" s="108" t="s">
        <v>30</v>
      </c>
      <c r="BA104" s="108" t="s">
        <v>30</v>
      </c>
      <c r="BB104" s="108"/>
      <c r="BC104" s="108" t="s">
        <v>30</v>
      </c>
      <c r="BD104" s="108" t="s">
        <v>30</v>
      </c>
      <c r="BE104" s="108" t="s">
        <v>30</v>
      </c>
      <c r="BF104" s="108" t="s">
        <v>30</v>
      </c>
      <c r="BG104" s="108" t="s">
        <v>30</v>
      </c>
      <c r="BH104" s="125"/>
      <c r="BI104" s="125" t="s">
        <v>38</v>
      </c>
    </row>
    <row r="105" spans="1:61" ht="17" customHeight="1" x14ac:dyDescent="0.2">
      <c r="A105" s="123" t="s">
        <v>986</v>
      </c>
      <c r="B105" s="124" t="s">
        <v>987</v>
      </c>
      <c r="C105" s="108" t="s">
        <v>860</v>
      </c>
      <c r="D105" s="108" t="s">
        <v>860</v>
      </c>
      <c r="E105" s="108" t="s">
        <v>27</v>
      </c>
      <c r="F105" s="108"/>
      <c r="G105" s="111">
        <v>33084</v>
      </c>
      <c r="H105" s="108" t="s">
        <v>983</v>
      </c>
      <c r="I105" s="108" t="s">
        <v>988</v>
      </c>
      <c r="J105" s="108">
        <v>1</v>
      </c>
      <c r="K105" s="108">
        <v>1</v>
      </c>
      <c r="L105" s="108" t="s">
        <v>53</v>
      </c>
      <c r="M105" s="108" t="s">
        <v>30</v>
      </c>
      <c r="N105" s="108" t="s">
        <v>30</v>
      </c>
      <c r="O105" s="108" t="s">
        <v>30</v>
      </c>
      <c r="P105" s="108" t="s">
        <v>30</v>
      </c>
      <c r="Q105" s="108" t="s">
        <v>30</v>
      </c>
      <c r="R105" s="108"/>
      <c r="S105" s="111">
        <v>33443</v>
      </c>
      <c r="T105" s="108" t="s">
        <v>930</v>
      </c>
      <c r="U105" s="108" t="s">
        <v>989</v>
      </c>
      <c r="V105" s="108">
        <v>1</v>
      </c>
      <c r="W105" s="108">
        <v>1</v>
      </c>
      <c r="X105" s="108"/>
      <c r="Y105" s="111">
        <v>33816</v>
      </c>
      <c r="Z105" s="108" t="s">
        <v>960</v>
      </c>
      <c r="AA105" s="108" t="s">
        <v>990</v>
      </c>
      <c r="AB105" s="108">
        <v>1</v>
      </c>
      <c r="AC105" s="108">
        <v>1</v>
      </c>
      <c r="AD105" s="108"/>
      <c r="AE105" s="111">
        <v>34159</v>
      </c>
      <c r="AF105" s="108" t="s">
        <v>991</v>
      </c>
      <c r="AG105" s="108" t="s">
        <v>992</v>
      </c>
      <c r="AH105" s="108">
        <v>1</v>
      </c>
      <c r="AI105" s="108">
        <v>1</v>
      </c>
      <c r="AJ105" s="108"/>
      <c r="AK105" s="108" t="s">
        <v>30</v>
      </c>
      <c r="AL105" s="108" t="s">
        <v>30</v>
      </c>
      <c r="AM105" s="108" t="s">
        <v>30</v>
      </c>
      <c r="AN105" s="108" t="s">
        <v>30</v>
      </c>
      <c r="AO105" s="108" t="s">
        <v>30</v>
      </c>
      <c r="AP105" s="108"/>
      <c r="AQ105" s="108" t="s">
        <v>30</v>
      </c>
      <c r="AR105" s="108" t="s">
        <v>30</v>
      </c>
      <c r="AS105" s="108" t="s">
        <v>30</v>
      </c>
      <c r="AT105" s="108" t="s">
        <v>30</v>
      </c>
      <c r="AU105" s="108" t="s">
        <v>30</v>
      </c>
      <c r="AV105" s="108"/>
      <c r="AW105" s="108" t="s">
        <v>30</v>
      </c>
      <c r="AX105" s="108" t="s">
        <v>30</v>
      </c>
      <c r="AY105" s="108" t="s">
        <v>30</v>
      </c>
      <c r="AZ105" s="108" t="s">
        <v>30</v>
      </c>
      <c r="BA105" s="108" t="s">
        <v>30</v>
      </c>
      <c r="BB105" s="108"/>
      <c r="BC105" s="108" t="s">
        <v>30</v>
      </c>
      <c r="BD105" s="108" t="s">
        <v>30</v>
      </c>
      <c r="BE105" s="108" t="s">
        <v>30</v>
      </c>
      <c r="BF105" s="108" t="s">
        <v>30</v>
      </c>
      <c r="BG105" s="112" t="s">
        <v>30</v>
      </c>
      <c r="BH105" s="126"/>
      <c r="BI105" s="126" t="s">
        <v>38</v>
      </c>
    </row>
    <row r="106" spans="1:61" ht="17" customHeight="1" x14ac:dyDescent="0.2">
      <c r="A106" s="123" t="s">
        <v>993</v>
      </c>
      <c r="B106" s="124" t="s">
        <v>994</v>
      </c>
      <c r="C106" s="108" t="s">
        <v>860</v>
      </c>
      <c r="D106" s="108" t="s">
        <v>860</v>
      </c>
      <c r="E106" s="108" t="s">
        <v>27</v>
      </c>
      <c r="F106" s="108"/>
      <c r="G106" s="111">
        <v>33128</v>
      </c>
      <c r="H106" s="108" t="s">
        <v>177</v>
      </c>
      <c r="I106" s="108" t="s">
        <v>995</v>
      </c>
      <c r="J106" s="108">
        <v>1</v>
      </c>
      <c r="K106" s="108">
        <v>1</v>
      </c>
      <c r="L106" s="108" t="s">
        <v>53</v>
      </c>
      <c r="M106" s="108" t="s">
        <v>30</v>
      </c>
      <c r="N106" s="108" t="s">
        <v>30</v>
      </c>
      <c r="O106" s="108" t="s">
        <v>30</v>
      </c>
      <c r="P106" s="108" t="s">
        <v>30</v>
      </c>
      <c r="Q106" s="108" t="s">
        <v>30</v>
      </c>
      <c r="R106" s="108"/>
      <c r="S106" s="111">
        <v>33505</v>
      </c>
      <c r="T106" s="108" t="s">
        <v>882</v>
      </c>
      <c r="U106" s="108" t="s">
        <v>996</v>
      </c>
      <c r="V106" s="108">
        <v>1</v>
      </c>
      <c r="W106" s="108">
        <v>1</v>
      </c>
      <c r="X106" s="108"/>
      <c r="Y106" s="111">
        <v>33879</v>
      </c>
      <c r="Z106" s="108" t="s">
        <v>884</v>
      </c>
      <c r="AA106" s="108" t="s">
        <v>997</v>
      </c>
      <c r="AB106" s="108">
        <v>1</v>
      </c>
      <c r="AC106" s="108">
        <v>1</v>
      </c>
      <c r="AD106" s="108"/>
      <c r="AE106" s="111">
        <v>34269</v>
      </c>
      <c r="AF106" s="108" t="s">
        <v>944</v>
      </c>
      <c r="AG106" s="108" t="s">
        <v>998</v>
      </c>
      <c r="AH106" s="108">
        <v>1</v>
      </c>
      <c r="AI106" s="108">
        <v>1</v>
      </c>
      <c r="AJ106" s="108"/>
      <c r="AK106" s="108" t="s">
        <v>30</v>
      </c>
      <c r="AL106" s="108" t="s">
        <v>30</v>
      </c>
      <c r="AM106" s="108" t="s">
        <v>30</v>
      </c>
      <c r="AN106" s="108" t="s">
        <v>30</v>
      </c>
      <c r="AO106" s="108" t="s">
        <v>30</v>
      </c>
      <c r="AP106" s="108"/>
      <c r="AQ106" s="108" t="s">
        <v>30</v>
      </c>
      <c r="AR106" s="108" t="s">
        <v>30</v>
      </c>
      <c r="AS106" s="108" t="s">
        <v>30</v>
      </c>
      <c r="AT106" s="108" t="s">
        <v>30</v>
      </c>
      <c r="AU106" s="108" t="s">
        <v>30</v>
      </c>
      <c r="AV106" s="108"/>
      <c r="AW106" s="108" t="s">
        <v>30</v>
      </c>
      <c r="AX106" s="108" t="s">
        <v>30</v>
      </c>
      <c r="AY106" s="108" t="s">
        <v>30</v>
      </c>
      <c r="AZ106" s="108" t="s">
        <v>30</v>
      </c>
      <c r="BA106" s="108" t="s">
        <v>30</v>
      </c>
      <c r="BB106" s="108"/>
      <c r="BC106" s="108" t="s">
        <v>30</v>
      </c>
      <c r="BD106" s="108" t="s">
        <v>30</v>
      </c>
      <c r="BE106" s="108" t="s">
        <v>30</v>
      </c>
      <c r="BF106" s="108" t="s">
        <v>30</v>
      </c>
      <c r="BG106" s="112" t="s">
        <v>30</v>
      </c>
      <c r="BH106" s="126"/>
      <c r="BI106" s="126" t="s">
        <v>223</v>
      </c>
    </row>
    <row r="107" spans="1:61" ht="17" customHeight="1" x14ac:dyDescent="0.2">
      <c r="A107" s="123" t="s">
        <v>999</v>
      </c>
      <c r="B107" s="124" t="s">
        <v>1000</v>
      </c>
      <c r="C107" s="108" t="s">
        <v>860</v>
      </c>
      <c r="D107" s="108" t="s">
        <v>860</v>
      </c>
      <c r="E107" s="108" t="s">
        <v>90</v>
      </c>
      <c r="F107" s="108"/>
      <c r="G107" s="111">
        <v>33205</v>
      </c>
      <c r="H107" s="108" t="s">
        <v>177</v>
      </c>
      <c r="I107" s="108" t="s">
        <v>1001</v>
      </c>
      <c r="J107" s="108">
        <v>1</v>
      </c>
      <c r="K107" s="108">
        <v>1</v>
      </c>
      <c r="L107" s="108" t="s">
        <v>53</v>
      </c>
      <c r="M107" s="108" t="s">
        <v>30</v>
      </c>
      <c r="N107" s="108" t="s">
        <v>30</v>
      </c>
      <c r="O107" s="108" t="s">
        <v>30</v>
      </c>
      <c r="P107" s="108" t="s">
        <v>30</v>
      </c>
      <c r="Q107" s="108" t="s">
        <v>30</v>
      </c>
      <c r="R107" s="108"/>
      <c r="S107" s="111">
        <v>33563</v>
      </c>
      <c r="T107" s="108" t="s">
        <v>882</v>
      </c>
      <c r="U107" s="108" t="s">
        <v>1002</v>
      </c>
      <c r="V107" s="108">
        <v>1</v>
      </c>
      <c r="W107" s="108">
        <v>1</v>
      </c>
      <c r="X107" s="108"/>
      <c r="Y107" s="111">
        <v>33931</v>
      </c>
      <c r="Z107" s="108" t="s">
        <v>884</v>
      </c>
      <c r="AA107" s="108" t="s">
        <v>1003</v>
      </c>
      <c r="AB107" s="108">
        <v>1</v>
      </c>
      <c r="AC107" s="108">
        <v>1</v>
      </c>
      <c r="AD107" s="108"/>
      <c r="AE107" s="111">
        <v>34305</v>
      </c>
      <c r="AF107" s="108" t="s">
        <v>886</v>
      </c>
      <c r="AG107" s="108" t="s">
        <v>1004</v>
      </c>
      <c r="AH107" s="108">
        <v>1</v>
      </c>
      <c r="AI107" s="108">
        <v>1</v>
      </c>
      <c r="AJ107" s="108"/>
      <c r="AK107" s="108" t="s">
        <v>30</v>
      </c>
      <c r="AL107" s="108" t="s">
        <v>30</v>
      </c>
      <c r="AM107" s="108" t="s">
        <v>30</v>
      </c>
      <c r="AN107" s="108" t="s">
        <v>30</v>
      </c>
      <c r="AO107" s="108" t="s">
        <v>30</v>
      </c>
      <c r="AP107" s="108"/>
      <c r="AQ107" s="108" t="s">
        <v>30</v>
      </c>
      <c r="AR107" s="108" t="s">
        <v>30</v>
      </c>
      <c r="AS107" s="108" t="s">
        <v>30</v>
      </c>
      <c r="AT107" s="108" t="s">
        <v>30</v>
      </c>
      <c r="AU107" s="108" t="s">
        <v>30</v>
      </c>
      <c r="AV107" s="108"/>
      <c r="AW107" s="108" t="s">
        <v>30</v>
      </c>
      <c r="AX107" s="108" t="s">
        <v>30</v>
      </c>
      <c r="AY107" s="108" t="s">
        <v>30</v>
      </c>
      <c r="AZ107" s="108" t="s">
        <v>30</v>
      </c>
      <c r="BA107" s="108" t="s">
        <v>30</v>
      </c>
      <c r="BB107" s="108"/>
      <c r="BC107" s="108" t="s">
        <v>30</v>
      </c>
      <c r="BD107" s="108" t="s">
        <v>30</v>
      </c>
      <c r="BE107" s="108" t="s">
        <v>30</v>
      </c>
      <c r="BF107" s="108" t="s">
        <v>30</v>
      </c>
      <c r="BG107" s="112" t="s">
        <v>30</v>
      </c>
      <c r="BH107" s="126"/>
      <c r="BI107" s="126" t="s">
        <v>38</v>
      </c>
    </row>
    <row r="108" spans="1:61" ht="17" customHeight="1" x14ac:dyDescent="0.2">
      <c r="A108" s="123" t="s">
        <v>1005</v>
      </c>
      <c r="B108" s="124" t="s">
        <v>1006</v>
      </c>
      <c r="C108" s="108" t="s">
        <v>860</v>
      </c>
      <c r="D108" s="108" t="s">
        <v>860</v>
      </c>
      <c r="E108" s="108" t="s">
        <v>90</v>
      </c>
      <c r="F108" s="108"/>
      <c r="G108" s="111">
        <v>33210</v>
      </c>
      <c r="H108" s="108" t="s">
        <v>974</v>
      </c>
      <c r="I108" s="108" t="s">
        <v>1007</v>
      </c>
      <c r="J108" s="108">
        <v>1</v>
      </c>
      <c r="K108" s="108">
        <v>1</v>
      </c>
      <c r="L108" s="108" t="s">
        <v>81</v>
      </c>
      <c r="M108" s="108" t="s">
        <v>30</v>
      </c>
      <c r="N108" s="108" t="s">
        <v>30</v>
      </c>
      <c r="O108" s="108" t="s">
        <v>30</v>
      </c>
      <c r="P108" s="108" t="s">
        <v>30</v>
      </c>
      <c r="Q108" s="108" t="s">
        <v>30</v>
      </c>
      <c r="R108" s="108"/>
      <c r="S108" s="111">
        <v>33582</v>
      </c>
      <c r="T108" s="108" t="s">
        <v>964</v>
      </c>
      <c r="U108" s="108" t="s">
        <v>1008</v>
      </c>
      <c r="V108" s="108">
        <v>1</v>
      </c>
      <c r="W108" s="108">
        <v>1</v>
      </c>
      <c r="X108" s="108"/>
      <c r="Y108" s="111">
        <v>33948</v>
      </c>
      <c r="Z108" s="108" t="s">
        <v>928</v>
      </c>
      <c r="AA108" s="108" t="s">
        <v>1009</v>
      </c>
      <c r="AB108" s="108">
        <v>1</v>
      </c>
      <c r="AC108" s="108">
        <v>1</v>
      </c>
      <c r="AD108" s="108"/>
      <c r="AE108" s="111">
        <v>34326</v>
      </c>
      <c r="AF108" s="108" t="s">
        <v>968</v>
      </c>
      <c r="AG108" s="108" t="s">
        <v>1010</v>
      </c>
      <c r="AH108" s="108">
        <v>1</v>
      </c>
      <c r="AI108" s="108">
        <v>1</v>
      </c>
      <c r="AJ108" s="108"/>
      <c r="AK108" s="108" t="s">
        <v>30</v>
      </c>
      <c r="AL108" s="108" t="s">
        <v>30</v>
      </c>
      <c r="AM108" s="108" t="s">
        <v>30</v>
      </c>
      <c r="AN108" s="108" t="s">
        <v>30</v>
      </c>
      <c r="AO108" s="108" t="s">
        <v>30</v>
      </c>
      <c r="AP108" s="108"/>
      <c r="AQ108" s="108" t="s">
        <v>30</v>
      </c>
      <c r="AR108" s="108" t="s">
        <v>30</v>
      </c>
      <c r="AS108" s="108" t="s">
        <v>30</v>
      </c>
      <c r="AT108" s="108" t="s">
        <v>30</v>
      </c>
      <c r="AU108" s="108" t="s">
        <v>30</v>
      </c>
      <c r="AV108" s="108"/>
      <c r="AW108" s="108" t="s">
        <v>30</v>
      </c>
      <c r="AX108" s="108" t="s">
        <v>30</v>
      </c>
      <c r="AY108" s="108" t="s">
        <v>30</v>
      </c>
      <c r="AZ108" s="108" t="s">
        <v>30</v>
      </c>
      <c r="BA108" s="108" t="s">
        <v>30</v>
      </c>
      <c r="BB108" s="108"/>
      <c r="BC108" s="108" t="s">
        <v>30</v>
      </c>
      <c r="BD108" s="108" t="s">
        <v>30</v>
      </c>
      <c r="BE108" s="108" t="s">
        <v>30</v>
      </c>
      <c r="BF108" s="108" t="s">
        <v>30</v>
      </c>
      <c r="BG108" s="112" t="s">
        <v>30</v>
      </c>
      <c r="BH108" s="126"/>
      <c r="BI108" s="126" t="s">
        <v>38</v>
      </c>
    </row>
    <row r="109" spans="1:61" ht="17" customHeight="1" x14ac:dyDescent="0.2">
      <c r="A109" s="123" t="s">
        <v>1011</v>
      </c>
      <c r="B109" s="124" t="s">
        <v>1012</v>
      </c>
      <c r="C109" s="108" t="s">
        <v>860</v>
      </c>
      <c r="D109" s="108" t="s">
        <v>860</v>
      </c>
      <c r="E109" s="108" t="s">
        <v>27</v>
      </c>
      <c r="F109" s="108"/>
      <c r="G109" s="111">
        <v>33218</v>
      </c>
      <c r="H109" s="108" t="s">
        <v>871</v>
      </c>
      <c r="I109" s="108" t="s">
        <v>1013</v>
      </c>
      <c r="J109" s="108">
        <v>1</v>
      </c>
      <c r="K109" s="108">
        <v>1</v>
      </c>
      <c r="L109" s="108" t="s">
        <v>53</v>
      </c>
      <c r="M109" s="111">
        <v>33221</v>
      </c>
      <c r="N109" s="108" t="s">
        <v>871</v>
      </c>
      <c r="O109" s="108" t="s">
        <v>1013</v>
      </c>
      <c r="P109" s="108">
        <v>1</v>
      </c>
      <c r="Q109" s="108">
        <v>1</v>
      </c>
      <c r="R109" s="108"/>
      <c r="S109" s="111">
        <v>33584</v>
      </c>
      <c r="T109" s="108" t="s">
        <v>873</v>
      </c>
      <c r="U109" s="108" t="s">
        <v>1014</v>
      </c>
      <c r="V109" s="108">
        <v>1</v>
      </c>
      <c r="W109" s="108">
        <v>1</v>
      </c>
      <c r="X109" s="108"/>
      <c r="Y109" s="111">
        <v>33954</v>
      </c>
      <c r="Z109" s="108" t="s">
        <v>875</v>
      </c>
      <c r="AA109" s="108" t="s">
        <v>1015</v>
      </c>
      <c r="AB109" s="108">
        <v>1</v>
      </c>
      <c r="AC109" s="108">
        <v>1</v>
      </c>
      <c r="AD109" s="108"/>
      <c r="AE109" s="111">
        <v>34311</v>
      </c>
      <c r="AF109" s="108" t="s">
        <v>877</v>
      </c>
      <c r="AG109" s="108" t="s">
        <v>1016</v>
      </c>
      <c r="AH109" s="108">
        <v>1</v>
      </c>
      <c r="AI109" s="108">
        <v>1</v>
      </c>
      <c r="AJ109" s="108"/>
      <c r="AK109" s="108" t="s">
        <v>30</v>
      </c>
      <c r="AL109" s="108" t="s">
        <v>30</v>
      </c>
      <c r="AM109" s="108" t="s">
        <v>30</v>
      </c>
      <c r="AN109" s="108" t="s">
        <v>30</v>
      </c>
      <c r="AO109" s="108" t="s">
        <v>30</v>
      </c>
      <c r="AP109" s="108"/>
      <c r="AQ109" s="108" t="s">
        <v>30</v>
      </c>
      <c r="AR109" s="108" t="s">
        <v>30</v>
      </c>
      <c r="AS109" s="108" t="s">
        <v>30</v>
      </c>
      <c r="AT109" s="108" t="s">
        <v>30</v>
      </c>
      <c r="AU109" s="108" t="s">
        <v>30</v>
      </c>
      <c r="AV109" s="108"/>
      <c r="AW109" s="108" t="s">
        <v>30</v>
      </c>
      <c r="AX109" s="108" t="s">
        <v>30</v>
      </c>
      <c r="AY109" s="108" t="s">
        <v>30</v>
      </c>
      <c r="AZ109" s="108" t="s">
        <v>30</v>
      </c>
      <c r="BA109" s="108" t="s">
        <v>30</v>
      </c>
      <c r="BB109" s="108"/>
      <c r="BC109" s="108" t="s">
        <v>30</v>
      </c>
      <c r="BD109" s="108" t="s">
        <v>30</v>
      </c>
      <c r="BE109" s="108" t="s">
        <v>30</v>
      </c>
      <c r="BF109" s="108" t="s">
        <v>30</v>
      </c>
      <c r="BG109" s="112" t="s">
        <v>30</v>
      </c>
      <c r="BH109" s="126"/>
      <c r="BI109" s="126" t="s">
        <v>38</v>
      </c>
    </row>
    <row r="110" spans="1:61" ht="17" customHeight="1" x14ac:dyDescent="0.2">
      <c r="A110" s="123" t="s">
        <v>1017</v>
      </c>
      <c r="B110" s="124" t="s">
        <v>1018</v>
      </c>
      <c r="C110" s="108" t="s">
        <v>860</v>
      </c>
      <c r="D110" s="108" t="s">
        <v>860</v>
      </c>
      <c r="E110" s="108" t="s">
        <v>27</v>
      </c>
      <c r="F110" s="108"/>
      <c r="G110" s="111">
        <v>33540</v>
      </c>
      <c r="H110" s="108" t="s">
        <v>861</v>
      </c>
      <c r="I110" s="108" t="s">
        <v>1019</v>
      </c>
      <c r="J110" s="108">
        <v>1</v>
      </c>
      <c r="K110" s="108">
        <v>1</v>
      </c>
      <c r="L110" s="108" t="s">
        <v>42</v>
      </c>
      <c r="M110" s="108" t="s">
        <v>30</v>
      </c>
      <c r="N110" s="108" t="s">
        <v>30</v>
      </c>
      <c r="O110" s="108" t="s">
        <v>30</v>
      </c>
      <c r="P110" s="108" t="s">
        <v>30</v>
      </c>
      <c r="Q110" s="108" t="s">
        <v>30</v>
      </c>
      <c r="R110" s="108"/>
      <c r="S110" s="111">
        <v>33904</v>
      </c>
      <c r="T110" s="108" t="s">
        <v>863</v>
      </c>
      <c r="U110" s="108" t="s">
        <v>1020</v>
      </c>
      <c r="V110" s="108">
        <v>1</v>
      </c>
      <c r="W110" s="108">
        <v>1</v>
      </c>
      <c r="X110" s="108"/>
      <c r="Y110" s="111">
        <v>34278</v>
      </c>
      <c r="Z110" s="108" t="s">
        <v>892</v>
      </c>
      <c r="AA110" s="108" t="s">
        <v>1021</v>
      </c>
      <c r="AB110" s="108">
        <v>1</v>
      </c>
      <c r="AC110" s="108">
        <v>1</v>
      </c>
      <c r="AD110" s="108"/>
      <c r="AE110" s="111">
        <v>34635</v>
      </c>
      <c r="AF110" s="108" t="s">
        <v>894</v>
      </c>
      <c r="AG110" s="108" t="s">
        <v>1022</v>
      </c>
      <c r="AH110" s="108">
        <v>1</v>
      </c>
      <c r="AI110" s="108">
        <v>1</v>
      </c>
      <c r="AJ110" s="108"/>
      <c r="AK110" s="108" t="s">
        <v>30</v>
      </c>
      <c r="AL110" s="108" t="s">
        <v>30</v>
      </c>
      <c r="AM110" s="108" t="s">
        <v>30</v>
      </c>
      <c r="AN110" s="108" t="s">
        <v>30</v>
      </c>
      <c r="AO110" s="108" t="s">
        <v>30</v>
      </c>
      <c r="AP110" s="108"/>
      <c r="AQ110" s="108" t="s">
        <v>30</v>
      </c>
      <c r="AR110" s="108" t="s">
        <v>30</v>
      </c>
      <c r="AS110" s="108" t="s">
        <v>30</v>
      </c>
      <c r="AT110" s="108" t="s">
        <v>30</v>
      </c>
      <c r="AU110" s="108" t="s">
        <v>30</v>
      </c>
      <c r="AV110" s="108"/>
      <c r="AW110" s="108" t="s">
        <v>30</v>
      </c>
      <c r="AX110" s="108" t="s">
        <v>30</v>
      </c>
      <c r="AY110" s="108" t="s">
        <v>30</v>
      </c>
      <c r="AZ110" s="108" t="s">
        <v>30</v>
      </c>
      <c r="BA110" s="108" t="s">
        <v>30</v>
      </c>
      <c r="BB110" s="108"/>
      <c r="BC110" s="108" t="s">
        <v>30</v>
      </c>
      <c r="BD110" s="108" t="s">
        <v>30</v>
      </c>
      <c r="BE110" s="108" t="s">
        <v>30</v>
      </c>
      <c r="BF110" s="108" t="s">
        <v>30</v>
      </c>
      <c r="BG110" s="112" t="s">
        <v>30</v>
      </c>
      <c r="BH110" s="126"/>
      <c r="BI110" s="126" t="s">
        <v>38</v>
      </c>
    </row>
    <row r="111" spans="1:61" ht="17" customHeight="1" x14ac:dyDescent="0.2">
      <c r="A111" s="123" t="s">
        <v>1023</v>
      </c>
      <c r="B111" s="124" t="s">
        <v>1024</v>
      </c>
      <c r="C111" s="108" t="s">
        <v>860</v>
      </c>
      <c r="D111" s="108" t="s">
        <v>860</v>
      </c>
      <c r="E111" s="108" t="s">
        <v>27</v>
      </c>
      <c r="F111" s="108"/>
      <c r="G111" s="111">
        <v>33539</v>
      </c>
      <c r="H111" s="108" t="s">
        <v>964</v>
      </c>
      <c r="I111" s="108" t="s">
        <v>1025</v>
      </c>
      <c r="J111" s="108">
        <v>1</v>
      </c>
      <c r="K111" s="108">
        <v>1</v>
      </c>
      <c r="L111" s="108" t="s">
        <v>53</v>
      </c>
      <c r="M111" s="108" t="s">
        <v>30</v>
      </c>
      <c r="N111" s="108" t="s">
        <v>30</v>
      </c>
      <c r="O111" s="108" t="s">
        <v>30</v>
      </c>
      <c r="P111" s="108" t="s">
        <v>30</v>
      </c>
      <c r="Q111" s="108" t="s">
        <v>30</v>
      </c>
      <c r="R111" s="108"/>
      <c r="S111" s="111">
        <v>33903</v>
      </c>
      <c r="T111" s="108" t="s">
        <v>928</v>
      </c>
      <c r="U111" s="108" t="s">
        <v>1026</v>
      </c>
      <c r="V111" s="108">
        <v>1</v>
      </c>
      <c r="W111" s="108">
        <v>1</v>
      </c>
      <c r="X111" s="108"/>
      <c r="Y111" s="111">
        <v>34293</v>
      </c>
      <c r="Z111" s="108" t="s">
        <v>968</v>
      </c>
      <c r="AA111" s="108" t="s">
        <v>1027</v>
      </c>
      <c r="AB111" s="108">
        <v>1</v>
      </c>
      <c r="AC111" s="108">
        <v>1</v>
      </c>
      <c r="AD111" s="108"/>
      <c r="AE111" s="111">
        <v>34649</v>
      </c>
      <c r="AF111" s="108" t="s">
        <v>970</v>
      </c>
      <c r="AG111" s="108" t="s">
        <v>1028</v>
      </c>
      <c r="AH111" s="108">
        <v>1</v>
      </c>
      <c r="AI111" s="108">
        <v>1</v>
      </c>
      <c r="AJ111" s="108"/>
      <c r="AK111" s="108" t="s">
        <v>30</v>
      </c>
      <c r="AL111" s="108" t="s">
        <v>30</v>
      </c>
      <c r="AM111" s="108" t="s">
        <v>30</v>
      </c>
      <c r="AN111" s="108" t="s">
        <v>30</v>
      </c>
      <c r="AO111" s="108" t="s">
        <v>30</v>
      </c>
      <c r="AP111" s="108"/>
      <c r="AQ111" s="108" t="s">
        <v>30</v>
      </c>
      <c r="AR111" s="108" t="s">
        <v>30</v>
      </c>
      <c r="AS111" s="108" t="s">
        <v>30</v>
      </c>
      <c r="AT111" s="108" t="s">
        <v>30</v>
      </c>
      <c r="AU111" s="108" t="s">
        <v>30</v>
      </c>
      <c r="AV111" s="108"/>
      <c r="AW111" s="108" t="s">
        <v>30</v>
      </c>
      <c r="AX111" s="108" t="s">
        <v>30</v>
      </c>
      <c r="AY111" s="108" t="s">
        <v>30</v>
      </c>
      <c r="AZ111" s="108" t="s">
        <v>30</v>
      </c>
      <c r="BA111" s="108" t="s">
        <v>30</v>
      </c>
      <c r="BB111" s="108"/>
      <c r="BC111" s="108" t="s">
        <v>30</v>
      </c>
      <c r="BD111" s="108" t="s">
        <v>30</v>
      </c>
      <c r="BE111" s="108" t="s">
        <v>30</v>
      </c>
      <c r="BF111" s="108" t="s">
        <v>30</v>
      </c>
      <c r="BG111" s="112" t="s">
        <v>30</v>
      </c>
      <c r="BH111" s="126"/>
      <c r="BI111" s="126" t="s">
        <v>38</v>
      </c>
    </row>
    <row r="112" spans="1:61" ht="17" customHeight="1" x14ac:dyDescent="0.2">
      <c r="A112" s="123" t="s">
        <v>1029</v>
      </c>
      <c r="B112" s="124" t="s">
        <v>1030</v>
      </c>
      <c r="C112" s="108" t="s">
        <v>860</v>
      </c>
      <c r="D112" s="108" t="s">
        <v>860</v>
      </c>
      <c r="E112" s="108" t="s">
        <v>27</v>
      </c>
      <c r="F112" s="108"/>
      <c r="G112" s="111">
        <v>33340</v>
      </c>
      <c r="H112" s="108" t="s">
        <v>177</v>
      </c>
      <c r="I112" s="108" t="s">
        <v>1031</v>
      </c>
      <c r="J112" s="108">
        <v>1</v>
      </c>
      <c r="K112" s="108">
        <v>1</v>
      </c>
      <c r="L112" s="108"/>
      <c r="M112" s="108" t="s">
        <v>30</v>
      </c>
      <c r="N112" s="108" t="s">
        <v>30</v>
      </c>
      <c r="O112" s="108" t="s">
        <v>30</v>
      </c>
      <c r="P112" s="108" t="s">
        <v>30</v>
      </c>
      <c r="Q112" s="108" t="s">
        <v>30</v>
      </c>
      <c r="R112" s="108"/>
      <c r="S112" s="111">
        <v>33702</v>
      </c>
      <c r="T112" s="108" t="s">
        <v>882</v>
      </c>
      <c r="U112" s="108" t="s">
        <v>1032</v>
      </c>
      <c r="V112" s="108">
        <v>1</v>
      </c>
      <c r="W112" s="108">
        <v>1</v>
      </c>
      <c r="X112" s="108"/>
      <c r="Y112" s="111">
        <v>34064</v>
      </c>
      <c r="Z112" s="108" t="s">
        <v>884</v>
      </c>
      <c r="AA112" s="108" t="s">
        <v>1033</v>
      </c>
      <c r="AB112" s="108">
        <v>1</v>
      </c>
      <c r="AC112" s="108">
        <v>1</v>
      </c>
      <c r="AD112" s="108"/>
      <c r="AE112" s="111">
        <v>34449</v>
      </c>
      <c r="AF112" s="108" t="s">
        <v>944</v>
      </c>
      <c r="AG112" s="108" t="s">
        <v>1034</v>
      </c>
      <c r="AH112" s="108">
        <v>1</v>
      </c>
      <c r="AI112" s="108">
        <v>1</v>
      </c>
      <c r="AJ112" s="108"/>
      <c r="AK112" s="108" t="s">
        <v>30</v>
      </c>
      <c r="AL112" s="108" t="s">
        <v>30</v>
      </c>
      <c r="AM112" s="108" t="s">
        <v>30</v>
      </c>
      <c r="AN112" s="108" t="s">
        <v>30</v>
      </c>
      <c r="AO112" s="108" t="s">
        <v>30</v>
      </c>
      <c r="AP112" s="108"/>
      <c r="AQ112" s="108" t="s">
        <v>30</v>
      </c>
      <c r="AR112" s="108" t="s">
        <v>30</v>
      </c>
      <c r="AS112" s="108" t="s">
        <v>30</v>
      </c>
      <c r="AT112" s="108" t="s">
        <v>30</v>
      </c>
      <c r="AU112" s="108" t="s">
        <v>30</v>
      </c>
      <c r="AV112" s="108"/>
      <c r="AW112" s="108" t="s">
        <v>30</v>
      </c>
      <c r="AX112" s="108" t="s">
        <v>30</v>
      </c>
      <c r="AY112" s="108" t="s">
        <v>30</v>
      </c>
      <c r="AZ112" s="108" t="s">
        <v>30</v>
      </c>
      <c r="BA112" s="108" t="s">
        <v>30</v>
      </c>
      <c r="BB112" s="108"/>
      <c r="BC112" s="108" t="s">
        <v>30</v>
      </c>
      <c r="BD112" s="108" t="s">
        <v>30</v>
      </c>
      <c r="BE112" s="108" t="s">
        <v>30</v>
      </c>
      <c r="BF112" s="108" t="s">
        <v>30</v>
      </c>
      <c r="BG112" s="112" t="s">
        <v>30</v>
      </c>
      <c r="BH112" s="126"/>
      <c r="BI112" s="126" t="s">
        <v>38</v>
      </c>
    </row>
    <row r="113" spans="1:61" ht="17" customHeight="1" x14ac:dyDescent="0.2">
      <c r="A113" s="123" t="s">
        <v>1035</v>
      </c>
      <c r="B113" s="124" t="s">
        <v>1036</v>
      </c>
      <c r="C113" s="108" t="s">
        <v>860</v>
      </c>
      <c r="D113" s="108" t="s">
        <v>860</v>
      </c>
      <c r="E113" s="108" t="s">
        <v>27</v>
      </c>
      <c r="F113" s="108"/>
      <c r="G113" s="111">
        <v>33546</v>
      </c>
      <c r="H113" s="108" t="s">
        <v>1037</v>
      </c>
      <c r="I113" s="108" t="s">
        <v>1038</v>
      </c>
      <c r="J113" s="108">
        <v>1</v>
      </c>
      <c r="K113" s="108">
        <v>1</v>
      </c>
      <c r="L113" s="108"/>
      <c r="M113" s="108" t="s">
        <v>30</v>
      </c>
      <c r="N113" s="108" t="s">
        <v>30</v>
      </c>
      <c r="O113" s="108" t="s">
        <v>30</v>
      </c>
      <c r="P113" s="108" t="s">
        <v>30</v>
      </c>
      <c r="Q113" s="108" t="s">
        <v>30</v>
      </c>
      <c r="R113" s="108"/>
      <c r="S113" s="111">
        <v>33912</v>
      </c>
      <c r="T113" s="108" t="s">
        <v>906</v>
      </c>
      <c r="U113" s="108" t="s">
        <v>1039</v>
      </c>
      <c r="V113" s="108">
        <v>1</v>
      </c>
      <c r="W113" s="108">
        <v>1</v>
      </c>
      <c r="X113" s="108"/>
      <c r="Y113" s="111">
        <v>34282</v>
      </c>
      <c r="Z113" s="108" t="s">
        <v>557</v>
      </c>
      <c r="AA113" s="108" t="s">
        <v>1040</v>
      </c>
      <c r="AB113" s="108">
        <v>1</v>
      </c>
      <c r="AC113" s="108">
        <v>1</v>
      </c>
      <c r="AD113" s="108"/>
      <c r="AE113" s="111">
        <v>34715</v>
      </c>
      <c r="AF113" s="108" t="s">
        <v>884</v>
      </c>
      <c r="AG113" s="108" t="s">
        <v>1041</v>
      </c>
      <c r="AH113" s="108">
        <v>1</v>
      </c>
      <c r="AI113" s="108">
        <v>1</v>
      </c>
      <c r="AJ113" s="108"/>
      <c r="AK113" s="108" t="s">
        <v>30</v>
      </c>
      <c r="AL113" s="108" t="s">
        <v>30</v>
      </c>
      <c r="AM113" s="108" t="s">
        <v>30</v>
      </c>
      <c r="AN113" s="108" t="s">
        <v>30</v>
      </c>
      <c r="AO113" s="108" t="s">
        <v>30</v>
      </c>
      <c r="AP113" s="108"/>
      <c r="AQ113" s="108" t="s">
        <v>30</v>
      </c>
      <c r="AR113" s="108" t="s">
        <v>30</v>
      </c>
      <c r="AS113" s="108" t="s">
        <v>30</v>
      </c>
      <c r="AT113" s="108" t="s">
        <v>30</v>
      </c>
      <c r="AU113" s="108" t="s">
        <v>30</v>
      </c>
      <c r="AV113" s="108"/>
      <c r="AW113" s="108" t="s">
        <v>30</v>
      </c>
      <c r="AX113" s="108" t="s">
        <v>30</v>
      </c>
      <c r="AY113" s="108" t="s">
        <v>30</v>
      </c>
      <c r="AZ113" s="108" t="s">
        <v>30</v>
      </c>
      <c r="BA113" s="108" t="s">
        <v>30</v>
      </c>
      <c r="BB113" s="108"/>
      <c r="BC113" s="108" t="s">
        <v>30</v>
      </c>
      <c r="BD113" s="108" t="s">
        <v>30</v>
      </c>
      <c r="BE113" s="108" t="s">
        <v>30</v>
      </c>
      <c r="BF113" s="108" t="s">
        <v>30</v>
      </c>
      <c r="BG113" s="112" t="s">
        <v>30</v>
      </c>
      <c r="BH113" s="126"/>
      <c r="BI113" s="126" t="s">
        <v>38</v>
      </c>
    </row>
    <row r="114" spans="1:61" ht="17" customHeight="1" x14ac:dyDescent="0.2">
      <c r="A114" s="123" t="s">
        <v>1042</v>
      </c>
      <c r="B114" s="124" t="s">
        <v>1043</v>
      </c>
      <c r="C114" s="108" t="s">
        <v>860</v>
      </c>
      <c r="D114" s="108" t="s">
        <v>860</v>
      </c>
      <c r="E114" s="108" t="s">
        <v>90</v>
      </c>
      <c r="F114" s="108"/>
      <c r="G114" s="111">
        <v>33582</v>
      </c>
      <c r="H114" s="108" t="s">
        <v>906</v>
      </c>
      <c r="I114" s="108" t="s">
        <v>1044</v>
      </c>
      <c r="J114" s="108">
        <v>1</v>
      </c>
      <c r="K114" s="108">
        <v>1</v>
      </c>
      <c r="L114" s="108" t="s">
        <v>53</v>
      </c>
      <c r="M114" s="108" t="s">
        <v>30</v>
      </c>
      <c r="N114" s="108" t="s">
        <v>30</v>
      </c>
      <c r="O114" s="108" t="s">
        <v>30</v>
      </c>
      <c r="P114" s="108" t="s">
        <v>30</v>
      </c>
      <c r="Q114" s="108" t="s">
        <v>30</v>
      </c>
      <c r="R114" s="108"/>
      <c r="S114" s="111">
        <v>33949</v>
      </c>
      <c r="T114" s="108" t="s">
        <v>557</v>
      </c>
      <c r="U114" s="108" t="s">
        <v>1045</v>
      </c>
      <c r="V114" s="108">
        <v>1</v>
      </c>
      <c r="W114" s="108">
        <v>1</v>
      </c>
      <c r="X114" s="108"/>
      <c r="Y114" s="111">
        <v>34324</v>
      </c>
      <c r="Z114" s="108" t="s">
        <v>910</v>
      </c>
      <c r="AA114" s="108" t="s">
        <v>1046</v>
      </c>
      <c r="AB114" s="108">
        <v>1</v>
      </c>
      <c r="AC114" s="108">
        <v>1</v>
      </c>
      <c r="AD114" s="108"/>
      <c r="AE114" s="111">
        <v>34678</v>
      </c>
      <c r="AF114" s="108" t="s">
        <v>902</v>
      </c>
      <c r="AG114" s="108" t="s">
        <v>1047</v>
      </c>
      <c r="AH114" s="108">
        <v>1</v>
      </c>
      <c r="AI114" s="108">
        <v>1</v>
      </c>
      <c r="AJ114" s="108"/>
      <c r="AK114" s="108" t="s">
        <v>30</v>
      </c>
      <c r="AL114" s="108" t="s">
        <v>30</v>
      </c>
      <c r="AM114" s="108" t="s">
        <v>30</v>
      </c>
      <c r="AN114" s="108" t="s">
        <v>30</v>
      </c>
      <c r="AO114" s="108" t="s">
        <v>30</v>
      </c>
      <c r="AP114" s="108"/>
      <c r="AQ114" s="108" t="s">
        <v>30</v>
      </c>
      <c r="AR114" s="108" t="s">
        <v>30</v>
      </c>
      <c r="AS114" s="108" t="s">
        <v>30</v>
      </c>
      <c r="AT114" s="108" t="s">
        <v>30</v>
      </c>
      <c r="AU114" s="108" t="s">
        <v>30</v>
      </c>
      <c r="AV114" s="108"/>
      <c r="AW114" s="108" t="s">
        <v>30</v>
      </c>
      <c r="AX114" s="108" t="s">
        <v>30</v>
      </c>
      <c r="AY114" s="108" t="s">
        <v>30</v>
      </c>
      <c r="AZ114" s="108" t="s">
        <v>30</v>
      </c>
      <c r="BA114" s="108" t="s">
        <v>30</v>
      </c>
      <c r="BB114" s="108"/>
      <c r="BC114" s="108" t="s">
        <v>30</v>
      </c>
      <c r="BD114" s="108" t="s">
        <v>30</v>
      </c>
      <c r="BE114" s="108" t="s">
        <v>30</v>
      </c>
      <c r="BF114" s="108" t="s">
        <v>30</v>
      </c>
      <c r="BG114" s="112" t="s">
        <v>30</v>
      </c>
      <c r="BH114" s="126"/>
      <c r="BI114" s="126" t="s">
        <v>38</v>
      </c>
    </row>
    <row r="115" spans="1:61" ht="17" customHeight="1" x14ac:dyDescent="0.2">
      <c r="A115" s="123" t="s">
        <v>1048</v>
      </c>
      <c r="B115" s="124" t="s">
        <v>1049</v>
      </c>
      <c r="C115" s="108" t="s">
        <v>860</v>
      </c>
      <c r="D115" s="108" t="s">
        <v>860</v>
      </c>
      <c r="E115" s="108" t="s">
        <v>27</v>
      </c>
      <c r="F115" s="108"/>
      <c r="G115" s="111">
        <v>33751</v>
      </c>
      <c r="H115" s="108" t="s">
        <v>1050</v>
      </c>
      <c r="I115" s="108" t="s">
        <v>1051</v>
      </c>
      <c r="J115" s="108">
        <v>1</v>
      </c>
      <c r="K115" s="108">
        <v>1</v>
      </c>
      <c r="L115" s="108" t="s">
        <v>53</v>
      </c>
      <c r="M115" s="108" t="s">
        <v>30</v>
      </c>
      <c r="N115" s="108" t="s">
        <v>30</v>
      </c>
      <c r="O115" s="108" t="s">
        <v>30</v>
      </c>
      <c r="P115" s="108" t="s">
        <v>30</v>
      </c>
      <c r="Q115" s="108" t="s">
        <v>30</v>
      </c>
      <c r="R115" s="108"/>
      <c r="S115" s="111">
        <v>34115</v>
      </c>
      <c r="T115" s="108" t="s">
        <v>861</v>
      </c>
      <c r="U115" s="108" t="s">
        <v>1052</v>
      </c>
      <c r="V115" s="108">
        <v>1</v>
      </c>
      <c r="W115" s="108">
        <v>1</v>
      </c>
      <c r="X115" s="108"/>
      <c r="Y115" s="111">
        <v>34477</v>
      </c>
      <c r="Z115" s="108" t="s">
        <v>863</v>
      </c>
      <c r="AA115" s="108" t="s">
        <v>1053</v>
      </c>
      <c r="AB115" s="108">
        <v>1</v>
      </c>
      <c r="AC115" s="108">
        <v>1</v>
      </c>
      <c r="AD115" s="108"/>
      <c r="AE115" s="111">
        <v>34866</v>
      </c>
      <c r="AF115" s="108" t="s">
        <v>930</v>
      </c>
      <c r="AG115" s="108" t="s">
        <v>1054</v>
      </c>
      <c r="AH115" s="108">
        <v>1</v>
      </c>
      <c r="AI115" s="108">
        <v>1</v>
      </c>
      <c r="AJ115" s="108"/>
      <c r="AK115" s="108" t="s">
        <v>30</v>
      </c>
      <c r="AL115" s="108" t="s">
        <v>30</v>
      </c>
      <c r="AM115" s="108" t="s">
        <v>30</v>
      </c>
      <c r="AN115" s="108" t="s">
        <v>30</v>
      </c>
      <c r="AO115" s="108" t="s">
        <v>30</v>
      </c>
      <c r="AP115" s="108"/>
      <c r="AQ115" s="108" t="s">
        <v>30</v>
      </c>
      <c r="AR115" s="108" t="s">
        <v>30</v>
      </c>
      <c r="AS115" s="108" t="s">
        <v>30</v>
      </c>
      <c r="AT115" s="108" t="s">
        <v>30</v>
      </c>
      <c r="AU115" s="108" t="s">
        <v>30</v>
      </c>
      <c r="AV115" s="108"/>
      <c r="AW115" s="108" t="s">
        <v>30</v>
      </c>
      <c r="AX115" s="108" t="s">
        <v>30</v>
      </c>
      <c r="AY115" s="108" t="s">
        <v>30</v>
      </c>
      <c r="AZ115" s="108" t="s">
        <v>30</v>
      </c>
      <c r="BA115" s="108" t="s">
        <v>30</v>
      </c>
      <c r="BB115" s="108"/>
      <c r="BC115" s="108" t="s">
        <v>30</v>
      </c>
      <c r="BD115" s="108" t="s">
        <v>30</v>
      </c>
      <c r="BE115" s="108" t="s">
        <v>30</v>
      </c>
      <c r="BF115" s="108" t="s">
        <v>30</v>
      </c>
      <c r="BG115" s="112" t="s">
        <v>30</v>
      </c>
      <c r="BH115" s="126"/>
      <c r="BI115" s="126" t="s">
        <v>38</v>
      </c>
    </row>
    <row r="116" spans="1:61" ht="17" customHeight="1" x14ac:dyDescent="0.2">
      <c r="A116" s="123" t="s">
        <v>1055</v>
      </c>
      <c r="B116" s="124" t="s">
        <v>1056</v>
      </c>
      <c r="C116" s="108" t="s">
        <v>860</v>
      </c>
      <c r="D116" s="108" t="s">
        <v>860</v>
      </c>
      <c r="E116" s="108" t="s">
        <v>27</v>
      </c>
      <c r="F116" s="108"/>
      <c r="G116" s="111">
        <v>34208</v>
      </c>
      <c r="H116" s="108" t="s">
        <v>934</v>
      </c>
      <c r="I116" s="108" t="s">
        <v>1057</v>
      </c>
      <c r="J116" s="108">
        <v>1</v>
      </c>
      <c r="K116" s="108">
        <v>1</v>
      </c>
      <c r="L116" s="108" t="s">
        <v>53</v>
      </c>
      <c r="M116" s="108" t="s">
        <v>30</v>
      </c>
      <c r="N116" s="108" t="s">
        <v>30</v>
      </c>
      <c r="O116" s="108" t="s">
        <v>30</v>
      </c>
      <c r="P116" s="108" t="s">
        <v>30</v>
      </c>
      <c r="Q116" s="108" t="s">
        <v>30</v>
      </c>
      <c r="R116" s="108"/>
      <c r="S116" s="111">
        <v>34571</v>
      </c>
      <c r="T116" s="108" t="s">
        <v>1058</v>
      </c>
      <c r="U116" s="108" t="s">
        <v>1059</v>
      </c>
      <c r="V116" s="108">
        <v>1</v>
      </c>
      <c r="W116" s="108">
        <v>1</v>
      </c>
      <c r="X116" s="108"/>
      <c r="Y116" s="111">
        <v>34940</v>
      </c>
      <c r="Z116" s="108" t="s">
        <v>917</v>
      </c>
      <c r="AA116" s="108" t="s">
        <v>1060</v>
      </c>
      <c r="AB116" s="108">
        <v>1</v>
      </c>
      <c r="AC116" s="108">
        <v>1</v>
      </c>
      <c r="AD116" s="108"/>
      <c r="AE116" s="111">
        <v>35300</v>
      </c>
      <c r="AF116" s="108" t="s">
        <v>899</v>
      </c>
      <c r="AG116" s="108" t="s">
        <v>1061</v>
      </c>
      <c r="AH116" s="108">
        <v>1</v>
      </c>
      <c r="AI116" s="108">
        <v>1</v>
      </c>
      <c r="AJ116" s="108"/>
      <c r="AK116" s="108" t="s">
        <v>30</v>
      </c>
      <c r="AL116" s="108" t="s">
        <v>30</v>
      </c>
      <c r="AM116" s="108" t="s">
        <v>30</v>
      </c>
      <c r="AN116" s="108" t="s">
        <v>30</v>
      </c>
      <c r="AO116" s="108" t="s">
        <v>30</v>
      </c>
      <c r="AP116" s="108"/>
      <c r="AQ116" s="108" t="s">
        <v>30</v>
      </c>
      <c r="AR116" s="108" t="s">
        <v>30</v>
      </c>
      <c r="AS116" s="108" t="s">
        <v>30</v>
      </c>
      <c r="AT116" s="108" t="s">
        <v>30</v>
      </c>
      <c r="AU116" s="108" t="s">
        <v>30</v>
      </c>
      <c r="AV116" s="108"/>
      <c r="AW116" s="108" t="s">
        <v>30</v>
      </c>
      <c r="AX116" s="108" t="s">
        <v>30</v>
      </c>
      <c r="AY116" s="108" t="s">
        <v>30</v>
      </c>
      <c r="AZ116" s="108" t="s">
        <v>30</v>
      </c>
      <c r="BA116" s="108" t="s">
        <v>30</v>
      </c>
      <c r="BB116" s="108"/>
      <c r="BC116" s="108" t="s">
        <v>30</v>
      </c>
      <c r="BD116" s="108" t="s">
        <v>30</v>
      </c>
      <c r="BE116" s="108" t="s">
        <v>30</v>
      </c>
      <c r="BF116" s="108" t="s">
        <v>30</v>
      </c>
      <c r="BG116" s="112" t="s">
        <v>30</v>
      </c>
      <c r="BH116" s="126"/>
      <c r="BI116" s="126" t="s">
        <v>38</v>
      </c>
    </row>
    <row r="117" spans="1:61" ht="17" customHeight="1" x14ac:dyDescent="0.2">
      <c r="A117" s="123" t="s">
        <v>1062</v>
      </c>
      <c r="B117" s="124" t="s">
        <v>1063</v>
      </c>
      <c r="C117" s="108" t="s">
        <v>860</v>
      </c>
      <c r="D117" s="108" t="s">
        <v>860</v>
      </c>
      <c r="E117" s="108" t="s">
        <v>90</v>
      </c>
      <c r="F117" s="108"/>
      <c r="G117" s="111">
        <v>34569</v>
      </c>
      <c r="H117" s="108" t="s">
        <v>1037</v>
      </c>
      <c r="I117" s="108" t="s">
        <v>1064</v>
      </c>
      <c r="J117" s="108">
        <v>1</v>
      </c>
      <c r="K117" s="108">
        <v>1</v>
      </c>
      <c r="L117" s="108" t="s">
        <v>81</v>
      </c>
      <c r="M117" s="108" t="s">
        <v>30</v>
      </c>
      <c r="N117" s="108" t="s">
        <v>30</v>
      </c>
      <c r="O117" s="108" t="s">
        <v>30</v>
      </c>
      <c r="P117" s="108" t="s">
        <v>30</v>
      </c>
      <c r="Q117" s="108" t="s">
        <v>30</v>
      </c>
      <c r="R117" s="108"/>
      <c r="S117" s="111">
        <v>34575</v>
      </c>
      <c r="T117" s="108" t="s">
        <v>906</v>
      </c>
      <c r="U117" s="108" t="s">
        <v>1065</v>
      </c>
      <c r="V117" s="108">
        <v>1</v>
      </c>
      <c r="W117" s="108">
        <v>1</v>
      </c>
      <c r="X117" s="108"/>
      <c r="Y117" s="111">
        <v>34933</v>
      </c>
      <c r="Z117" s="108" t="s">
        <v>557</v>
      </c>
      <c r="AA117" s="108" t="s">
        <v>1066</v>
      </c>
      <c r="AB117" s="108">
        <v>1</v>
      </c>
      <c r="AC117" s="108">
        <v>1</v>
      </c>
      <c r="AD117" s="108"/>
      <c r="AE117" s="111">
        <v>35306</v>
      </c>
      <c r="AF117" s="108" t="s">
        <v>910</v>
      </c>
      <c r="AG117" s="108" t="s">
        <v>1067</v>
      </c>
      <c r="AH117" s="108">
        <v>1</v>
      </c>
      <c r="AI117" s="108">
        <v>1</v>
      </c>
      <c r="AJ117" s="108"/>
      <c r="AK117" s="108" t="s">
        <v>30</v>
      </c>
      <c r="AL117" s="108" t="s">
        <v>30</v>
      </c>
      <c r="AM117" s="108" t="s">
        <v>30</v>
      </c>
      <c r="AN117" s="108" t="s">
        <v>30</v>
      </c>
      <c r="AO117" s="108" t="s">
        <v>30</v>
      </c>
      <c r="AP117" s="108"/>
      <c r="AQ117" s="108" t="s">
        <v>30</v>
      </c>
      <c r="AR117" s="108" t="s">
        <v>30</v>
      </c>
      <c r="AS117" s="108" t="s">
        <v>30</v>
      </c>
      <c r="AT117" s="108" t="s">
        <v>30</v>
      </c>
      <c r="AU117" s="108" t="s">
        <v>30</v>
      </c>
      <c r="AV117" s="108"/>
      <c r="AW117" s="108" t="s">
        <v>30</v>
      </c>
      <c r="AX117" s="108" t="s">
        <v>30</v>
      </c>
      <c r="AY117" s="108" t="s">
        <v>30</v>
      </c>
      <c r="AZ117" s="108" t="s">
        <v>30</v>
      </c>
      <c r="BA117" s="108" t="s">
        <v>30</v>
      </c>
      <c r="BB117" s="108"/>
      <c r="BC117" s="108" t="s">
        <v>30</v>
      </c>
      <c r="BD117" s="108" t="s">
        <v>30</v>
      </c>
      <c r="BE117" s="108" t="s">
        <v>30</v>
      </c>
      <c r="BF117" s="108" t="s">
        <v>30</v>
      </c>
      <c r="BG117" s="112" t="s">
        <v>30</v>
      </c>
      <c r="BH117" s="126"/>
      <c r="BI117" s="126" t="s">
        <v>38</v>
      </c>
    </row>
    <row r="118" spans="1:61" ht="17" customHeight="1" x14ac:dyDescent="0.2">
      <c r="A118" s="123" t="s">
        <v>1068</v>
      </c>
      <c r="B118" s="124" t="s">
        <v>1069</v>
      </c>
      <c r="C118" s="108" t="s">
        <v>860</v>
      </c>
      <c r="D118" s="108" t="s">
        <v>860</v>
      </c>
      <c r="E118" s="108" t="s">
        <v>27</v>
      </c>
      <c r="F118" s="108"/>
      <c r="G118" s="111">
        <v>34221</v>
      </c>
      <c r="H118" s="108" t="s">
        <v>1037</v>
      </c>
      <c r="I118" s="108" t="s">
        <v>1070</v>
      </c>
      <c r="J118" s="108">
        <v>0</v>
      </c>
      <c r="K118" s="108">
        <v>1</v>
      </c>
      <c r="L118" s="108" t="s">
        <v>1071</v>
      </c>
      <c r="M118" s="108" t="s">
        <v>30</v>
      </c>
      <c r="N118" s="108" t="s">
        <v>30</v>
      </c>
      <c r="O118" s="108" t="s">
        <v>30</v>
      </c>
      <c r="P118" s="108" t="s">
        <v>30</v>
      </c>
      <c r="Q118" s="108" t="s">
        <v>30</v>
      </c>
      <c r="R118" s="108"/>
      <c r="S118" s="111">
        <v>34625</v>
      </c>
      <c r="T118" s="108" t="s">
        <v>177</v>
      </c>
      <c r="U118" s="108" t="s">
        <v>1072</v>
      </c>
      <c r="V118" s="108">
        <v>0</v>
      </c>
      <c r="W118" s="108">
        <v>1</v>
      </c>
      <c r="X118" s="108"/>
      <c r="Y118" s="111">
        <v>34960</v>
      </c>
      <c r="Z118" s="108" t="s">
        <v>557</v>
      </c>
      <c r="AA118" s="108" t="s">
        <v>1073</v>
      </c>
      <c r="AB118" s="108">
        <v>0</v>
      </c>
      <c r="AC118" s="108">
        <v>1</v>
      </c>
      <c r="AD118" s="108"/>
      <c r="AE118" s="111">
        <v>35321</v>
      </c>
      <c r="AF118" s="108" t="s">
        <v>910</v>
      </c>
      <c r="AG118" s="108" t="s">
        <v>1074</v>
      </c>
      <c r="AH118" s="108">
        <v>0</v>
      </c>
      <c r="AI118" s="108">
        <v>1</v>
      </c>
      <c r="AJ118" s="108"/>
      <c r="AK118" s="108" t="s">
        <v>30</v>
      </c>
      <c r="AL118" s="108" t="s">
        <v>30</v>
      </c>
      <c r="AM118" s="108" t="s">
        <v>30</v>
      </c>
      <c r="AN118" s="108" t="s">
        <v>30</v>
      </c>
      <c r="AO118" s="108" t="s">
        <v>30</v>
      </c>
      <c r="AP118" s="108"/>
      <c r="AQ118" s="108" t="s">
        <v>30</v>
      </c>
      <c r="AR118" s="108" t="s">
        <v>30</v>
      </c>
      <c r="AS118" s="108" t="s">
        <v>30</v>
      </c>
      <c r="AT118" s="108" t="s">
        <v>30</v>
      </c>
      <c r="AU118" s="108" t="s">
        <v>30</v>
      </c>
      <c r="AV118" s="108"/>
      <c r="AW118" s="108" t="s">
        <v>30</v>
      </c>
      <c r="AX118" s="108" t="s">
        <v>30</v>
      </c>
      <c r="AY118" s="108" t="s">
        <v>30</v>
      </c>
      <c r="AZ118" s="108" t="s">
        <v>30</v>
      </c>
      <c r="BA118" s="108" t="s">
        <v>30</v>
      </c>
      <c r="BB118" s="108"/>
      <c r="BC118" s="108" t="s">
        <v>30</v>
      </c>
      <c r="BD118" s="108" t="s">
        <v>30</v>
      </c>
      <c r="BE118" s="108" t="s">
        <v>30</v>
      </c>
      <c r="BF118" s="108" t="s">
        <v>30</v>
      </c>
      <c r="BG118" s="112" t="s">
        <v>30</v>
      </c>
      <c r="BH118" s="126"/>
      <c r="BI118" s="126" t="s">
        <v>38</v>
      </c>
    </row>
    <row r="119" spans="1:61" ht="17" customHeight="1" x14ac:dyDescent="0.2">
      <c r="A119" s="123" t="s">
        <v>1075</v>
      </c>
      <c r="B119" s="124" t="s">
        <v>1076</v>
      </c>
      <c r="C119" s="108" t="s">
        <v>860</v>
      </c>
      <c r="D119" s="108" t="s">
        <v>860</v>
      </c>
      <c r="E119" s="108" t="s">
        <v>90</v>
      </c>
      <c r="F119" s="108"/>
      <c r="G119" s="111">
        <v>34348</v>
      </c>
      <c r="H119" s="108" t="s">
        <v>924</v>
      </c>
      <c r="I119" s="108" t="s">
        <v>1077</v>
      </c>
      <c r="J119" s="108">
        <v>1</v>
      </c>
      <c r="K119" s="108">
        <v>1</v>
      </c>
      <c r="L119" s="108" t="s">
        <v>53</v>
      </c>
      <c r="M119" s="108" t="s">
        <v>183</v>
      </c>
      <c r="N119" s="108"/>
      <c r="O119" s="108"/>
      <c r="P119" s="108">
        <v>1</v>
      </c>
      <c r="Q119" s="108">
        <v>0</v>
      </c>
      <c r="R119" s="108"/>
      <c r="S119" s="111">
        <v>34759</v>
      </c>
      <c r="T119" s="108" t="s">
        <v>1078</v>
      </c>
      <c r="U119" s="108" t="s">
        <v>1079</v>
      </c>
      <c r="V119" s="108">
        <v>1</v>
      </c>
      <c r="W119" s="108">
        <v>1</v>
      </c>
      <c r="X119" s="108"/>
      <c r="Y119" s="111">
        <v>35240</v>
      </c>
      <c r="Z119" s="108" t="s">
        <v>557</v>
      </c>
      <c r="AA119" s="108" t="s">
        <v>1080</v>
      </c>
      <c r="AB119" s="108">
        <v>1</v>
      </c>
      <c r="AC119" s="108">
        <v>1</v>
      </c>
      <c r="AD119" s="108"/>
      <c r="AE119" s="111">
        <v>35652</v>
      </c>
      <c r="AF119" s="108" t="s">
        <v>1081</v>
      </c>
      <c r="AG119" s="108" t="s">
        <v>1082</v>
      </c>
      <c r="AH119" s="108">
        <v>0</v>
      </c>
      <c r="AI119" s="108">
        <v>1</v>
      </c>
      <c r="AJ119" s="108"/>
      <c r="AK119" s="108" t="s">
        <v>30</v>
      </c>
      <c r="AL119" s="108" t="s">
        <v>30</v>
      </c>
      <c r="AM119" s="108" t="s">
        <v>30</v>
      </c>
      <c r="AN119" s="108" t="s">
        <v>30</v>
      </c>
      <c r="AO119" s="108" t="s">
        <v>30</v>
      </c>
      <c r="AP119" s="108"/>
      <c r="AQ119" s="108" t="s">
        <v>30</v>
      </c>
      <c r="AR119" s="108" t="s">
        <v>30</v>
      </c>
      <c r="AS119" s="108" t="s">
        <v>30</v>
      </c>
      <c r="AT119" s="108" t="s">
        <v>30</v>
      </c>
      <c r="AU119" s="108" t="s">
        <v>30</v>
      </c>
      <c r="AV119" s="108"/>
      <c r="AW119" s="108" t="s">
        <v>30</v>
      </c>
      <c r="AX119" s="108" t="s">
        <v>30</v>
      </c>
      <c r="AY119" s="108" t="s">
        <v>30</v>
      </c>
      <c r="AZ119" s="108" t="s">
        <v>30</v>
      </c>
      <c r="BA119" s="108" t="s">
        <v>30</v>
      </c>
      <c r="BB119" s="108"/>
      <c r="BC119" s="108" t="s">
        <v>30</v>
      </c>
      <c r="BD119" s="108" t="s">
        <v>30</v>
      </c>
      <c r="BE119" s="108" t="s">
        <v>30</v>
      </c>
      <c r="BF119" s="108" t="s">
        <v>30</v>
      </c>
      <c r="BG119" s="112" t="s">
        <v>30</v>
      </c>
      <c r="BH119" s="126"/>
      <c r="BI119" s="126" t="s">
        <v>38</v>
      </c>
    </row>
    <row r="120" spans="1:61" ht="17" customHeight="1" x14ac:dyDescent="0.2">
      <c r="A120" s="123" t="s">
        <v>1083</v>
      </c>
      <c r="B120" s="124" t="s">
        <v>1084</v>
      </c>
      <c r="C120" s="108" t="s">
        <v>860</v>
      </c>
      <c r="D120" s="108" t="s">
        <v>860</v>
      </c>
      <c r="E120" s="108" t="s">
        <v>27</v>
      </c>
      <c r="F120" s="108"/>
      <c r="G120" s="111">
        <v>34572</v>
      </c>
      <c r="H120" s="108" t="s">
        <v>1037</v>
      </c>
      <c r="I120" s="108" t="s">
        <v>1085</v>
      </c>
      <c r="J120" s="108">
        <v>1</v>
      </c>
      <c r="K120" s="108">
        <v>1</v>
      </c>
      <c r="L120" s="108" t="s">
        <v>53</v>
      </c>
      <c r="M120" s="108" t="s">
        <v>30</v>
      </c>
      <c r="N120" s="108" t="s">
        <v>30</v>
      </c>
      <c r="O120" s="108" t="s">
        <v>30</v>
      </c>
      <c r="P120" s="108" t="s">
        <v>30</v>
      </c>
      <c r="Q120" s="108" t="s">
        <v>30</v>
      </c>
      <c r="R120" s="108"/>
      <c r="S120" s="111">
        <v>34998</v>
      </c>
      <c r="T120" s="108" t="s">
        <v>1086</v>
      </c>
      <c r="U120" s="108" t="s">
        <v>1087</v>
      </c>
      <c r="V120" s="108">
        <v>1</v>
      </c>
      <c r="W120" s="108">
        <v>1</v>
      </c>
      <c r="X120" s="108"/>
      <c r="Y120" s="111">
        <v>35378</v>
      </c>
      <c r="Z120" s="108" t="s">
        <v>1088</v>
      </c>
      <c r="AA120" s="108" t="s">
        <v>1089</v>
      </c>
      <c r="AB120" s="108">
        <v>1</v>
      </c>
      <c r="AC120" s="108">
        <v>1</v>
      </c>
      <c r="AD120" s="108"/>
      <c r="AE120" s="111">
        <v>35833</v>
      </c>
      <c r="AF120" s="108" t="s">
        <v>867</v>
      </c>
      <c r="AG120" s="108" t="s">
        <v>1090</v>
      </c>
      <c r="AH120" s="108">
        <v>1</v>
      </c>
      <c r="AI120" s="108">
        <v>1</v>
      </c>
      <c r="AJ120" s="108"/>
      <c r="AK120" s="108" t="s">
        <v>30</v>
      </c>
      <c r="AL120" s="108" t="s">
        <v>30</v>
      </c>
      <c r="AM120" s="108" t="s">
        <v>30</v>
      </c>
      <c r="AN120" s="108" t="s">
        <v>30</v>
      </c>
      <c r="AO120" s="108" t="s">
        <v>30</v>
      </c>
      <c r="AP120" s="108"/>
      <c r="AQ120" s="108" t="s">
        <v>30</v>
      </c>
      <c r="AR120" s="108" t="s">
        <v>30</v>
      </c>
      <c r="AS120" s="108" t="s">
        <v>30</v>
      </c>
      <c r="AT120" s="108" t="s">
        <v>30</v>
      </c>
      <c r="AU120" s="108" t="s">
        <v>30</v>
      </c>
      <c r="AV120" s="108"/>
      <c r="AW120" s="108" t="s">
        <v>30</v>
      </c>
      <c r="AX120" s="108" t="s">
        <v>30</v>
      </c>
      <c r="AY120" s="108" t="s">
        <v>30</v>
      </c>
      <c r="AZ120" s="108" t="s">
        <v>30</v>
      </c>
      <c r="BA120" s="108" t="s">
        <v>30</v>
      </c>
      <c r="BB120" s="108"/>
      <c r="BC120" s="108" t="s">
        <v>30</v>
      </c>
      <c r="BD120" s="108" t="s">
        <v>30</v>
      </c>
      <c r="BE120" s="108" t="s">
        <v>30</v>
      </c>
      <c r="BF120" s="108" t="s">
        <v>30</v>
      </c>
      <c r="BG120" s="112" t="s">
        <v>30</v>
      </c>
      <c r="BH120" s="126"/>
      <c r="BI120" s="126" t="s">
        <v>38</v>
      </c>
    </row>
    <row r="121" spans="1:61" ht="17" customHeight="1" x14ac:dyDescent="0.2">
      <c r="A121" s="123" t="s">
        <v>1091</v>
      </c>
      <c r="B121" s="124" t="s">
        <v>1092</v>
      </c>
      <c r="C121" s="108" t="s">
        <v>860</v>
      </c>
      <c r="D121" s="108" t="s">
        <v>860</v>
      </c>
      <c r="E121" s="108" t="s">
        <v>27</v>
      </c>
      <c r="F121" s="108"/>
      <c r="G121" s="111">
        <v>34570</v>
      </c>
      <c r="H121" s="108" t="s">
        <v>966</v>
      </c>
      <c r="I121" s="108" t="s">
        <v>1093</v>
      </c>
      <c r="J121" s="108">
        <v>1</v>
      </c>
      <c r="K121" s="108">
        <v>1</v>
      </c>
      <c r="L121" s="108" t="s">
        <v>53</v>
      </c>
      <c r="M121" s="108" t="s">
        <v>30</v>
      </c>
      <c r="N121" s="108" t="s">
        <v>30</v>
      </c>
      <c r="O121" s="108" t="s">
        <v>30</v>
      </c>
      <c r="P121" s="108" t="s">
        <v>30</v>
      </c>
      <c r="Q121" s="108" t="s">
        <v>30</v>
      </c>
      <c r="R121" s="108"/>
      <c r="S121" s="111">
        <v>34926</v>
      </c>
      <c r="T121" s="108" t="s">
        <v>968</v>
      </c>
      <c r="U121" s="108" t="s">
        <v>1094</v>
      </c>
      <c r="V121" s="108">
        <v>1</v>
      </c>
      <c r="W121" s="108">
        <v>1</v>
      </c>
      <c r="X121" s="108"/>
      <c r="Y121" s="111">
        <v>35269</v>
      </c>
      <c r="Z121" s="108" t="s">
        <v>951</v>
      </c>
      <c r="AA121" s="108" t="s">
        <v>1095</v>
      </c>
      <c r="AB121" s="108">
        <v>1</v>
      </c>
      <c r="AC121" s="108">
        <v>1</v>
      </c>
      <c r="AD121" s="108"/>
      <c r="AE121" s="111">
        <v>35667</v>
      </c>
      <c r="AF121" s="108" t="s">
        <v>953</v>
      </c>
      <c r="AG121" s="108" t="s">
        <v>1096</v>
      </c>
      <c r="AH121" s="108">
        <v>1</v>
      </c>
      <c r="AI121" s="108">
        <v>1</v>
      </c>
      <c r="AJ121" s="108"/>
      <c r="AK121" s="108" t="s">
        <v>30</v>
      </c>
      <c r="AL121" s="108" t="s">
        <v>30</v>
      </c>
      <c r="AM121" s="108" t="s">
        <v>30</v>
      </c>
      <c r="AN121" s="108" t="s">
        <v>30</v>
      </c>
      <c r="AO121" s="108" t="s">
        <v>30</v>
      </c>
      <c r="AP121" s="108"/>
      <c r="AQ121" s="108" t="s">
        <v>30</v>
      </c>
      <c r="AR121" s="108" t="s">
        <v>30</v>
      </c>
      <c r="AS121" s="108" t="s">
        <v>30</v>
      </c>
      <c r="AT121" s="108" t="s">
        <v>30</v>
      </c>
      <c r="AU121" s="108" t="s">
        <v>30</v>
      </c>
      <c r="AV121" s="108"/>
      <c r="AW121" s="108" t="s">
        <v>30</v>
      </c>
      <c r="AX121" s="108" t="s">
        <v>30</v>
      </c>
      <c r="AY121" s="108" t="s">
        <v>30</v>
      </c>
      <c r="AZ121" s="108" t="s">
        <v>30</v>
      </c>
      <c r="BA121" s="108" t="s">
        <v>30</v>
      </c>
      <c r="BB121" s="108"/>
      <c r="BC121" s="108" t="s">
        <v>30</v>
      </c>
      <c r="BD121" s="108" t="s">
        <v>30</v>
      </c>
      <c r="BE121" s="108" t="s">
        <v>30</v>
      </c>
      <c r="BF121" s="108" t="s">
        <v>30</v>
      </c>
      <c r="BG121" s="112" t="s">
        <v>30</v>
      </c>
      <c r="BH121" s="126"/>
      <c r="BI121" s="126" t="s">
        <v>38</v>
      </c>
    </row>
    <row r="122" spans="1:61" ht="17" customHeight="1" x14ac:dyDescent="0.2">
      <c r="A122" s="123" t="s">
        <v>1097</v>
      </c>
      <c r="B122" s="124" t="s">
        <v>1098</v>
      </c>
      <c r="C122" s="108" t="s">
        <v>860</v>
      </c>
      <c r="D122" s="108" t="s">
        <v>860</v>
      </c>
      <c r="E122" s="108" t="s">
        <v>90</v>
      </c>
      <c r="F122" s="108"/>
      <c r="G122" s="111">
        <v>34866</v>
      </c>
      <c r="H122" s="108" t="s">
        <v>1099</v>
      </c>
      <c r="I122" s="108" t="s">
        <v>1100</v>
      </c>
      <c r="J122" s="108">
        <v>1</v>
      </c>
      <c r="K122" s="108">
        <v>1</v>
      </c>
      <c r="L122" s="108" t="s">
        <v>53</v>
      </c>
      <c r="M122" s="108" t="s">
        <v>30</v>
      </c>
      <c r="N122" s="108" t="s">
        <v>30</v>
      </c>
      <c r="O122" s="108" t="s">
        <v>30</v>
      </c>
      <c r="P122" s="108" t="s">
        <v>30</v>
      </c>
      <c r="Q122" s="108" t="s">
        <v>30</v>
      </c>
      <c r="R122" s="108"/>
      <c r="S122" s="111">
        <v>35278</v>
      </c>
      <c r="T122" s="108" t="s">
        <v>863</v>
      </c>
      <c r="U122" s="108" t="s">
        <v>1101</v>
      </c>
      <c r="V122" s="108">
        <v>1</v>
      </c>
      <c r="W122" s="108">
        <v>1</v>
      </c>
      <c r="X122" s="108"/>
      <c r="Y122" s="111">
        <v>35604</v>
      </c>
      <c r="Z122" s="108" t="s">
        <v>865</v>
      </c>
      <c r="AA122" s="108" t="s">
        <v>1102</v>
      </c>
      <c r="AB122" s="108">
        <v>1</v>
      </c>
      <c r="AC122" s="108">
        <v>1</v>
      </c>
      <c r="AD122" s="108"/>
      <c r="AE122" s="111">
        <v>35965</v>
      </c>
      <c r="AF122" s="108" t="s">
        <v>867</v>
      </c>
      <c r="AG122" s="108" t="s">
        <v>1103</v>
      </c>
      <c r="AH122" s="108">
        <v>1</v>
      </c>
      <c r="AI122" s="108">
        <v>1</v>
      </c>
      <c r="AJ122" s="108"/>
      <c r="AK122" s="108" t="s">
        <v>30</v>
      </c>
      <c r="AL122" s="108" t="s">
        <v>30</v>
      </c>
      <c r="AM122" s="108" t="s">
        <v>30</v>
      </c>
      <c r="AN122" s="108" t="s">
        <v>30</v>
      </c>
      <c r="AO122" s="108" t="s">
        <v>30</v>
      </c>
      <c r="AP122" s="108"/>
      <c r="AQ122" s="108" t="s">
        <v>30</v>
      </c>
      <c r="AR122" s="108" t="s">
        <v>30</v>
      </c>
      <c r="AS122" s="108" t="s">
        <v>30</v>
      </c>
      <c r="AT122" s="108" t="s">
        <v>30</v>
      </c>
      <c r="AU122" s="108" t="s">
        <v>30</v>
      </c>
      <c r="AV122" s="108"/>
      <c r="AW122" s="108" t="s">
        <v>30</v>
      </c>
      <c r="AX122" s="108" t="s">
        <v>30</v>
      </c>
      <c r="AY122" s="108" t="s">
        <v>30</v>
      </c>
      <c r="AZ122" s="108" t="s">
        <v>30</v>
      </c>
      <c r="BA122" s="108" t="s">
        <v>30</v>
      </c>
      <c r="BB122" s="108"/>
      <c r="BC122" s="108" t="s">
        <v>30</v>
      </c>
      <c r="BD122" s="108" t="s">
        <v>30</v>
      </c>
      <c r="BE122" s="108" t="s">
        <v>30</v>
      </c>
      <c r="BF122" s="108" t="s">
        <v>30</v>
      </c>
      <c r="BG122" s="112" t="s">
        <v>30</v>
      </c>
      <c r="BH122" s="126"/>
      <c r="BI122" s="126" t="s">
        <v>38</v>
      </c>
    </row>
    <row r="123" spans="1:61" ht="17" customHeight="1" x14ac:dyDescent="0.2">
      <c r="A123" s="123" t="s">
        <v>1104</v>
      </c>
      <c r="B123" s="124" t="s">
        <v>1105</v>
      </c>
      <c r="C123" s="108" t="s">
        <v>860</v>
      </c>
      <c r="D123" s="108" t="s">
        <v>860</v>
      </c>
      <c r="E123" s="108" t="s">
        <v>27</v>
      </c>
      <c r="F123" s="108"/>
      <c r="G123" s="111">
        <v>35101</v>
      </c>
      <c r="H123" s="108" t="s">
        <v>1106</v>
      </c>
      <c r="I123" s="108" t="s">
        <v>1107</v>
      </c>
      <c r="J123" s="108">
        <v>1</v>
      </c>
      <c r="K123" s="108">
        <v>1</v>
      </c>
      <c r="L123" s="108"/>
      <c r="M123" s="108" t="s">
        <v>30</v>
      </c>
      <c r="N123" s="108" t="s">
        <v>30</v>
      </c>
      <c r="O123" s="108" t="s">
        <v>30</v>
      </c>
      <c r="P123" s="108" t="s">
        <v>30</v>
      </c>
      <c r="Q123" s="108" t="s">
        <v>30</v>
      </c>
      <c r="R123" s="108"/>
      <c r="S123" s="111">
        <v>35486</v>
      </c>
      <c r="T123" s="108" t="s">
        <v>873</v>
      </c>
      <c r="U123" s="108" t="s">
        <v>1108</v>
      </c>
      <c r="V123" s="108">
        <v>1</v>
      </c>
      <c r="W123" s="108">
        <v>1</v>
      </c>
      <c r="X123" s="108"/>
      <c r="Y123" s="111">
        <v>35851</v>
      </c>
      <c r="Z123" s="108" t="s">
        <v>875</v>
      </c>
      <c r="AA123" s="108" t="s">
        <v>1109</v>
      </c>
      <c r="AB123" s="108">
        <v>1</v>
      </c>
      <c r="AC123" s="108">
        <v>1</v>
      </c>
      <c r="AD123" s="108"/>
      <c r="AE123" s="111">
        <v>36203</v>
      </c>
      <c r="AF123" s="108" t="s">
        <v>1081</v>
      </c>
      <c r="AG123" s="108" t="s">
        <v>1110</v>
      </c>
      <c r="AH123" s="108">
        <v>1</v>
      </c>
      <c r="AI123" s="108">
        <v>1</v>
      </c>
      <c r="AJ123" s="108"/>
      <c r="AK123" s="108" t="s">
        <v>30</v>
      </c>
      <c r="AL123" s="108" t="s">
        <v>30</v>
      </c>
      <c r="AM123" s="108" t="s">
        <v>30</v>
      </c>
      <c r="AN123" s="108" t="s">
        <v>30</v>
      </c>
      <c r="AO123" s="108" t="s">
        <v>30</v>
      </c>
      <c r="AP123" s="108"/>
      <c r="AQ123" s="108" t="s">
        <v>30</v>
      </c>
      <c r="AR123" s="108" t="s">
        <v>30</v>
      </c>
      <c r="AS123" s="108" t="s">
        <v>30</v>
      </c>
      <c r="AT123" s="108" t="s">
        <v>30</v>
      </c>
      <c r="AU123" s="108" t="s">
        <v>30</v>
      </c>
      <c r="AV123" s="108"/>
      <c r="AW123" s="108" t="s">
        <v>30</v>
      </c>
      <c r="AX123" s="108" t="s">
        <v>30</v>
      </c>
      <c r="AY123" s="108" t="s">
        <v>30</v>
      </c>
      <c r="AZ123" s="108" t="s">
        <v>30</v>
      </c>
      <c r="BA123" s="108" t="s">
        <v>30</v>
      </c>
      <c r="BB123" s="108"/>
      <c r="BC123" s="108" t="s">
        <v>30</v>
      </c>
      <c r="BD123" s="108" t="s">
        <v>30</v>
      </c>
      <c r="BE123" s="108" t="s">
        <v>30</v>
      </c>
      <c r="BF123" s="108" t="s">
        <v>30</v>
      </c>
      <c r="BG123" s="112" t="s">
        <v>30</v>
      </c>
      <c r="BH123" s="126"/>
      <c r="BI123" s="126" t="s">
        <v>38</v>
      </c>
    </row>
    <row r="124" spans="1:61" ht="17" customHeight="1" x14ac:dyDescent="0.2">
      <c r="A124" s="123" t="s">
        <v>1111</v>
      </c>
      <c r="B124" s="124" t="s">
        <v>1112</v>
      </c>
      <c r="C124" s="108" t="s">
        <v>860</v>
      </c>
      <c r="D124" s="108" t="s">
        <v>860</v>
      </c>
      <c r="E124" s="108" t="s">
        <v>90</v>
      </c>
      <c r="F124" s="108"/>
      <c r="G124" s="111">
        <v>35109</v>
      </c>
      <c r="H124" s="108" t="s">
        <v>926</v>
      </c>
      <c r="I124" s="108" t="s">
        <v>1113</v>
      </c>
      <c r="J124" s="108">
        <v>1</v>
      </c>
      <c r="K124" s="108">
        <v>1</v>
      </c>
      <c r="L124" s="108" t="s">
        <v>1114</v>
      </c>
      <c r="M124" s="108" t="s">
        <v>30</v>
      </c>
      <c r="N124" s="108" t="s">
        <v>30</v>
      </c>
      <c r="O124" s="108" t="s">
        <v>30</v>
      </c>
      <c r="P124" s="108" t="s">
        <v>30</v>
      </c>
      <c r="Q124" s="108" t="s">
        <v>30</v>
      </c>
      <c r="R124" s="108"/>
      <c r="S124" s="111">
        <v>35482</v>
      </c>
      <c r="T124" s="108" t="s">
        <v>983</v>
      </c>
      <c r="U124" s="108" t="s">
        <v>1115</v>
      </c>
      <c r="V124" s="108">
        <v>1</v>
      </c>
      <c r="W124" s="108">
        <v>1</v>
      </c>
      <c r="X124" s="108"/>
      <c r="Y124" s="111">
        <v>35846</v>
      </c>
      <c r="Z124" s="108" t="s">
        <v>930</v>
      </c>
      <c r="AA124" s="108" t="s">
        <v>1116</v>
      </c>
      <c r="AB124" s="108">
        <v>1</v>
      </c>
      <c r="AC124" s="108">
        <v>1</v>
      </c>
      <c r="AD124" s="108"/>
      <c r="AE124" s="111">
        <v>36337</v>
      </c>
      <c r="AF124" s="108" t="s">
        <v>902</v>
      </c>
      <c r="AG124" s="108" t="s">
        <v>1117</v>
      </c>
      <c r="AH124" s="108">
        <v>1</v>
      </c>
      <c r="AI124" s="108">
        <v>1</v>
      </c>
      <c r="AJ124" s="108"/>
      <c r="AK124" s="108" t="s">
        <v>30</v>
      </c>
      <c r="AL124" s="108" t="s">
        <v>30</v>
      </c>
      <c r="AM124" s="108" t="s">
        <v>30</v>
      </c>
      <c r="AN124" s="108" t="s">
        <v>30</v>
      </c>
      <c r="AO124" s="108" t="s">
        <v>30</v>
      </c>
      <c r="AP124" s="108"/>
      <c r="AQ124" s="108" t="s">
        <v>30</v>
      </c>
      <c r="AR124" s="108" t="s">
        <v>30</v>
      </c>
      <c r="AS124" s="108" t="s">
        <v>30</v>
      </c>
      <c r="AT124" s="108" t="s">
        <v>30</v>
      </c>
      <c r="AU124" s="108" t="s">
        <v>30</v>
      </c>
      <c r="AV124" s="108"/>
      <c r="AW124" s="108" t="s">
        <v>30</v>
      </c>
      <c r="AX124" s="108" t="s">
        <v>30</v>
      </c>
      <c r="AY124" s="108" t="s">
        <v>30</v>
      </c>
      <c r="AZ124" s="108" t="s">
        <v>30</v>
      </c>
      <c r="BA124" s="108" t="s">
        <v>30</v>
      </c>
      <c r="BB124" s="108"/>
      <c r="BC124" s="108" t="s">
        <v>30</v>
      </c>
      <c r="BD124" s="108" t="s">
        <v>30</v>
      </c>
      <c r="BE124" s="108" t="s">
        <v>30</v>
      </c>
      <c r="BF124" s="108" t="s">
        <v>30</v>
      </c>
      <c r="BG124" s="112" t="s">
        <v>30</v>
      </c>
      <c r="BH124" s="126"/>
      <c r="BI124" s="126" t="s">
        <v>38</v>
      </c>
    </row>
    <row r="125" spans="1:61" ht="17" customHeight="1" x14ac:dyDescent="0.2">
      <c r="A125" s="123" t="s">
        <v>1118</v>
      </c>
      <c r="B125" s="124" t="s">
        <v>1119</v>
      </c>
      <c r="C125" s="108" t="s">
        <v>860</v>
      </c>
      <c r="D125" s="108" t="s">
        <v>860</v>
      </c>
      <c r="E125" s="108" t="s">
        <v>90</v>
      </c>
      <c r="F125" s="108"/>
      <c r="G125" s="111">
        <v>35110</v>
      </c>
      <c r="H125" s="108" t="s">
        <v>908</v>
      </c>
      <c r="I125" s="108" t="s">
        <v>1120</v>
      </c>
      <c r="J125" s="108">
        <v>1</v>
      </c>
      <c r="K125" s="108">
        <v>1</v>
      </c>
      <c r="L125" s="108" t="s">
        <v>53</v>
      </c>
      <c r="M125" s="108" t="s">
        <v>30</v>
      </c>
      <c r="N125" s="108" t="s">
        <v>30</v>
      </c>
      <c r="O125" s="108" t="s">
        <v>30</v>
      </c>
      <c r="P125" s="108" t="s">
        <v>30</v>
      </c>
      <c r="Q125" s="108" t="s">
        <v>30</v>
      </c>
      <c r="R125" s="108"/>
      <c r="S125" s="111">
        <v>35492</v>
      </c>
      <c r="T125" s="108" t="s">
        <v>501</v>
      </c>
      <c r="U125" s="108" t="s">
        <v>1121</v>
      </c>
      <c r="V125" s="108">
        <v>1</v>
      </c>
      <c r="W125" s="108">
        <v>1</v>
      </c>
      <c r="X125" s="108"/>
      <c r="Y125" s="111">
        <v>35856</v>
      </c>
      <c r="Z125" s="108" t="s">
        <v>1122</v>
      </c>
      <c r="AA125" s="108" t="s">
        <v>1123</v>
      </c>
      <c r="AB125" s="108">
        <v>1</v>
      </c>
      <c r="AC125" s="108">
        <v>1</v>
      </c>
      <c r="AD125" s="108"/>
      <c r="AE125" s="111">
        <v>36426</v>
      </c>
      <c r="AF125" s="108" t="s">
        <v>1124</v>
      </c>
      <c r="AG125" s="108" t="s">
        <v>1125</v>
      </c>
      <c r="AH125" s="108">
        <v>1</v>
      </c>
      <c r="AI125" s="108">
        <v>1</v>
      </c>
      <c r="AJ125" s="108"/>
      <c r="AK125" s="108" t="s">
        <v>30</v>
      </c>
      <c r="AL125" s="108" t="s">
        <v>30</v>
      </c>
      <c r="AM125" s="108" t="s">
        <v>30</v>
      </c>
      <c r="AN125" s="108" t="s">
        <v>30</v>
      </c>
      <c r="AO125" s="108" t="s">
        <v>30</v>
      </c>
      <c r="AP125" s="108"/>
      <c r="AQ125" s="108" t="s">
        <v>30</v>
      </c>
      <c r="AR125" s="108" t="s">
        <v>30</v>
      </c>
      <c r="AS125" s="108" t="s">
        <v>30</v>
      </c>
      <c r="AT125" s="108" t="s">
        <v>30</v>
      </c>
      <c r="AU125" s="108" t="s">
        <v>30</v>
      </c>
      <c r="AV125" s="108"/>
      <c r="AW125" s="108" t="s">
        <v>30</v>
      </c>
      <c r="AX125" s="108" t="s">
        <v>30</v>
      </c>
      <c r="AY125" s="108" t="s">
        <v>30</v>
      </c>
      <c r="AZ125" s="108" t="s">
        <v>30</v>
      </c>
      <c r="BA125" s="108" t="s">
        <v>30</v>
      </c>
      <c r="BB125" s="108"/>
      <c r="BC125" s="108" t="s">
        <v>30</v>
      </c>
      <c r="BD125" s="108" t="s">
        <v>30</v>
      </c>
      <c r="BE125" s="108" t="s">
        <v>30</v>
      </c>
      <c r="BF125" s="108" t="s">
        <v>30</v>
      </c>
      <c r="BG125" s="112" t="s">
        <v>30</v>
      </c>
      <c r="BH125" s="126"/>
      <c r="BI125" s="126" t="s">
        <v>38</v>
      </c>
    </row>
    <row r="127" spans="1:61" x14ac:dyDescent="0.15">
      <c r="F127" s="183"/>
    </row>
    <row r="128" spans="1:61" x14ac:dyDescent="0.2">
      <c r="F128" s="184"/>
    </row>
    <row r="129" spans="6:6" x14ac:dyDescent="0.2">
      <c r="F129" s="184"/>
    </row>
    <row r="130" spans="6:6" x14ac:dyDescent="0.2">
      <c r="F130" s="184"/>
    </row>
    <row r="131" spans="6:6" x14ac:dyDescent="0.2">
      <c r="F131" s="184"/>
    </row>
    <row r="132" spans="6:6" x14ac:dyDescent="0.2">
      <c r="F132" s="184"/>
    </row>
  </sheetData>
  <sortState xmlns:xlrd2="http://schemas.microsoft.com/office/spreadsheetml/2017/richdata2" ref="A2:BF125">
    <sortCondition descending="1" ref="C2:C125"/>
    <sortCondition ref="B2:B125"/>
  </sortState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E2E-D142-C945-8520-17B46471EFC9}">
  <dimension ref="A1:M135"/>
  <sheetViews>
    <sheetView zoomScale="93" zoomScaleNormal="93" workbookViewId="0">
      <pane xSplit="1" ySplit="1" topLeftCell="C104" activePane="bottomRight" state="frozen"/>
      <selection pane="topRight"/>
      <selection pane="bottomLeft"/>
      <selection pane="bottomRight" activeCell="D118" sqref="D118"/>
    </sheetView>
  </sheetViews>
  <sheetFormatPr baseColWidth="10" defaultColWidth="10.83203125" defaultRowHeight="15" x14ac:dyDescent="0.2"/>
  <cols>
    <col min="1" max="1" width="10.5" customWidth="1"/>
    <col min="2" max="2" width="14.83203125" customWidth="1"/>
    <col min="3" max="3" width="14.6640625" customWidth="1"/>
    <col min="4" max="5" width="15.1640625" customWidth="1"/>
    <col min="6" max="6" width="13.83203125" customWidth="1"/>
    <col min="7" max="8" width="13.33203125" customWidth="1"/>
    <col min="9" max="9" width="14.1640625" customWidth="1"/>
    <col min="10" max="10" width="13.6640625" customWidth="1"/>
    <col min="13" max="13" width="27.5" bestFit="1" customWidth="1"/>
  </cols>
  <sheetData>
    <row r="1" spans="1:13" x14ac:dyDescent="0.2">
      <c r="A1" s="151" t="s">
        <v>1</v>
      </c>
      <c r="B1" s="152" t="s">
        <v>6</v>
      </c>
      <c r="C1" s="153" t="s">
        <v>1126</v>
      </c>
      <c r="D1" s="154" t="s">
        <v>13</v>
      </c>
      <c r="E1" s="155" t="s">
        <v>15</v>
      </c>
      <c r="F1" s="156" t="s">
        <v>16</v>
      </c>
      <c r="G1" s="157" t="s">
        <v>17</v>
      </c>
      <c r="H1" s="158" t="s">
        <v>18</v>
      </c>
      <c r="I1" s="159" t="s">
        <v>19</v>
      </c>
      <c r="J1" s="160" t="s">
        <v>20</v>
      </c>
    </row>
    <row r="2" spans="1:13" x14ac:dyDescent="0.2">
      <c r="A2" s="6" t="s">
        <v>24</v>
      </c>
      <c r="B2" s="148" t="s">
        <v>28</v>
      </c>
      <c r="C2" s="149" t="s">
        <v>30</v>
      </c>
      <c r="D2" s="148" t="s">
        <v>31</v>
      </c>
      <c r="E2" s="148" t="s">
        <v>32</v>
      </c>
      <c r="F2" s="148" t="s">
        <v>33</v>
      </c>
      <c r="G2" s="185" t="s">
        <v>34</v>
      </c>
      <c r="H2" s="150" t="s">
        <v>35</v>
      </c>
      <c r="I2" s="21" t="s">
        <v>36</v>
      </c>
      <c r="J2" s="150" t="s">
        <v>37</v>
      </c>
    </row>
    <row r="3" spans="1:13" x14ac:dyDescent="0.2">
      <c r="A3" s="6" t="s">
        <v>40</v>
      </c>
      <c r="B3" s="67" t="s">
        <v>41</v>
      </c>
      <c r="C3" s="27" t="s">
        <v>30</v>
      </c>
      <c r="D3" s="129" t="s">
        <v>43</v>
      </c>
      <c r="E3" s="23" t="s">
        <v>44</v>
      </c>
      <c r="F3" s="23" t="s">
        <v>45</v>
      </c>
      <c r="G3" s="23" t="s">
        <v>46</v>
      </c>
      <c r="H3" s="23" t="s">
        <v>47</v>
      </c>
      <c r="I3" s="24" t="s">
        <v>48</v>
      </c>
      <c r="J3" s="23" t="s">
        <v>49</v>
      </c>
    </row>
    <row r="4" spans="1:13" x14ac:dyDescent="0.2">
      <c r="A4" s="6" t="s">
        <v>51</v>
      </c>
      <c r="B4" s="67" t="s">
        <v>52</v>
      </c>
      <c r="C4" s="27" t="s">
        <v>30</v>
      </c>
      <c r="D4" s="1" t="s">
        <v>54</v>
      </c>
      <c r="E4" s="174" t="s">
        <v>55</v>
      </c>
      <c r="F4" s="1" t="s">
        <v>56</v>
      </c>
      <c r="G4" s="141" t="s">
        <v>57</v>
      </c>
      <c r="H4" s="1" t="s">
        <v>58</v>
      </c>
      <c r="I4" s="21" t="s">
        <v>59</v>
      </c>
      <c r="J4" s="1" t="s">
        <v>60</v>
      </c>
    </row>
    <row r="5" spans="1:13" x14ac:dyDescent="0.2">
      <c r="A5" s="6" t="s">
        <v>62</v>
      </c>
      <c r="B5" s="133" t="s">
        <v>63</v>
      </c>
      <c r="C5" s="27" t="s">
        <v>30</v>
      </c>
      <c r="D5" s="133" t="s">
        <v>64</v>
      </c>
      <c r="E5" s="133" t="s">
        <v>65</v>
      </c>
      <c r="F5" s="1" t="s">
        <v>66</v>
      </c>
      <c r="G5" s="141" t="s">
        <v>67</v>
      </c>
      <c r="H5" s="27" t="s">
        <v>30</v>
      </c>
      <c r="I5" s="21" t="s">
        <v>68</v>
      </c>
      <c r="J5" s="28" t="s">
        <v>30</v>
      </c>
    </row>
    <row r="6" spans="1:13" x14ac:dyDescent="0.2">
      <c r="A6" s="6" t="s">
        <v>70</v>
      </c>
      <c r="B6" s="67" t="s">
        <v>71</v>
      </c>
      <c r="C6" s="27" t="s">
        <v>30</v>
      </c>
      <c r="D6" s="1" t="s">
        <v>72</v>
      </c>
      <c r="E6" s="174" t="s">
        <v>73</v>
      </c>
      <c r="F6" s="1" t="s">
        <v>74</v>
      </c>
      <c r="G6" s="141" t="s">
        <v>75</v>
      </c>
      <c r="H6" s="1" t="s">
        <v>76</v>
      </c>
      <c r="I6" s="21" t="s">
        <v>77</v>
      </c>
      <c r="J6" s="27" t="s">
        <v>30</v>
      </c>
    </row>
    <row r="7" spans="1:13" ht="16" x14ac:dyDescent="0.2">
      <c r="A7" s="6" t="s">
        <v>79</v>
      </c>
      <c r="B7" s="67" t="s">
        <v>80</v>
      </c>
      <c r="C7" s="27" t="s">
        <v>30</v>
      </c>
      <c r="D7" s="1" t="s">
        <v>82</v>
      </c>
      <c r="E7" s="170" t="s">
        <v>83</v>
      </c>
      <c r="F7" s="1" t="s">
        <v>84</v>
      </c>
      <c r="G7" s="141" t="s">
        <v>85</v>
      </c>
      <c r="H7" s="1" t="s">
        <v>86</v>
      </c>
      <c r="I7" s="21" t="s">
        <v>87</v>
      </c>
      <c r="J7" s="27" t="s">
        <v>30</v>
      </c>
      <c r="L7" s="65" t="s">
        <v>1127</v>
      </c>
      <c r="M7" s="66"/>
    </row>
    <row r="8" spans="1:13" x14ac:dyDescent="0.2">
      <c r="A8" s="6" t="s">
        <v>89</v>
      </c>
      <c r="B8" s="67" t="s">
        <v>91</v>
      </c>
      <c r="C8" s="27" t="s">
        <v>30</v>
      </c>
      <c r="D8" s="31" t="s">
        <v>808</v>
      </c>
      <c r="E8" s="129" t="s">
        <v>93</v>
      </c>
      <c r="F8" s="129" t="s">
        <v>94</v>
      </c>
      <c r="G8" s="141" t="s">
        <v>95</v>
      </c>
      <c r="H8" s="1" t="s">
        <v>96</v>
      </c>
      <c r="I8" s="21" t="s">
        <v>97</v>
      </c>
      <c r="J8" s="27" t="s">
        <v>30</v>
      </c>
      <c r="L8" s="58"/>
      <c r="M8" s="35" t="s">
        <v>30</v>
      </c>
    </row>
    <row r="9" spans="1:13" x14ac:dyDescent="0.2">
      <c r="A9" s="6" t="s">
        <v>99</v>
      </c>
      <c r="B9" s="67" t="s">
        <v>100</v>
      </c>
      <c r="C9" s="27" t="s">
        <v>30</v>
      </c>
      <c r="D9" s="1" t="s">
        <v>101</v>
      </c>
      <c r="E9" s="170" t="s">
        <v>102</v>
      </c>
      <c r="F9" s="1" t="s">
        <v>103</v>
      </c>
      <c r="G9" s="141" t="s">
        <v>104</v>
      </c>
      <c r="H9" s="1" t="s">
        <v>105</v>
      </c>
      <c r="I9" s="21" t="s">
        <v>106</v>
      </c>
      <c r="J9" s="27" t="s">
        <v>30</v>
      </c>
      <c r="L9" s="128"/>
      <c r="M9" s="35" t="s">
        <v>1128</v>
      </c>
    </row>
    <row r="10" spans="1:13" x14ac:dyDescent="0.2">
      <c r="A10" s="6" t="s">
        <v>109</v>
      </c>
      <c r="B10" s="67" t="s">
        <v>110</v>
      </c>
      <c r="C10" s="27" t="s">
        <v>30</v>
      </c>
      <c r="D10" s="2" t="s">
        <v>111</v>
      </c>
      <c r="E10" s="171" t="s">
        <v>112</v>
      </c>
      <c r="F10" s="2" t="s">
        <v>113</v>
      </c>
      <c r="G10" s="147" t="s">
        <v>114</v>
      </c>
      <c r="H10" s="2" t="s">
        <v>115</v>
      </c>
      <c r="I10" s="21" t="s">
        <v>116</v>
      </c>
      <c r="J10" s="27" t="s">
        <v>30</v>
      </c>
      <c r="L10" s="162"/>
      <c r="M10" s="35" t="s">
        <v>1129</v>
      </c>
    </row>
    <row r="11" spans="1:13" x14ac:dyDescent="0.2">
      <c r="A11" s="6" t="s">
        <v>118</v>
      </c>
      <c r="B11" s="131" t="s">
        <v>119</v>
      </c>
      <c r="C11" s="141" t="s">
        <v>120</v>
      </c>
      <c r="D11" s="141" t="s">
        <v>121</v>
      </c>
      <c r="E11" s="170" t="s">
        <v>122</v>
      </c>
      <c r="F11" s="1" t="s">
        <v>123</v>
      </c>
      <c r="G11" s="141" t="s">
        <v>124</v>
      </c>
      <c r="H11" s="1" t="s">
        <v>125</v>
      </c>
      <c r="I11" s="21" t="s">
        <v>126</v>
      </c>
      <c r="J11" s="27" t="s">
        <v>30</v>
      </c>
      <c r="L11" s="140"/>
      <c r="M11" s="35" t="s">
        <v>1130</v>
      </c>
    </row>
    <row r="12" spans="1:13" x14ac:dyDescent="0.2">
      <c r="A12" s="6" t="s">
        <v>128</v>
      </c>
      <c r="B12" s="67" t="s">
        <v>129</v>
      </c>
      <c r="C12" s="129" t="s">
        <v>130</v>
      </c>
      <c r="D12" s="129" t="s">
        <v>131</v>
      </c>
      <c r="E12" s="170" t="s">
        <v>132</v>
      </c>
      <c r="F12" s="1" t="s">
        <v>133</v>
      </c>
      <c r="G12" s="141" t="s">
        <v>134</v>
      </c>
      <c r="H12" s="1" t="s">
        <v>135</v>
      </c>
      <c r="I12" s="21" t="s">
        <v>136</v>
      </c>
      <c r="J12" s="27" t="s">
        <v>30</v>
      </c>
      <c r="L12" s="60"/>
      <c r="M12" s="35" t="s">
        <v>808</v>
      </c>
    </row>
    <row r="13" spans="1:13" x14ac:dyDescent="0.2">
      <c r="A13" s="6" t="s">
        <v>138</v>
      </c>
      <c r="B13" s="67" t="s">
        <v>139</v>
      </c>
      <c r="C13" s="28" t="s">
        <v>30</v>
      </c>
      <c r="D13" s="23" t="s">
        <v>140</v>
      </c>
      <c r="E13" s="23" t="s">
        <v>141</v>
      </c>
      <c r="F13" s="27" t="s">
        <v>30</v>
      </c>
      <c r="G13" s="25" t="s">
        <v>142</v>
      </c>
      <c r="H13" s="27" t="s">
        <v>30</v>
      </c>
      <c r="I13" s="21" t="s">
        <v>143</v>
      </c>
      <c r="J13" s="27" t="s">
        <v>30</v>
      </c>
      <c r="L13" s="130"/>
      <c r="M13" s="79" t="s">
        <v>1131</v>
      </c>
    </row>
    <row r="14" spans="1:13" x14ac:dyDescent="0.2">
      <c r="A14" s="6" t="s">
        <v>146</v>
      </c>
      <c r="B14" s="67" t="s">
        <v>147</v>
      </c>
      <c r="C14" s="23" t="s">
        <v>148</v>
      </c>
      <c r="D14" s="23" t="s">
        <v>149</v>
      </c>
      <c r="E14" s="23" t="s">
        <v>150</v>
      </c>
      <c r="F14" s="23" t="s">
        <v>151</v>
      </c>
      <c r="G14" s="133" t="s">
        <v>152</v>
      </c>
      <c r="H14" s="133" t="s">
        <v>153</v>
      </c>
      <c r="I14" s="161" t="s">
        <v>154</v>
      </c>
      <c r="J14" s="27" t="s">
        <v>30</v>
      </c>
      <c r="L14" s="132"/>
      <c r="M14" s="78" t="s">
        <v>1132</v>
      </c>
    </row>
    <row r="15" spans="1:13" x14ac:dyDescent="0.2">
      <c r="A15" s="6" t="s">
        <v>156</v>
      </c>
      <c r="B15" s="86" t="s">
        <v>157</v>
      </c>
      <c r="C15" s="27" t="s">
        <v>30</v>
      </c>
      <c r="D15" s="2" t="s">
        <v>158</v>
      </c>
      <c r="E15" s="171" t="s">
        <v>159</v>
      </c>
      <c r="F15" s="2" t="s">
        <v>160</v>
      </c>
      <c r="G15" s="147" t="s">
        <v>161</v>
      </c>
      <c r="H15" s="2" t="s">
        <v>162</v>
      </c>
      <c r="I15" s="21" t="s">
        <v>163</v>
      </c>
      <c r="J15" s="27" t="s">
        <v>30</v>
      </c>
      <c r="L15" s="3"/>
    </row>
    <row r="16" spans="1:13" x14ac:dyDescent="0.2">
      <c r="A16" s="6" t="s">
        <v>165</v>
      </c>
      <c r="B16" s="67" t="s">
        <v>166</v>
      </c>
      <c r="C16" s="27" t="s">
        <v>30</v>
      </c>
      <c r="D16" s="23" t="s">
        <v>167</v>
      </c>
      <c r="E16" s="170" t="s">
        <v>168</v>
      </c>
      <c r="F16" s="56" t="s">
        <v>169</v>
      </c>
      <c r="G16" s="141" t="s">
        <v>170</v>
      </c>
      <c r="H16" s="1" t="s">
        <v>171</v>
      </c>
      <c r="I16" s="21" t="s">
        <v>172</v>
      </c>
      <c r="J16" s="27" t="s">
        <v>30</v>
      </c>
    </row>
    <row r="17" spans="1:10" x14ac:dyDescent="0.2">
      <c r="A17" s="6" t="s">
        <v>174</v>
      </c>
      <c r="B17" s="86" t="s">
        <v>175</v>
      </c>
      <c r="C17" s="27" t="s">
        <v>30</v>
      </c>
      <c r="D17" s="2" t="s">
        <v>176</v>
      </c>
      <c r="E17" s="147" t="s">
        <v>178</v>
      </c>
      <c r="F17" s="2" t="s">
        <v>179</v>
      </c>
      <c r="G17" s="147" t="s">
        <v>180</v>
      </c>
      <c r="H17" s="2" t="s">
        <v>181</v>
      </c>
      <c r="I17" s="21" t="s">
        <v>182</v>
      </c>
      <c r="J17" s="27" t="s">
        <v>30</v>
      </c>
    </row>
    <row r="18" spans="1:10" x14ac:dyDescent="0.2">
      <c r="A18" s="6" t="s">
        <v>185</v>
      </c>
      <c r="B18" s="67" t="s">
        <v>186</v>
      </c>
      <c r="C18" s="27" t="s">
        <v>30</v>
      </c>
      <c r="D18" s="129" t="s">
        <v>187</v>
      </c>
      <c r="E18" s="129" t="s">
        <v>188</v>
      </c>
      <c r="F18" s="1" t="s">
        <v>189</v>
      </c>
      <c r="G18" s="141" t="s">
        <v>190</v>
      </c>
      <c r="H18" s="133" t="s">
        <v>191</v>
      </c>
      <c r="I18" s="21" t="s">
        <v>192</v>
      </c>
      <c r="J18" s="27" t="s">
        <v>30</v>
      </c>
    </row>
    <row r="19" spans="1:10" x14ac:dyDescent="0.2">
      <c r="A19" s="6" t="s">
        <v>194</v>
      </c>
      <c r="B19" s="133" t="s">
        <v>195</v>
      </c>
      <c r="C19" s="133" t="s">
        <v>196</v>
      </c>
      <c r="D19" s="133" t="s">
        <v>197</v>
      </c>
      <c r="E19" s="23" t="s">
        <v>198</v>
      </c>
      <c r="F19" s="1" t="s">
        <v>199</v>
      </c>
      <c r="G19" s="141" t="s">
        <v>200</v>
      </c>
      <c r="H19" s="1" t="s">
        <v>201</v>
      </c>
      <c r="I19" s="21" t="s">
        <v>202</v>
      </c>
      <c r="J19" s="27" t="s">
        <v>30</v>
      </c>
    </row>
    <row r="20" spans="1:10" x14ac:dyDescent="0.2">
      <c r="A20" s="6" t="s">
        <v>204</v>
      </c>
      <c r="B20" s="67" t="s">
        <v>205</v>
      </c>
      <c r="C20" s="129" t="s">
        <v>206</v>
      </c>
      <c r="D20" s="129" t="s">
        <v>207</v>
      </c>
      <c r="E20" s="129" t="s">
        <v>208</v>
      </c>
      <c r="F20" s="1" t="s">
        <v>209</v>
      </c>
      <c r="G20" s="141" t="s">
        <v>210</v>
      </c>
      <c r="H20" s="1" t="s">
        <v>211</v>
      </c>
      <c r="I20" s="21" t="s">
        <v>212</v>
      </c>
      <c r="J20" s="27" t="s">
        <v>30</v>
      </c>
    </row>
    <row r="21" spans="1:10" x14ac:dyDescent="0.2">
      <c r="A21" s="8" t="s">
        <v>214</v>
      </c>
      <c r="B21" s="67" t="s">
        <v>216</v>
      </c>
      <c r="C21" s="31" t="s">
        <v>183</v>
      </c>
      <c r="D21" s="1" t="s">
        <v>217</v>
      </c>
      <c r="E21" s="141" t="s">
        <v>218</v>
      </c>
      <c r="F21" s="1" t="s">
        <v>219</v>
      </c>
      <c r="G21" s="141" t="s">
        <v>220</v>
      </c>
      <c r="H21" s="1" t="s">
        <v>221</v>
      </c>
      <c r="I21" s="30" t="s">
        <v>30</v>
      </c>
      <c r="J21" s="1" t="s">
        <v>222</v>
      </c>
    </row>
    <row r="22" spans="1:10" x14ac:dyDescent="0.2">
      <c r="A22" s="8" t="s">
        <v>225</v>
      </c>
      <c r="B22" s="67" t="s">
        <v>226</v>
      </c>
      <c r="C22" s="1" t="s">
        <v>227</v>
      </c>
      <c r="D22" s="1" t="s">
        <v>228</v>
      </c>
      <c r="E22" s="133" t="s">
        <v>229</v>
      </c>
      <c r="F22" s="1" t="s">
        <v>230</v>
      </c>
      <c r="G22" s="141" t="s">
        <v>231</v>
      </c>
      <c r="H22" s="1" t="s">
        <v>232</v>
      </c>
      <c r="I22" s="30" t="s">
        <v>30</v>
      </c>
      <c r="J22" s="27" t="s">
        <v>30</v>
      </c>
    </row>
    <row r="23" spans="1:10" x14ac:dyDescent="0.2">
      <c r="A23" s="8" t="s">
        <v>234</v>
      </c>
      <c r="B23" s="67" t="s">
        <v>235</v>
      </c>
      <c r="C23" s="27" t="s">
        <v>30</v>
      </c>
      <c r="D23" s="23" t="s">
        <v>236</v>
      </c>
      <c r="E23" s="23" t="s">
        <v>237</v>
      </c>
      <c r="F23" s="133" t="s">
        <v>238</v>
      </c>
      <c r="G23" s="133" t="s">
        <v>239</v>
      </c>
      <c r="H23" s="27" t="s">
        <v>30</v>
      </c>
      <c r="I23" s="30" t="s">
        <v>30</v>
      </c>
      <c r="J23" s="27" t="s">
        <v>30</v>
      </c>
    </row>
    <row r="24" spans="1:10" x14ac:dyDescent="0.2">
      <c r="A24" s="8" t="s">
        <v>242</v>
      </c>
      <c r="B24" s="67" t="s">
        <v>243</v>
      </c>
      <c r="C24" s="27" t="s">
        <v>30</v>
      </c>
      <c r="D24" s="23" t="s">
        <v>244</v>
      </c>
      <c r="E24" s="129" t="s">
        <v>245</v>
      </c>
      <c r="F24" s="129" t="s">
        <v>246</v>
      </c>
      <c r="G24" s="141" t="s">
        <v>247</v>
      </c>
      <c r="H24" s="1" t="s">
        <v>248</v>
      </c>
      <c r="I24" s="33" t="s">
        <v>183</v>
      </c>
      <c r="J24" s="27" t="s">
        <v>30</v>
      </c>
    </row>
    <row r="25" spans="1:10" x14ac:dyDescent="0.2">
      <c r="A25" s="8" t="s">
        <v>250</v>
      </c>
      <c r="B25" s="67" t="s">
        <v>251</v>
      </c>
      <c r="C25" s="27" t="s">
        <v>30</v>
      </c>
      <c r="D25" s="23" t="s">
        <v>252</v>
      </c>
      <c r="E25" s="129" t="s">
        <v>253</v>
      </c>
      <c r="F25" s="1" t="s">
        <v>254</v>
      </c>
      <c r="G25" s="141" t="s">
        <v>255</v>
      </c>
      <c r="H25" s="1" t="s">
        <v>256</v>
      </c>
      <c r="I25" s="21" t="s">
        <v>257</v>
      </c>
      <c r="J25" s="1" t="s">
        <v>258</v>
      </c>
    </row>
    <row r="26" spans="1:10" x14ac:dyDescent="0.2">
      <c r="A26" s="8" t="s">
        <v>260</v>
      </c>
      <c r="B26" s="67" t="s">
        <v>261</v>
      </c>
      <c r="C26" s="1" t="s">
        <v>262</v>
      </c>
      <c r="D26" s="1" t="s">
        <v>263</v>
      </c>
      <c r="E26" s="141" t="s">
        <v>264</v>
      </c>
      <c r="F26" s="1" t="s">
        <v>265</v>
      </c>
      <c r="G26" s="141" t="s">
        <v>266</v>
      </c>
      <c r="H26" s="1" t="s">
        <v>267</v>
      </c>
      <c r="I26" s="21" t="s">
        <v>268</v>
      </c>
      <c r="J26" s="1" t="s">
        <v>269</v>
      </c>
    </row>
    <row r="27" spans="1:10" x14ac:dyDescent="0.2">
      <c r="A27" s="8" t="s">
        <v>271</v>
      </c>
      <c r="B27" s="67" t="s">
        <v>272</v>
      </c>
      <c r="C27" s="27" t="s">
        <v>30</v>
      </c>
      <c r="D27" s="23" t="s">
        <v>273</v>
      </c>
      <c r="E27" s="23" t="s">
        <v>274</v>
      </c>
      <c r="F27" s="23" t="s">
        <v>275</v>
      </c>
      <c r="G27" s="141" t="s">
        <v>276</v>
      </c>
      <c r="H27" s="1" t="s">
        <v>277</v>
      </c>
      <c r="I27" s="21" t="s">
        <v>278</v>
      </c>
      <c r="J27" s="1" t="s">
        <v>279</v>
      </c>
    </row>
    <row r="28" spans="1:10" x14ac:dyDescent="0.2">
      <c r="A28" s="8" t="s">
        <v>281</v>
      </c>
      <c r="B28" s="67" t="s">
        <v>282</v>
      </c>
      <c r="C28" s="27" t="s">
        <v>30</v>
      </c>
      <c r="D28" s="1" t="s">
        <v>284</v>
      </c>
      <c r="E28" s="141" t="s">
        <v>285</v>
      </c>
      <c r="F28" s="1" t="s">
        <v>286</v>
      </c>
      <c r="G28" s="141" t="s">
        <v>287</v>
      </c>
      <c r="H28" s="1" t="s">
        <v>288</v>
      </c>
      <c r="I28" s="21" t="s">
        <v>289</v>
      </c>
      <c r="J28" s="1" t="s">
        <v>290</v>
      </c>
    </row>
    <row r="29" spans="1:10" x14ac:dyDescent="0.2">
      <c r="A29" s="8" t="s">
        <v>292</v>
      </c>
      <c r="B29" s="67" t="s">
        <v>293</v>
      </c>
      <c r="C29" s="27" t="s">
        <v>30</v>
      </c>
      <c r="D29" s="23" t="s">
        <v>294</v>
      </c>
      <c r="E29" s="129" t="s">
        <v>295</v>
      </c>
      <c r="F29" s="129" t="s">
        <v>296</v>
      </c>
      <c r="G29" s="141" t="s">
        <v>297</v>
      </c>
      <c r="H29" s="1" t="s">
        <v>298</v>
      </c>
      <c r="I29" s="30" t="s">
        <v>30</v>
      </c>
      <c r="J29" s="1" t="s">
        <v>299</v>
      </c>
    </row>
    <row r="30" spans="1:10" x14ac:dyDescent="0.2">
      <c r="A30" s="8" t="s">
        <v>301</v>
      </c>
      <c r="B30" s="67" t="s">
        <v>302</v>
      </c>
      <c r="C30" s="27" t="s">
        <v>30</v>
      </c>
      <c r="D30" s="1" t="s">
        <v>303</v>
      </c>
      <c r="E30" s="141" t="s">
        <v>304</v>
      </c>
      <c r="F30" s="1" t="s">
        <v>305</v>
      </c>
      <c r="G30" s="141" t="s">
        <v>306</v>
      </c>
      <c r="H30" s="31" t="s">
        <v>183</v>
      </c>
      <c r="I30" s="21" t="s">
        <v>307</v>
      </c>
      <c r="J30" s="1" t="s">
        <v>308</v>
      </c>
    </row>
    <row r="31" spans="1:10" x14ac:dyDescent="0.2">
      <c r="A31" s="8" t="s">
        <v>310</v>
      </c>
      <c r="B31" s="67" t="s">
        <v>311</v>
      </c>
      <c r="C31" s="1" t="s">
        <v>312</v>
      </c>
      <c r="D31" s="1" t="s">
        <v>313</v>
      </c>
      <c r="E31" s="141" t="s">
        <v>314</v>
      </c>
      <c r="F31" s="1" t="s">
        <v>315</v>
      </c>
      <c r="G31" s="141" t="s">
        <v>316</v>
      </c>
      <c r="H31" s="1" t="s">
        <v>317</v>
      </c>
      <c r="I31" s="21" t="s">
        <v>318</v>
      </c>
      <c r="J31" s="1" t="s">
        <v>319</v>
      </c>
    </row>
    <row r="32" spans="1:10" x14ac:dyDescent="0.2">
      <c r="A32" s="8" t="s">
        <v>321</v>
      </c>
      <c r="B32" s="67" t="s">
        <v>322</v>
      </c>
      <c r="C32" s="27" t="s">
        <v>30</v>
      </c>
      <c r="D32" s="129" t="s">
        <v>323</v>
      </c>
      <c r="E32" s="129" t="s">
        <v>324</v>
      </c>
      <c r="F32" s="129" t="s">
        <v>325</v>
      </c>
      <c r="G32" s="141" t="s">
        <v>326</v>
      </c>
      <c r="H32" s="1" t="s">
        <v>327</v>
      </c>
      <c r="I32" s="21" t="s">
        <v>328</v>
      </c>
      <c r="J32" s="1" t="s">
        <v>329</v>
      </c>
    </row>
    <row r="33" spans="1:10" x14ac:dyDescent="0.2">
      <c r="A33" s="8" t="s">
        <v>331</v>
      </c>
      <c r="B33" s="67" t="s">
        <v>332</v>
      </c>
      <c r="C33" s="27" t="s">
        <v>30</v>
      </c>
      <c r="D33" s="23" t="s">
        <v>333</v>
      </c>
      <c r="E33" s="23" t="s">
        <v>334</v>
      </c>
      <c r="F33" s="129" t="s">
        <v>335</v>
      </c>
      <c r="G33" s="141" t="s">
        <v>336</v>
      </c>
      <c r="H33" s="1" t="s">
        <v>337</v>
      </c>
      <c r="I33" s="21" t="s">
        <v>338</v>
      </c>
      <c r="J33" s="1" t="s">
        <v>339</v>
      </c>
    </row>
    <row r="34" spans="1:10" x14ac:dyDescent="0.2">
      <c r="A34" s="8" t="s">
        <v>341</v>
      </c>
      <c r="B34" s="67" t="s">
        <v>342</v>
      </c>
      <c r="C34" s="1" t="s">
        <v>343</v>
      </c>
      <c r="D34" s="1" t="s">
        <v>344</v>
      </c>
      <c r="E34" s="141" t="s">
        <v>345</v>
      </c>
      <c r="F34" s="1" t="s">
        <v>346</v>
      </c>
      <c r="G34" s="141" t="s">
        <v>347</v>
      </c>
      <c r="H34" s="1" t="s">
        <v>348</v>
      </c>
      <c r="I34" s="21" t="s">
        <v>349</v>
      </c>
      <c r="J34" s="28" t="s">
        <v>30</v>
      </c>
    </row>
    <row r="35" spans="1:10" x14ac:dyDescent="0.2">
      <c r="A35" s="8" t="s">
        <v>351</v>
      </c>
      <c r="B35" s="67" t="s">
        <v>352</v>
      </c>
      <c r="C35" s="23" t="s">
        <v>353</v>
      </c>
      <c r="D35" s="23" t="s">
        <v>354</v>
      </c>
      <c r="E35" s="23" t="s">
        <v>355</v>
      </c>
      <c r="F35" s="23" t="s">
        <v>356</v>
      </c>
      <c r="G35" s="23" t="s">
        <v>357</v>
      </c>
      <c r="H35" s="1" t="s">
        <v>358</v>
      </c>
      <c r="I35" s="21" t="s">
        <v>359</v>
      </c>
      <c r="J35" s="28" t="s">
        <v>30</v>
      </c>
    </row>
    <row r="36" spans="1:10" x14ac:dyDescent="0.2">
      <c r="A36" s="8" t="s">
        <v>361</v>
      </c>
      <c r="B36" s="67" t="s">
        <v>362</v>
      </c>
      <c r="C36" s="23" t="s">
        <v>363</v>
      </c>
      <c r="D36" s="23" t="s">
        <v>364</v>
      </c>
      <c r="E36" s="23" t="s">
        <v>365</v>
      </c>
      <c r="F36" s="23" t="s">
        <v>366</v>
      </c>
      <c r="G36" s="141" t="s">
        <v>367</v>
      </c>
      <c r="H36" s="1" t="s">
        <v>368</v>
      </c>
      <c r="I36" s="21" t="s">
        <v>369</v>
      </c>
      <c r="J36" s="28" t="s">
        <v>30</v>
      </c>
    </row>
    <row r="37" spans="1:10" x14ac:dyDescent="0.2">
      <c r="A37" s="8" t="s">
        <v>371</v>
      </c>
      <c r="B37" s="67" t="s">
        <v>372</v>
      </c>
      <c r="C37" s="129" t="s">
        <v>373</v>
      </c>
      <c r="D37" s="129" t="s">
        <v>374</v>
      </c>
      <c r="E37" s="141" t="s">
        <v>375</v>
      </c>
      <c r="F37" s="1" t="s">
        <v>376</v>
      </c>
      <c r="G37" s="141" t="s">
        <v>377</v>
      </c>
      <c r="H37" s="1" t="s">
        <v>378</v>
      </c>
      <c r="I37" s="21" t="s">
        <v>379</v>
      </c>
      <c r="J37" s="28" t="s">
        <v>30</v>
      </c>
    </row>
    <row r="38" spans="1:10" x14ac:dyDescent="0.2">
      <c r="A38" s="8" t="s">
        <v>381</v>
      </c>
      <c r="B38" s="67" t="s">
        <v>382</v>
      </c>
      <c r="C38" s="28" t="s">
        <v>30</v>
      </c>
      <c r="D38" s="1" t="s">
        <v>383</v>
      </c>
      <c r="E38" s="141" t="s">
        <v>384</v>
      </c>
      <c r="F38" s="1" t="s">
        <v>385</v>
      </c>
      <c r="G38" s="141" t="s">
        <v>386</v>
      </c>
      <c r="H38" s="1" t="s">
        <v>387</v>
      </c>
      <c r="I38" s="21" t="s">
        <v>388</v>
      </c>
      <c r="J38" s="28" t="s">
        <v>30</v>
      </c>
    </row>
    <row r="39" spans="1:10" x14ac:dyDescent="0.2">
      <c r="A39" s="8" t="s">
        <v>390</v>
      </c>
      <c r="B39" s="67" t="s">
        <v>391</v>
      </c>
      <c r="C39" s="1" t="s">
        <v>392</v>
      </c>
      <c r="D39" s="1" t="s">
        <v>393</v>
      </c>
      <c r="E39" s="141" t="s">
        <v>394</v>
      </c>
      <c r="F39" s="1" t="s">
        <v>395</v>
      </c>
      <c r="G39" s="141" t="s">
        <v>396</v>
      </c>
      <c r="H39" s="1" t="s">
        <v>397</v>
      </c>
      <c r="I39" s="21" t="s">
        <v>398</v>
      </c>
      <c r="J39" s="28" t="s">
        <v>30</v>
      </c>
    </row>
    <row r="40" spans="1:10" x14ac:dyDescent="0.2">
      <c r="A40" s="8" t="s">
        <v>400</v>
      </c>
      <c r="B40" s="67" t="s">
        <v>401</v>
      </c>
      <c r="C40" s="1" t="s">
        <v>402</v>
      </c>
      <c r="D40" s="1" t="s">
        <v>403</v>
      </c>
      <c r="E40" s="141" t="s">
        <v>404</v>
      </c>
      <c r="F40" s="1" t="s">
        <v>405</v>
      </c>
      <c r="G40" s="141" t="s">
        <v>406</v>
      </c>
      <c r="H40" s="1" t="s">
        <v>407</v>
      </c>
      <c r="I40" s="21" t="s">
        <v>408</v>
      </c>
      <c r="J40" s="29" t="s">
        <v>30</v>
      </c>
    </row>
    <row r="41" spans="1:10" x14ac:dyDescent="0.2">
      <c r="A41" s="8" t="s">
        <v>410</v>
      </c>
      <c r="B41" s="67" t="s">
        <v>411</v>
      </c>
      <c r="C41" s="29" t="s">
        <v>30</v>
      </c>
      <c r="D41" s="1" t="s">
        <v>412</v>
      </c>
      <c r="E41" s="141" t="s">
        <v>413</v>
      </c>
      <c r="F41" s="1" t="s">
        <v>414</v>
      </c>
      <c r="G41" s="141" t="s">
        <v>415</v>
      </c>
      <c r="H41" s="1" t="s">
        <v>416</v>
      </c>
      <c r="I41" s="21" t="s">
        <v>417</v>
      </c>
      <c r="J41" s="29" t="s">
        <v>30</v>
      </c>
    </row>
    <row r="42" spans="1:10" x14ac:dyDescent="0.2">
      <c r="A42" s="8" t="s">
        <v>419</v>
      </c>
      <c r="B42" s="67" t="s">
        <v>420</v>
      </c>
      <c r="C42" s="129" t="s">
        <v>421</v>
      </c>
      <c r="D42" s="1" t="s">
        <v>422</v>
      </c>
      <c r="E42" s="141" t="s">
        <v>423</v>
      </c>
      <c r="F42" s="1" t="s">
        <v>424</v>
      </c>
      <c r="G42" s="141" t="s">
        <v>425</v>
      </c>
      <c r="H42" s="1" t="s">
        <v>426</v>
      </c>
      <c r="I42" s="21" t="s">
        <v>427</v>
      </c>
      <c r="J42" s="29" t="s">
        <v>30</v>
      </c>
    </row>
    <row r="43" spans="1:10" x14ac:dyDescent="0.2">
      <c r="A43" s="8" t="s">
        <v>429</v>
      </c>
      <c r="B43" s="67" t="s">
        <v>430</v>
      </c>
      <c r="C43" s="1" t="s">
        <v>431</v>
      </c>
      <c r="D43" s="1" t="s">
        <v>432</v>
      </c>
      <c r="E43" s="141" t="s">
        <v>433</v>
      </c>
      <c r="F43" s="1" t="s">
        <v>434</v>
      </c>
      <c r="G43" s="141" t="s">
        <v>435</v>
      </c>
      <c r="H43" s="1" t="s">
        <v>436</v>
      </c>
      <c r="I43" s="21" t="s">
        <v>437</v>
      </c>
      <c r="J43" s="27" t="s">
        <v>30</v>
      </c>
    </row>
    <row r="44" spans="1:10" x14ac:dyDescent="0.2">
      <c r="A44" s="8" t="s">
        <v>439</v>
      </c>
      <c r="B44" s="86" t="s">
        <v>440</v>
      </c>
      <c r="C44" s="182" t="s">
        <v>808</v>
      </c>
      <c r="D44" s="2" t="s">
        <v>441</v>
      </c>
      <c r="E44" s="147" t="s">
        <v>442</v>
      </c>
      <c r="F44" s="2" t="s">
        <v>443</v>
      </c>
      <c r="G44" s="147" t="s">
        <v>444</v>
      </c>
      <c r="H44" s="2" t="s">
        <v>445</v>
      </c>
      <c r="I44" s="21" t="s">
        <v>446</v>
      </c>
      <c r="J44" s="27" t="s">
        <v>30</v>
      </c>
    </row>
    <row r="45" spans="1:10" x14ac:dyDescent="0.2">
      <c r="A45" s="8" t="s">
        <v>448</v>
      </c>
      <c r="B45" s="86" t="s">
        <v>449</v>
      </c>
      <c r="C45" s="27" t="s">
        <v>30</v>
      </c>
      <c r="D45" s="2" t="s">
        <v>450</v>
      </c>
      <c r="E45" s="147" t="s">
        <v>451</v>
      </c>
      <c r="F45" s="2" t="s">
        <v>452</v>
      </c>
      <c r="G45" s="147" t="s">
        <v>453</v>
      </c>
      <c r="H45" s="2" t="s">
        <v>454</v>
      </c>
      <c r="I45" s="21" t="s">
        <v>455</v>
      </c>
      <c r="J45" s="27" t="s">
        <v>30</v>
      </c>
    </row>
    <row r="46" spans="1:10" x14ac:dyDescent="0.2">
      <c r="A46" s="8" t="s">
        <v>457</v>
      </c>
      <c r="B46" s="67" t="s">
        <v>458</v>
      </c>
      <c r="C46" s="31" t="s">
        <v>808</v>
      </c>
      <c r="D46" s="1" t="s">
        <v>459</v>
      </c>
      <c r="E46" s="141" t="s">
        <v>460</v>
      </c>
      <c r="F46" s="1" t="s">
        <v>461</v>
      </c>
      <c r="G46" s="141" t="s">
        <v>462</v>
      </c>
      <c r="H46" s="1" t="s">
        <v>463</v>
      </c>
      <c r="I46" s="21" t="s">
        <v>464</v>
      </c>
      <c r="J46" s="27" t="s">
        <v>30</v>
      </c>
    </row>
    <row r="47" spans="1:10" x14ac:dyDescent="0.2">
      <c r="A47" s="8" t="s">
        <v>466</v>
      </c>
      <c r="B47" s="67" t="s">
        <v>467</v>
      </c>
      <c r="C47" s="129" t="s">
        <v>468</v>
      </c>
      <c r="D47" s="67" t="s">
        <v>469</v>
      </c>
      <c r="E47" s="141" t="s">
        <v>470</v>
      </c>
      <c r="F47" s="1" t="s">
        <v>471</v>
      </c>
      <c r="G47" s="141" t="s">
        <v>472</v>
      </c>
      <c r="H47" s="1" t="s">
        <v>473</v>
      </c>
      <c r="I47" s="21" t="s">
        <v>474</v>
      </c>
      <c r="J47" s="27" t="s">
        <v>30</v>
      </c>
    </row>
    <row r="48" spans="1:10" x14ac:dyDescent="0.2">
      <c r="A48" s="8" t="s">
        <v>476</v>
      </c>
      <c r="B48" s="67" t="s">
        <v>477</v>
      </c>
      <c r="C48" s="1" t="s">
        <v>478</v>
      </c>
      <c r="D48" s="1" t="s">
        <v>479</v>
      </c>
      <c r="E48" s="141" t="s">
        <v>480</v>
      </c>
      <c r="F48" s="1" t="s">
        <v>481</v>
      </c>
      <c r="G48" s="133" t="s">
        <v>482</v>
      </c>
      <c r="H48" s="1" t="s">
        <v>483</v>
      </c>
      <c r="I48" s="21" t="s">
        <v>484</v>
      </c>
      <c r="J48" s="27" t="s">
        <v>30</v>
      </c>
    </row>
    <row r="49" spans="1:10" x14ac:dyDescent="0.2">
      <c r="A49" s="8" t="s">
        <v>486</v>
      </c>
      <c r="B49" s="67" t="s">
        <v>487</v>
      </c>
      <c r="C49" s="1" t="s">
        <v>488</v>
      </c>
      <c r="D49" s="1" t="s">
        <v>489</v>
      </c>
      <c r="E49" s="141" t="s">
        <v>490</v>
      </c>
      <c r="F49" s="1" t="s">
        <v>491</v>
      </c>
      <c r="G49" s="141" t="s">
        <v>492</v>
      </c>
      <c r="H49" s="1" t="s">
        <v>493</v>
      </c>
      <c r="I49" s="21" t="s">
        <v>494</v>
      </c>
      <c r="J49" s="27" t="s">
        <v>30</v>
      </c>
    </row>
    <row r="50" spans="1:10" x14ac:dyDescent="0.2">
      <c r="A50" s="8" t="s">
        <v>496</v>
      </c>
      <c r="B50" s="86" t="s">
        <v>497</v>
      </c>
      <c r="C50" s="27" t="s">
        <v>30</v>
      </c>
      <c r="D50" s="2" t="s">
        <v>498</v>
      </c>
      <c r="E50" s="147" t="s">
        <v>499</v>
      </c>
      <c r="F50" s="2" t="s">
        <v>500</v>
      </c>
      <c r="G50" s="147" t="s">
        <v>502</v>
      </c>
      <c r="H50" s="2" t="s">
        <v>503</v>
      </c>
      <c r="I50" s="21" t="s">
        <v>504</v>
      </c>
      <c r="J50" s="27" t="s">
        <v>30</v>
      </c>
    </row>
    <row r="51" spans="1:10" x14ac:dyDescent="0.2">
      <c r="A51" s="8" t="s">
        <v>506</v>
      </c>
      <c r="B51" s="86" t="s">
        <v>507</v>
      </c>
      <c r="C51" s="2" t="s">
        <v>508</v>
      </c>
      <c r="D51" s="1" t="s">
        <v>509</v>
      </c>
      <c r="E51" s="147" t="s">
        <v>510</v>
      </c>
      <c r="F51" s="2" t="s">
        <v>511</v>
      </c>
      <c r="G51" s="147" t="s">
        <v>512</v>
      </c>
      <c r="H51" s="2" t="s">
        <v>513</v>
      </c>
      <c r="I51" s="21" t="s">
        <v>514</v>
      </c>
      <c r="J51" s="27" t="s">
        <v>30</v>
      </c>
    </row>
    <row r="52" spans="1:10" x14ac:dyDescent="0.2">
      <c r="A52" s="8" t="s">
        <v>516</v>
      </c>
      <c r="B52" s="67" t="s">
        <v>517</v>
      </c>
      <c r="C52" s="28" t="s">
        <v>30</v>
      </c>
      <c r="D52" s="18" t="s">
        <v>518</v>
      </c>
      <c r="E52" s="133" t="s">
        <v>519</v>
      </c>
      <c r="F52" s="1" t="s">
        <v>520</v>
      </c>
      <c r="G52" s="133" t="s">
        <v>521</v>
      </c>
      <c r="H52" s="1" t="s">
        <v>522</v>
      </c>
      <c r="I52" s="21" t="s">
        <v>523</v>
      </c>
      <c r="J52" s="27" t="s">
        <v>30</v>
      </c>
    </row>
    <row r="53" spans="1:10" x14ac:dyDescent="0.2">
      <c r="A53" s="8" t="s">
        <v>525</v>
      </c>
      <c r="B53" s="86" t="s">
        <v>526</v>
      </c>
      <c r="C53" s="1" t="s">
        <v>527</v>
      </c>
      <c r="D53" s="2" t="s">
        <v>528</v>
      </c>
      <c r="E53" s="147" t="s">
        <v>529</v>
      </c>
      <c r="F53" s="2" t="s">
        <v>530</v>
      </c>
      <c r="G53" s="147" t="s">
        <v>531</v>
      </c>
      <c r="H53" s="2" t="s">
        <v>532</v>
      </c>
      <c r="I53" s="21" t="s">
        <v>533</v>
      </c>
      <c r="J53" s="27" t="s">
        <v>30</v>
      </c>
    </row>
    <row r="54" spans="1:10" x14ac:dyDescent="0.2">
      <c r="A54" s="8" t="s">
        <v>535</v>
      </c>
      <c r="B54" s="67" t="s">
        <v>536</v>
      </c>
      <c r="C54" s="29" t="s">
        <v>30</v>
      </c>
      <c r="D54" s="1" t="s">
        <v>537</v>
      </c>
      <c r="E54" s="141" t="s">
        <v>538</v>
      </c>
      <c r="F54" s="1" t="s">
        <v>539</v>
      </c>
      <c r="G54" s="141" t="s">
        <v>540</v>
      </c>
      <c r="H54" s="1" t="s">
        <v>541</v>
      </c>
      <c r="I54" s="21" t="s">
        <v>542</v>
      </c>
      <c r="J54" s="27" t="s">
        <v>30</v>
      </c>
    </row>
    <row r="55" spans="1:10" x14ac:dyDescent="0.2">
      <c r="A55" s="8" t="s">
        <v>544</v>
      </c>
      <c r="B55" s="67" t="s">
        <v>545</v>
      </c>
      <c r="C55" s="129" t="s">
        <v>546</v>
      </c>
      <c r="D55" s="1" t="s">
        <v>547</v>
      </c>
      <c r="E55" s="141" t="s">
        <v>548</v>
      </c>
      <c r="F55" s="1" t="s">
        <v>549</v>
      </c>
      <c r="G55" s="141" t="s">
        <v>550</v>
      </c>
      <c r="H55" s="1" t="s">
        <v>551</v>
      </c>
      <c r="I55" s="21" t="s">
        <v>552</v>
      </c>
      <c r="J55" s="27" t="s">
        <v>30</v>
      </c>
    </row>
    <row r="56" spans="1:10" x14ac:dyDescent="0.2">
      <c r="A56" s="8" t="s">
        <v>554</v>
      </c>
      <c r="B56" s="134" t="s">
        <v>555</v>
      </c>
      <c r="C56" s="27" t="s">
        <v>30</v>
      </c>
      <c r="D56" s="2" t="s">
        <v>556</v>
      </c>
      <c r="E56" s="134" t="s">
        <v>1133</v>
      </c>
      <c r="F56" s="2" t="s">
        <v>559</v>
      </c>
      <c r="G56" s="134" t="s">
        <v>560</v>
      </c>
      <c r="H56" s="2" t="s">
        <v>561</v>
      </c>
      <c r="I56" s="21" t="s">
        <v>562</v>
      </c>
      <c r="J56" s="27" t="s">
        <v>30</v>
      </c>
    </row>
    <row r="57" spans="1:10" x14ac:dyDescent="0.2">
      <c r="A57" s="8" t="s">
        <v>564</v>
      </c>
      <c r="B57" s="86" t="s">
        <v>565</v>
      </c>
      <c r="C57" s="27" t="s">
        <v>30</v>
      </c>
      <c r="D57" s="2" t="s">
        <v>566</v>
      </c>
      <c r="E57" s="147" t="s">
        <v>567</v>
      </c>
      <c r="F57" s="2" t="s">
        <v>568</v>
      </c>
      <c r="G57" s="147" t="s">
        <v>569</v>
      </c>
      <c r="H57" s="32" t="s">
        <v>183</v>
      </c>
      <c r="I57" s="21" t="s">
        <v>570</v>
      </c>
      <c r="J57" s="27" t="s">
        <v>30</v>
      </c>
    </row>
    <row r="58" spans="1:10" x14ac:dyDescent="0.2">
      <c r="A58" s="8" t="s">
        <v>572</v>
      </c>
      <c r="B58" s="67" t="s">
        <v>573</v>
      </c>
      <c r="C58" s="27" t="s">
        <v>30</v>
      </c>
      <c r="D58" s="1" t="s">
        <v>575</v>
      </c>
      <c r="E58" s="141" t="s">
        <v>576</v>
      </c>
      <c r="F58" s="1" t="s">
        <v>577</v>
      </c>
      <c r="G58" s="133" t="s">
        <v>578</v>
      </c>
      <c r="H58" s="1" t="s">
        <v>579</v>
      </c>
      <c r="I58" s="21" t="s">
        <v>580</v>
      </c>
      <c r="J58" s="28" t="s">
        <v>30</v>
      </c>
    </row>
    <row r="59" spans="1:10" x14ac:dyDescent="0.2">
      <c r="A59" s="8" t="s">
        <v>582</v>
      </c>
      <c r="B59" s="86" t="s">
        <v>583</v>
      </c>
      <c r="C59" s="27" t="s">
        <v>30</v>
      </c>
      <c r="D59" s="2" t="s">
        <v>584</v>
      </c>
      <c r="E59" s="147" t="s">
        <v>585</v>
      </c>
      <c r="F59" s="2" t="s">
        <v>586</v>
      </c>
      <c r="G59" s="147" t="s">
        <v>587</v>
      </c>
      <c r="H59" s="2" t="s">
        <v>588</v>
      </c>
      <c r="I59" s="21" t="s">
        <v>589</v>
      </c>
      <c r="J59" s="27" t="s">
        <v>30</v>
      </c>
    </row>
    <row r="60" spans="1:10" x14ac:dyDescent="0.2">
      <c r="A60" s="8" t="s">
        <v>591</v>
      </c>
      <c r="B60" s="67" t="s">
        <v>592</v>
      </c>
      <c r="C60" s="1" t="s">
        <v>593</v>
      </c>
      <c r="D60" s="1" t="s">
        <v>594</v>
      </c>
      <c r="E60" s="141" t="s">
        <v>595</v>
      </c>
      <c r="F60" s="1" t="s">
        <v>596</v>
      </c>
      <c r="G60" s="141" t="s">
        <v>597</v>
      </c>
      <c r="H60" s="1" t="s">
        <v>598</v>
      </c>
      <c r="I60" s="21" t="s">
        <v>599</v>
      </c>
      <c r="J60" s="31" t="s">
        <v>183</v>
      </c>
    </row>
    <row r="61" spans="1:10" x14ac:dyDescent="0.2">
      <c r="A61" s="8" t="s">
        <v>601</v>
      </c>
      <c r="B61" s="67" t="s">
        <v>602</v>
      </c>
      <c r="C61" s="31" t="s">
        <v>183</v>
      </c>
      <c r="D61" s="1" t="s">
        <v>603</v>
      </c>
      <c r="E61" s="67" t="s">
        <v>604</v>
      </c>
      <c r="F61" s="1" t="s">
        <v>605</v>
      </c>
      <c r="G61" s="141" t="s">
        <v>606</v>
      </c>
      <c r="H61" s="1" t="s">
        <v>607</v>
      </c>
      <c r="I61" s="21" t="s">
        <v>608</v>
      </c>
      <c r="J61" s="27" t="s">
        <v>30</v>
      </c>
    </row>
    <row r="62" spans="1:10" x14ac:dyDescent="0.2">
      <c r="A62" s="8" t="s">
        <v>610</v>
      </c>
      <c r="B62" s="67" t="s">
        <v>611</v>
      </c>
      <c r="C62" s="1" t="s">
        <v>612</v>
      </c>
      <c r="D62" s="1" t="s">
        <v>613</v>
      </c>
      <c r="E62" s="141" t="s">
        <v>614</v>
      </c>
      <c r="F62" s="1" t="s">
        <v>615</v>
      </c>
      <c r="G62" s="141" t="s">
        <v>616</v>
      </c>
      <c r="H62" s="1" t="s">
        <v>617</v>
      </c>
      <c r="I62" s="21" t="s">
        <v>618</v>
      </c>
      <c r="J62" s="27" t="s">
        <v>30</v>
      </c>
    </row>
    <row r="63" spans="1:10" x14ac:dyDescent="0.2">
      <c r="A63" s="8" t="s">
        <v>620</v>
      </c>
      <c r="B63" s="67" t="s">
        <v>621</v>
      </c>
      <c r="C63" s="28" t="s">
        <v>30</v>
      </c>
      <c r="D63" s="1" t="s">
        <v>622</v>
      </c>
      <c r="E63" s="141" t="s">
        <v>623</v>
      </c>
      <c r="F63" s="1" t="s">
        <v>624</v>
      </c>
      <c r="G63" s="141" t="s">
        <v>625</v>
      </c>
      <c r="H63" s="1" t="s">
        <v>626</v>
      </c>
      <c r="I63" s="21" t="s">
        <v>627</v>
      </c>
      <c r="J63" s="27" t="s">
        <v>30</v>
      </c>
    </row>
    <row r="64" spans="1:10" x14ac:dyDescent="0.2">
      <c r="A64" s="8" t="s">
        <v>629</v>
      </c>
      <c r="B64" s="86" t="s">
        <v>630</v>
      </c>
      <c r="C64" s="27" t="s">
        <v>30</v>
      </c>
      <c r="D64" s="2" t="s">
        <v>631</v>
      </c>
      <c r="E64" s="147" t="s">
        <v>632</v>
      </c>
      <c r="F64" s="2" t="s">
        <v>633</v>
      </c>
      <c r="G64" s="147" t="s">
        <v>634</v>
      </c>
      <c r="H64" s="2" t="s">
        <v>635</v>
      </c>
      <c r="I64" s="21" t="s">
        <v>636</v>
      </c>
      <c r="J64" s="27" t="s">
        <v>30</v>
      </c>
    </row>
    <row r="65" spans="1:10" x14ac:dyDescent="0.2">
      <c r="A65" s="8" t="s">
        <v>638</v>
      </c>
      <c r="B65" s="67" t="s">
        <v>639</v>
      </c>
      <c r="C65" s="1" t="s">
        <v>640</v>
      </c>
      <c r="D65" s="1" t="s">
        <v>641</v>
      </c>
      <c r="E65" s="141" t="s">
        <v>642</v>
      </c>
      <c r="F65" s="1" t="s">
        <v>643</v>
      </c>
      <c r="G65" s="133" t="s">
        <v>644</v>
      </c>
      <c r="H65" s="1" t="s">
        <v>645</v>
      </c>
      <c r="I65" s="21" t="s">
        <v>646</v>
      </c>
      <c r="J65" s="27" t="s">
        <v>30</v>
      </c>
    </row>
    <row r="66" spans="1:10" x14ac:dyDescent="0.2">
      <c r="A66" s="8" t="s">
        <v>648</v>
      </c>
      <c r="B66" s="86" t="s">
        <v>649</v>
      </c>
      <c r="C66" s="27" t="s">
        <v>30</v>
      </c>
      <c r="D66" s="2" t="s">
        <v>650</v>
      </c>
      <c r="E66" s="27" t="s">
        <v>30</v>
      </c>
      <c r="F66" s="2" t="s">
        <v>651</v>
      </c>
      <c r="G66" s="147" t="s">
        <v>652</v>
      </c>
      <c r="H66" s="2" t="s">
        <v>653</v>
      </c>
      <c r="I66" s="30" t="s">
        <v>30</v>
      </c>
      <c r="J66" s="27" t="s">
        <v>30</v>
      </c>
    </row>
    <row r="67" spans="1:10" x14ac:dyDescent="0.2">
      <c r="A67" s="8" t="s">
        <v>655</v>
      </c>
      <c r="B67" s="67" t="s">
        <v>656</v>
      </c>
      <c r="C67" s="1" t="s">
        <v>657</v>
      </c>
      <c r="D67" s="1" t="s">
        <v>658</v>
      </c>
      <c r="E67" s="141" t="s">
        <v>659</v>
      </c>
      <c r="F67" s="1" t="s">
        <v>660</v>
      </c>
      <c r="G67" s="141" t="s">
        <v>661</v>
      </c>
      <c r="H67" s="1" t="s">
        <v>662</v>
      </c>
      <c r="I67" s="21" t="s">
        <v>663</v>
      </c>
      <c r="J67" s="27" t="s">
        <v>30</v>
      </c>
    </row>
    <row r="68" spans="1:10" x14ac:dyDescent="0.2">
      <c r="A68" s="8" t="s">
        <v>665</v>
      </c>
      <c r="B68" s="67" t="s">
        <v>666</v>
      </c>
      <c r="C68" s="28" t="s">
        <v>30</v>
      </c>
      <c r="D68" s="1" t="s">
        <v>668</v>
      </c>
      <c r="E68" s="141" t="s">
        <v>669</v>
      </c>
      <c r="F68" s="1" t="s">
        <v>670</v>
      </c>
      <c r="G68" s="141" t="s">
        <v>671</v>
      </c>
      <c r="H68" s="1" t="s">
        <v>672</v>
      </c>
      <c r="I68" s="21" t="s">
        <v>673</v>
      </c>
      <c r="J68" s="27" t="s">
        <v>30</v>
      </c>
    </row>
    <row r="69" spans="1:10" x14ac:dyDescent="0.2">
      <c r="A69" s="8" t="s">
        <v>675</v>
      </c>
      <c r="B69" s="86" t="s">
        <v>676</v>
      </c>
      <c r="C69" s="2" t="s">
        <v>677</v>
      </c>
      <c r="D69" s="2" t="s">
        <v>678</v>
      </c>
      <c r="E69" s="147" t="s">
        <v>679</v>
      </c>
      <c r="F69" s="2" t="s">
        <v>680</v>
      </c>
      <c r="G69" s="147" t="s">
        <v>681</v>
      </c>
      <c r="H69" s="2" t="s">
        <v>682</v>
      </c>
      <c r="I69" s="21" t="s">
        <v>683</v>
      </c>
      <c r="J69" s="27" t="s">
        <v>30</v>
      </c>
    </row>
    <row r="70" spans="1:10" x14ac:dyDescent="0.2">
      <c r="A70" s="8" t="s">
        <v>685</v>
      </c>
      <c r="B70" s="67" t="s">
        <v>686</v>
      </c>
      <c r="C70" s="28" t="s">
        <v>30</v>
      </c>
      <c r="D70" s="1" t="s">
        <v>687</v>
      </c>
      <c r="E70" s="141" t="s">
        <v>688</v>
      </c>
      <c r="F70" s="1" t="s">
        <v>689</v>
      </c>
      <c r="G70" s="141" t="s">
        <v>690</v>
      </c>
      <c r="H70" s="1" t="s">
        <v>691</v>
      </c>
      <c r="I70" s="21" t="s">
        <v>692</v>
      </c>
      <c r="J70" s="27" t="s">
        <v>30</v>
      </c>
    </row>
    <row r="71" spans="1:10" x14ac:dyDescent="0.2">
      <c r="A71" s="8" t="s">
        <v>694</v>
      </c>
      <c r="B71" s="67" t="s">
        <v>695</v>
      </c>
      <c r="C71" s="1" t="s">
        <v>696</v>
      </c>
      <c r="D71" s="1" t="s">
        <v>697</v>
      </c>
      <c r="E71" s="141" t="s">
        <v>698</v>
      </c>
      <c r="F71" s="1" t="s">
        <v>699</v>
      </c>
      <c r="G71" s="141" t="s">
        <v>700</v>
      </c>
      <c r="H71" s="1" t="s">
        <v>701</v>
      </c>
      <c r="I71" s="21" t="s">
        <v>702</v>
      </c>
      <c r="J71" s="27" t="s">
        <v>30</v>
      </c>
    </row>
    <row r="72" spans="1:10" x14ac:dyDescent="0.2">
      <c r="A72" s="8" t="s">
        <v>704</v>
      </c>
      <c r="B72" s="67" t="s">
        <v>705</v>
      </c>
      <c r="C72" s="28" t="s">
        <v>30</v>
      </c>
      <c r="D72" s="1" t="s">
        <v>706</v>
      </c>
      <c r="E72" s="141" t="s">
        <v>707</v>
      </c>
      <c r="F72" s="1" t="s">
        <v>708</v>
      </c>
      <c r="G72" s="141" t="s">
        <v>709</v>
      </c>
      <c r="H72" s="1" t="s">
        <v>710</v>
      </c>
      <c r="I72" s="21" t="s">
        <v>711</v>
      </c>
      <c r="J72" s="27" t="s">
        <v>30</v>
      </c>
    </row>
    <row r="73" spans="1:10" x14ac:dyDescent="0.2">
      <c r="A73" s="8" t="s">
        <v>713</v>
      </c>
      <c r="B73" s="86" t="s">
        <v>714</v>
      </c>
      <c r="C73" s="32" t="s">
        <v>808</v>
      </c>
      <c r="D73" s="2" t="s">
        <v>715</v>
      </c>
      <c r="E73" s="147" t="s">
        <v>716</v>
      </c>
      <c r="F73" s="2" t="s">
        <v>717</v>
      </c>
      <c r="G73" s="147" t="s">
        <v>718</v>
      </c>
      <c r="H73" s="2" t="s">
        <v>719</v>
      </c>
      <c r="I73" s="21" t="s">
        <v>720</v>
      </c>
      <c r="J73" s="27" t="s">
        <v>30</v>
      </c>
    </row>
    <row r="74" spans="1:10" x14ac:dyDescent="0.2">
      <c r="A74" s="8" t="s">
        <v>722</v>
      </c>
      <c r="B74" s="86" t="s">
        <v>723</v>
      </c>
      <c r="C74" s="2" t="s">
        <v>724</v>
      </c>
      <c r="D74" s="2" t="s">
        <v>725</v>
      </c>
      <c r="E74" s="147" t="s">
        <v>726</v>
      </c>
      <c r="F74" s="2" t="s">
        <v>727</v>
      </c>
      <c r="G74" s="147" t="s">
        <v>728</v>
      </c>
      <c r="H74" s="2" t="s">
        <v>729</v>
      </c>
      <c r="I74" s="21" t="s">
        <v>730</v>
      </c>
      <c r="J74" s="27" t="s">
        <v>30</v>
      </c>
    </row>
    <row r="75" spans="1:10" x14ac:dyDescent="0.2">
      <c r="A75" s="8" t="s">
        <v>732</v>
      </c>
      <c r="B75" s="86" t="s">
        <v>733</v>
      </c>
      <c r="C75" s="28" t="s">
        <v>30</v>
      </c>
      <c r="D75" s="2" t="s">
        <v>734</v>
      </c>
      <c r="E75" s="147" t="s">
        <v>735</v>
      </c>
      <c r="F75" s="2" t="s">
        <v>736</v>
      </c>
      <c r="G75" s="147" t="s">
        <v>737</v>
      </c>
      <c r="H75" s="2" t="s">
        <v>738</v>
      </c>
      <c r="I75" s="21" t="s">
        <v>739</v>
      </c>
      <c r="J75" s="27" t="s">
        <v>30</v>
      </c>
    </row>
    <row r="76" spans="1:10" x14ac:dyDescent="0.2">
      <c r="A76" s="8" t="s">
        <v>741</v>
      </c>
      <c r="B76" s="86" t="s">
        <v>742</v>
      </c>
      <c r="C76" s="2" t="s">
        <v>743</v>
      </c>
      <c r="D76" s="2" t="s">
        <v>744</v>
      </c>
      <c r="E76" s="147" t="s">
        <v>745</v>
      </c>
      <c r="F76" s="27" t="s">
        <v>30</v>
      </c>
      <c r="G76" s="147" t="s">
        <v>746</v>
      </c>
      <c r="H76" s="27" t="s">
        <v>30</v>
      </c>
      <c r="I76" s="30" t="s">
        <v>30</v>
      </c>
      <c r="J76" s="27" t="s">
        <v>30</v>
      </c>
    </row>
    <row r="77" spans="1:10" x14ac:dyDescent="0.2">
      <c r="A77" s="8" t="s">
        <v>748</v>
      </c>
      <c r="B77" s="86" t="s">
        <v>749</v>
      </c>
      <c r="C77" s="2" t="s">
        <v>750</v>
      </c>
      <c r="D77" s="2" t="s">
        <v>751</v>
      </c>
      <c r="E77" s="147" t="s">
        <v>752</v>
      </c>
      <c r="F77" s="2" t="s">
        <v>753</v>
      </c>
      <c r="G77" s="147" t="s">
        <v>754</v>
      </c>
      <c r="H77" s="2" t="s">
        <v>755</v>
      </c>
      <c r="I77" s="21" t="s">
        <v>756</v>
      </c>
      <c r="J77" s="27" t="s">
        <v>30</v>
      </c>
    </row>
    <row r="78" spans="1:10" x14ac:dyDescent="0.2">
      <c r="A78" s="8" t="s">
        <v>758</v>
      </c>
      <c r="B78" s="86" t="s">
        <v>759</v>
      </c>
      <c r="C78" s="2" t="s">
        <v>760</v>
      </c>
      <c r="D78" s="2" t="s">
        <v>761</v>
      </c>
      <c r="E78" s="147" t="s">
        <v>762</v>
      </c>
      <c r="F78" s="2" t="s">
        <v>763</v>
      </c>
      <c r="G78" s="147" t="s">
        <v>764</v>
      </c>
      <c r="H78" s="27" t="s">
        <v>30</v>
      </c>
      <c r="I78" s="30" t="s">
        <v>30</v>
      </c>
      <c r="J78" s="27" t="s">
        <v>30</v>
      </c>
    </row>
    <row r="79" spans="1:10" x14ac:dyDescent="0.2">
      <c r="A79" s="8" t="s">
        <v>766</v>
      </c>
      <c r="B79" s="86" t="s">
        <v>767</v>
      </c>
      <c r="C79" s="2" t="s">
        <v>768</v>
      </c>
      <c r="D79" s="2" t="s">
        <v>769</v>
      </c>
      <c r="E79" s="147" t="s">
        <v>770</v>
      </c>
      <c r="F79" s="2" t="s">
        <v>771</v>
      </c>
      <c r="G79" s="147" t="s">
        <v>772</v>
      </c>
      <c r="H79" s="2" t="s">
        <v>773</v>
      </c>
      <c r="I79" s="21" t="s">
        <v>774</v>
      </c>
      <c r="J79" s="27" t="s">
        <v>30</v>
      </c>
    </row>
    <row r="80" spans="1:10" x14ac:dyDescent="0.2">
      <c r="A80" s="8" t="s">
        <v>776</v>
      </c>
      <c r="B80" s="86" t="s">
        <v>777</v>
      </c>
      <c r="C80" s="2" t="s">
        <v>778</v>
      </c>
      <c r="D80" s="2" t="s">
        <v>779</v>
      </c>
      <c r="E80" s="147" t="s">
        <v>780</v>
      </c>
      <c r="F80" s="2" t="s">
        <v>781</v>
      </c>
      <c r="G80" s="147" t="s">
        <v>782</v>
      </c>
      <c r="H80" s="2" t="s">
        <v>783</v>
      </c>
      <c r="I80" s="30" t="s">
        <v>30</v>
      </c>
      <c r="J80" s="27" t="s">
        <v>30</v>
      </c>
    </row>
    <row r="81" spans="1:10" x14ac:dyDescent="0.2">
      <c r="A81" s="8" t="s">
        <v>785</v>
      </c>
      <c r="B81" s="86" t="s">
        <v>786</v>
      </c>
      <c r="C81" s="2" t="s">
        <v>787</v>
      </c>
      <c r="D81" s="2" t="s">
        <v>788</v>
      </c>
      <c r="E81" s="147" t="s">
        <v>789</v>
      </c>
      <c r="F81" s="2" t="s">
        <v>790</v>
      </c>
      <c r="G81" s="147" t="s">
        <v>791</v>
      </c>
      <c r="H81" s="2" t="s">
        <v>792</v>
      </c>
      <c r="I81" s="21" t="s">
        <v>793</v>
      </c>
      <c r="J81" s="27" t="s">
        <v>30</v>
      </c>
    </row>
    <row r="82" spans="1:10" x14ac:dyDescent="0.2">
      <c r="A82" s="8" t="s">
        <v>795</v>
      </c>
      <c r="B82" s="86" t="s">
        <v>796</v>
      </c>
      <c r="C82" s="2" t="s">
        <v>797</v>
      </c>
      <c r="D82" s="2" t="s">
        <v>798</v>
      </c>
      <c r="E82" s="32" t="s">
        <v>808</v>
      </c>
      <c r="F82" s="2" t="s">
        <v>799</v>
      </c>
      <c r="G82" s="147" t="s">
        <v>800</v>
      </c>
      <c r="H82" s="2" t="s">
        <v>801</v>
      </c>
      <c r="I82" s="21" t="s">
        <v>802</v>
      </c>
      <c r="J82" s="27" t="s">
        <v>30</v>
      </c>
    </row>
    <row r="83" spans="1:10" x14ac:dyDescent="0.2">
      <c r="A83" s="8" t="s">
        <v>804</v>
      </c>
      <c r="B83" s="86" t="s">
        <v>805</v>
      </c>
      <c r="C83" s="27" t="s">
        <v>30</v>
      </c>
      <c r="D83" s="2" t="s">
        <v>806</v>
      </c>
      <c r="E83" s="147" t="s">
        <v>807</v>
      </c>
      <c r="F83" s="32" t="s">
        <v>183</v>
      </c>
      <c r="G83" s="147" t="s">
        <v>809</v>
      </c>
      <c r="H83" s="2" t="s">
        <v>810</v>
      </c>
      <c r="I83" s="21" t="s">
        <v>811</v>
      </c>
      <c r="J83" s="27" t="s">
        <v>30</v>
      </c>
    </row>
    <row r="84" spans="1:10" x14ac:dyDescent="0.2">
      <c r="A84" s="8" t="s">
        <v>813</v>
      </c>
      <c r="B84" s="86" t="s">
        <v>814</v>
      </c>
      <c r="C84" s="32" t="s">
        <v>808</v>
      </c>
      <c r="D84" s="2" t="s">
        <v>815</v>
      </c>
      <c r="E84" s="147" t="s">
        <v>816</v>
      </c>
      <c r="F84" s="2" t="s">
        <v>817</v>
      </c>
      <c r="G84" s="147" t="s">
        <v>818</v>
      </c>
      <c r="H84" s="32" t="s">
        <v>183</v>
      </c>
      <c r="I84" s="21" t="s">
        <v>819</v>
      </c>
      <c r="J84" s="27" t="s">
        <v>30</v>
      </c>
    </row>
    <row r="85" spans="1:10" x14ac:dyDescent="0.2">
      <c r="A85" s="8" t="s">
        <v>821</v>
      </c>
      <c r="B85" s="86" t="s">
        <v>822</v>
      </c>
      <c r="C85" s="2" t="s">
        <v>823</v>
      </c>
      <c r="D85" s="2" t="s">
        <v>824</v>
      </c>
      <c r="E85" s="147" t="s">
        <v>825</v>
      </c>
      <c r="F85" s="2" t="s">
        <v>826</v>
      </c>
      <c r="G85" s="147" t="s">
        <v>827</v>
      </c>
      <c r="H85" s="27" t="s">
        <v>30</v>
      </c>
      <c r="I85" s="30" t="s">
        <v>30</v>
      </c>
      <c r="J85" s="27" t="s">
        <v>30</v>
      </c>
    </row>
    <row r="86" spans="1:10" x14ac:dyDescent="0.2">
      <c r="A86" s="8" t="s">
        <v>829</v>
      </c>
      <c r="B86" s="86" t="s">
        <v>830</v>
      </c>
      <c r="C86" s="2" t="s">
        <v>831</v>
      </c>
      <c r="D86" s="2" t="s">
        <v>832</v>
      </c>
      <c r="E86" s="147" t="s">
        <v>833</v>
      </c>
      <c r="F86" s="2" t="s">
        <v>834</v>
      </c>
      <c r="G86" s="147" t="s">
        <v>835</v>
      </c>
      <c r="H86" s="32" t="s">
        <v>183</v>
      </c>
      <c r="I86" s="33" t="s">
        <v>183</v>
      </c>
      <c r="J86" s="27" t="s">
        <v>30</v>
      </c>
    </row>
    <row r="87" spans="1:10" x14ac:dyDescent="0.2">
      <c r="A87" s="8" t="s">
        <v>837</v>
      </c>
      <c r="B87" s="86" t="s">
        <v>838</v>
      </c>
      <c r="C87" s="27" t="s">
        <v>30</v>
      </c>
      <c r="D87" s="2" t="s">
        <v>839</v>
      </c>
      <c r="E87" s="147" t="s">
        <v>840</v>
      </c>
      <c r="F87" s="2" t="s">
        <v>841</v>
      </c>
      <c r="G87" s="147" t="s">
        <v>842</v>
      </c>
      <c r="H87" s="2" t="s">
        <v>843</v>
      </c>
      <c r="I87" s="33" t="s">
        <v>183</v>
      </c>
      <c r="J87" s="27" t="s">
        <v>30</v>
      </c>
    </row>
    <row r="88" spans="1:10" x14ac:dyDescent="0.2">
      <c r="A88" s="8" t="s">
        <v>845</v>
      </c>
      <c r="B88" s="86" t="s">
        <v>846</v>
      </c>
      <c r="C88" s="32" t="s">
        <v>808</v>
      </c>
      <c r="D88" s="2" t="s">
        <v>847</v>
      </c>
      <c r="E88" s="147" t="s">
        <v>848</v>
      </c>
      <c r="F88" s="2" t="s">
        <v>849</v>
      </c>
      <c r="G88" s="147" t="s">
        <v>850</v>
      </c>
      <c r="H88" s="32" t="s">
        <v>183</v>
      </c>
      <c r="I88" s="33" t="s">
        <v>183</v>
      </c>
      <c r="J88" s="27" t="s">
        <v>30</v>
      </c>
    </row>
    <row r="89" spans="1:10" x14ac:dyDescent="0.2">
      <c r="A89" s="8" t="s">
        <v>852</v>
      </c>
      <c r="B89" s="86" t="s">
        <v>853</v>
      </c>
      <c r="C89" s="27" t="s">
        <v>30</v>
      </c>
      <c r="D89" s="2" t="s">
        <v>854</v>
      </c>
      <c r="E89" s="147" t="s">
        <v>855</v>
      </c>
      <c r="F89" s="2" t="s">
        <v>856</v>
      </c>
      <c r="G89" s="27" t="s">
        <v>30</v>
      </c>
      <c r="H89" s="2" t="s">
        <v>857</v>
      </c>
      <c r="I89" s="30" t="s">
        <v>30</v>
      </c>
      <c r="J89" s="27" t="s">
        <v>30</v>
      </c>
    </row>
    <row r="90" spans="1:10" x14ac:dyDescent="0.2">
      <c r="A90" s="10" t="s">
        <v>859</v>
      </c>
      <c r="B90" s="86" t="s">
        <v>862</v>
      </c>
      <c r="C90" s="27" t="s">
        <v>30</v>
      </c>
      <c r="D90" s="147" t="s">
        <v>864</v>
      </c>
      <c r="E90" s="147" t="s">
        <v>866</v>
      </c>
      <c r="F90" s="2" t="s">
        <v>868</v>
      </c>
      <c r="G90" s="27" t="s">
        <v>30</v>
      </c>
      <c r="H90" s="27" t="s">
        <v>30</v>
      </c>
      <c r="I90" s="30" t="s">
        <v>30</v>
      </c>
      <c r="J90" s="27" t="s">
        <v>30</v>
      </c>
    </row>
    <row r="91" spans="1:10" x14ac:dyDescent="0.2">
      <c r="A91" s="10" t="s">
        <v>870</v>
      </c>
      <c r="B91" s="86" t="s">
        <v>872</v>
      </c>
      <c r="C91" s="27" t="s">
        <v>30</v>
      </c>
      <c r="D91" s="147" t="s">
        <v>874</v>
      </c>
      <c r="E91" s="147" t="s">
        <v>876</v>
      </c>
      <c r="F91" s="2" t="s">
        <v>878</v>
      </c>
      <c r="G91" s="27" t="s">
        <v>30</v>
      </c>
      <c r="H91" s="27" t="s">
        <v>30</v>
      </c>
      <c r="I91" s="30" t="s">
        <v>30</v>
      </c>
      <c r="J91" s="27" t="s">
        <v>30</v>
      </c>
    </row>
    <row r="92" spans="1:10" x14ac:dyDescent="0.2">
      <c r="A92" s="10" t="s">
        <v>880</v>
      </c>
      <c r="B92" s="86" t="s">
        <v>881</v>
      </c>
      <c r="C92" s="27" t="s">
        <v>30</v>
      </c>
      <c r="D92" s="147" t="s">
        <v>883</v>
      </c>
      <c r="E92" s="147" t="s">
        <v>885</v>
      </c>
      <c r="F92" s="2" t="s">
        <v>887</v>
      </c>
      <c r="G92" s="27" t="s">
        <v>30</v>
      </c>
      <c r="H92" s="27" t="s">
        <v>30</v>
      </c>
      <c r="I92" s="30" t="s">
        <v>30</v>
      </c>
      <c r="J92" s="27" t="s">
        <v>30</v>
      </c>
    </row>
    <row r="93" spans="1:10" x14ac:dyDescent="0.2">
      <c r="A93" s="10" t="s">
        <v>889</v>
      </c>
      <c r="B93" s="86" t="s">
        <v>890</v>
      </c>
      <c r="C93" s="27" t="s">
        <v>30</v>
      </c>
      <c r="D93" s="147" t="s">
        <v>891</v>
      </c>
      <c r="E93" s="147" t="s">
        <v>893</v>
      </c>
      <c r="F93" s="2" t="s">
        <v>895</v>
      </c>
      <c r="G93" s="27" t="s">
        <v>30</v>
      </c>
      <c r="H93" s="27" t="s">
        <v>30</v>
      </c>
      <c r="I93" s="30" t="s">
        <v>30</v>
      </c>
      <c r="J93" s="27" t="s">
        <v>30</v>
      </c>
    </row>
    <row r="94" spans="1:10" x14ac:dyDescent="0.2">
      <c r="A94" s="10" t="s">
        <v>897</v>
      </c>
      <c r="B94" s="86" t="s">
        <v>898</v>
      </c>
      <c r="C94" s="27" t="s">
        <v>30</v>
      </c>
      <c r="D94" s="147" t="s">
        <v>900</v>
      </c>
      <c r="E94" s="147" t="s">
        <v>901</v>
      </c>
      <c r="F94" s="2" t="s">
        <v>903</v>
      </c>
      <c r="G94" s="27" t="s">
        <v>30</v>
      </c>
      <c r="H94" s="27" t="s">
        <v>30</v>
      </c>
      <c r="I94" s="30" t="s">
        <v>30</v>
      </c>
      <c r="J94" s="27" t="s">
        <v>30</v>
      </c>
    </row>
    <row r="95" spans="1:10" x14ac:dyDescent="0.2">
      <c r="A95" s="10" t="s">
        <v>905</v>
      </c>
      <c r="B95" s="86" t="s">
        <v>907</v>
      </c>
      <c r="C95" s="32" t="s">
        <v>808</v>
      </c>
      <c r="D95" s="147" t="s">
        <v>909</v>
      </c>
      <c r="E95" s="147" t="s">
        <v>911</v>
      </c>
      <c r="F95" s="2" t="s">
        <v>912</v>
      </c>
      <c r="G95" s="27" t="s">
        <v>30</v>
      </c>
      <c r="H95" s="27" t="s">
        <v>30</v>
      </c>
      <c r="I95" s="30" t="s">
        <v>30</v>
      </c>
      <c r="J95" s="27" t="s">
        <v>30</v>
      </c>
    </row>
    <row r="96" spans="1:10" x14ac:dyDescent="0.2">
      <c r="A96" s="10" t="s">
        <v>914</v>
      </c>
      <c r="B96" s="86" t="s">
        <v>916</v>
      </c>
      <c r="C96" s="27" t="s">
        <v>30</v>
      </c>
      <c r="D96" s="147" t="s">
        <v>918</v>
      </c>
      <c r="E96" s="147" t="s">
        <v>919</v>
      </c>
      <c r="F96" s="2" t="s">
        <v>921</v>
      </c>
      <c r="G96" s="27" t="s">
        <v>30</v>
      </c>
      <c r="H96" s="27" t="s">
        <v>30</v>
      </c>
      <c r="I96" s="30" t="s">
        <v>30</v>
      </c>
      <c r="J96" s="27" t="s">
        <v>30</v>
      </c>
    </row>
    <row r="97" spans="1:10" x14ac:dyDescent="0.2">
      <c r="A97" s="10" t="s">
        <v>923</v>
      </c>
      <c r="B97" s="86" t="s">
        <v>925</v>
      </c>
      <c r="C97" s="27" t="s">
        <v>30</v>
      </c>
      <c r="D97" s="147" t="s">
        <v>927</v>
      </c>
      <c r="E97" s="147" t="s">
        <v>929</v>
      </c>
      <c r="F97" s="2" t="s">
        <v>931</v>
      </c>
      <c r="G97" s="27" t="s">
        <v>30</v>
      </c>
      <c r="H97" s="27" t="s">
        <v>30</v>
      </c>
      <c r="I97" s="30" t="s">
        <v>30</v>
      </c>
      <c r="J97" s="27" t="s">
        <v>30</v>
      </c>
    </row>
    <row r="98" spans="1:10" x14ac:dyDescent="0.2">
      <c r="A98" s="10" t="s">
        <v>933</v>
      </c>
      <c r="B98" s="86" t="s">
        <v>935</v>
      </c>
      <c r="C98" s="27" t="s">
        <v>30</v>
      </c>
      <c r="D98" s="147" t="s">
        <v>936</v>
      </c>
      <c r="E98" s="147" t="s">
        <v>937</v>
      </c>
      <c r="F98" s="2" t="s">
        <v>938</v>
      </c>
      <c r="G98" s="27" t="s">
        <v>30</v>
      </c>
      <c r="H98" s="27" t="s">
        <v>30</v>
      </c>
      <c r="I98" s="30" t="s">
        <v>30</v>
      </c>
      <c r="J98" s="27" t="s">
        <v>30</v>
      </c>
    </row>
    <row r="99" spans="1:10" x14ac:dyDescent="0.2">
      <c r="A99" s="10" t="s">
        <v>940</v>
      </c>
      <c r="B99" s="83" t="s">
        <v>941</v>
      </c>
      <c r="C99" s="27" t="s">
        <v>30</v>
      </c>
      <c r="D99" s="147" t="s">
        <v>942</v>
      </c>
      <c r="E99" s="147" t="s">
        <v>943</v>
      </c>
      <c r="F99" s="2" t="s">
        <v>945</v>
      </c>
      <c r="G99" s="27" t="s">
        <v>30</v>
      </c>
      <c r="H99" s="27" t="s">
        <v>30</v>
      </c>
      <c r="I99" s="30" t="s">
        <v>30</v>
      </c>
      <c r="J99" s="27" t="s">
        <v>30</v>
      </c>
    </row>
    <row r="100" spans="1:10" x14ac:dyDescent="0.2">
      <c r="A100" s="10" t="s">
        <v>947</v>
      </c>
      <c r="B100" s="86" t="s">
        <v>948</v>
      </c>
      <c r="C100" s="27" t="s">
        <v>30</v>
      </c>
      <c r="D100" s="147" t="s">
        <v>950</v>
      </c>
      <c r="E100" s="147" t="s">
        <v>952</v>
      </c>
      <c r="F100" s="2" t="s">
        <v>954</v>
      </c>
      <c r="G100" s="27" t="s">
        <v>30</v>
      </c>
      <c r="H100" s="27" t="s">
        <v>30</v>
      </c>
      <c r="I100" s="30" t="s">
        <v>30</v>
      </c>
      <c r="J100" s="27" t="s">
        <v>30</v>
      </c>
    </row>
    <row r="101" spans="1:10" x14ac:dyDescent="0.2">
      <c r="A101" s="10" t="s">
        <v>956</v>
      </c>
      <c r="B101" s="86" t="s">
        <v>957</v>
      </c>
      <c r="C101" s="27" t="s">
        <v>30</v>
      </c>
      <c r="D101" s="147" t="s">
        <v>958</v>
      </c>
      <c r="E101" s="147" t="s">
        <v>959</v>
      </c>
      <c r="F101" s="2" t="s">
        <v>961</v>
      </c>
      <c r="G101" s="27" t="s">
        <v>30</v>
      </c>
      <c r="H101" s="27" t="s">
        <v>30</v>
      </c>
      <c r="I101" s="30" t="s">
        <v>30</v>
      </c>
      <c r="J101" s="27" t="s">
        <v>30</v>
      </c>
    </row>
    <row r="102" spans="1:10" x14ac:dyDescent="0.2">
      <c r="A102" s="10" t="s">
        <v>963</v>
      </c>
      <c r="B102" s="86" t="s">
        <v>965</v>
      </c>
      <c r="C102" s="27" t="s">
        <v>30</v>
      </c>
      <c r="D102" s="147" t="s">
        <v>967</v>
      </c>
      <c r="E102" s="147" t="s">
        <v>969</v>
      </c>
      <c r="F102" s="2" t="s">
        <v>971</v>
      </c>
      <c r="G102" s="27" t="s">
        <v>30</v>
      </c>
      <c r="H102" s="32" t="s">
        <v>183</v>
      </c>
      <c r="I102" s="30" t="s">
        <v>30</v>
      </c>
      <c r="J102" s="27" t="s">
        <v>30</v>
      </c>
    </row>
    <row r="103" spans="1:10" x14ac:dyDescent="0.2">
      <c r="A103" s="10" t="s">
        <v>973</v>
      </c>
      <c r="B103" s="86" t="s">
        <v>975</v>
      </c>
      <c r="C103" s="27" t="s">
        <v>30</v>
      </c>
      <c r="D103" s="147" t="s">
        <v>976</v>
      </c>
      <c r="E103" s="147" t="s">
        <v>977</v>
      </c>
      <c r="F103" s="2" t="s">
        <v>978</v>
      </c>
      <c r="G103" s="27" t="s">
        <v>30</v>
      </c>
      <c r="H103" s="27" t="s">
        <v>30</v>
      </c>
      <c r="I103" s="30" t="s">
        <v>30</v>
      </c>
      <c r="J103" s="27" t="s">
        <v>30</v>
      </c>
    </row>
    <row r="104" spans="1:10" x14ac:dyDescent="0.2">
      <c r="A104" s="10" t="s">
        <v>980</v>
      </c>
      <c r="B104" s="86" t="s">
        <v>981</v>
      </c>
      <c r="C104" s="27" t="s">
        <v>30</v>
      </c>
      <c r="D104" s="147" t="s">
        <v>982</v>
      </c>
      <c r="E104" s="147" t="s">
        <v>984</v>
      </c>
      <c r="F104" s="2" t="s">
        <v>985</v>
      </c>
      <c r="G104" s="27" t="s">
        <v>30</v>
      </c>
      <c r="H104" s="27" t="s">
        <v>30</v>
      </c>
      <c r="I104" s="30" t="s">
        <v>30</v>
      </c>
      <c r="J104" s="27" t="s">
        <v>30</v>
      </c>
    </row>
    <row r="105" spans="1:10" x14ac:dyDescent="0.2">
      <c r="A105" s="10" t="s">
        <v>987</v>
      </c>
      <c r="B105" s="86" t="s">
        <v>988</v>
      </c>
      <c r="C105" s="27" t="s">
        <v>30</v>
      </c>
      <c r="D105" s="147" t="s">
        <v>989</v>
      </c>
      <c r="E105" s="147" t="s">
        <v>990</v>
      </c>
      <c r="F105" s="2" t="s">
        <v>992</v>
      </c>
      <c r="G105" s="27" t="s">
        <v>30</v>
      </c>
      <c r="H105" s="27" t="s">
        <v>30</v>
      </c>
      <c r="I105" s="30" t="s">
        <v>30</v>
      </c>
      <c r="J105" s="27" t="s">
        <v>30</v>
      </c>
    </row>
    <row r="106" spans="1:10" x14ac:dyDescent="0.2">
      <c r="A106" s="10" t="s">
        <v>994</v>
      </c>
      <c r="B106" s="86" t="s">
        <v>995</v>
      </c>
      <c r="C106" s="27" t="s">
        <v>30</v>
      </c>
      <c r="D106" s="147" t="s">
        <v>996</v>
      </c>
      <c r="E106" s="147" t="s">
        <v>997</v>
      </c>
      <c r="F106" s="2" t="s">
        <v>998</v>
      </c>
      <c r="G106" s="27" t="s">
        <v>30</v>
      </c>
      <c r="H106" s="27" t="s">
        <v>30</v>
      </c>
      <c r="I106" s="30" t="s">
        <v>30</v>
      </c>
      <c r="J106" s="27" t="s">
        <v>30</v>
      </c>
    </row>
    <row r="107" spans="1:10" x14ac:dyDescent="0.2">
      <c r="A107" s="10" t="s">
        <v>1000</v>
      </c>
      <c r="B107" s="86" t="s">
        <v>1001</v>
      </c>
      <c r="C107" s="27" t="s">
        <v>30</v>
      </c>
      <c r="D107" s="147" t="s">
        <v>1002</v>
      </c>
      <c r="E107" s="147" t="s">
        <v>1003</v>
      </c>
      <c r="F107" s="2" t="s">
        <v>1004</v>
      </c>
      <c r="G107" s="27" t="s">
        <v>30</v>
      </c>
      <c r="H107" s="27" t="s">
        <v>30</v>
      </c>
      <c r="I107" s="30" t="s">
        <v>30</v>
      </c>
      <c r="J107" s="27" t="s">
        <v>30</v>
      </c>
    </row>
    <row r="108" spans="1:10" x14ac:dyDescent="0.2">
      <c r="A108" s="10" t="s">
        <v>1006</v>
      </c>
      <c r="B108" s="86" t="s">
        <v>1007</v>
      </c>
      <c r="C108" s="27" t="s">
        <v>30</v>
      </c>
      <c r="D108" s="147" t="s">
        <v>1008</v>
      </c>
      <c r="E108" s="147" t="s">
        <v>1009</v>
      </c>
      <c r="F108" s="2" t="s">
        <v>1010</v>
      </c>
      <c r="G108" s="27" t="s">
        <v>30</v>
      </c>
      <c r="H108" s="27" t="s">
        <v>30</v>
      </c>
      <c r="I108" s="30" t="s">
        <v>30</v>
      </c>
      <c r="J108" s="27" t="s">
        <v>30</v>
      </c>
    </row>
    <row r="109" spans="1:10" x14ac:dyDescent="0.2">
      <c r="A109" s="10" t="s">
        <v>1012</v>
      </c>
      <c r="B109" s="86" t="s">
        <v>1013</v>
      </c>
      <c r="C109" s="2" t="s">
        <v>1013</v>
      </c>
      <c r="D109" s="147" t="s">
        <v>1014</v>
      </c>
      <c r="E109" s="147" t="s">
        <v>1015</v>
      </c>
      <c r="F109" s="2" t="s">
        <v>1016</v>
      </c>
      <c r="G109" s="27" t="s">
        <v>30</v>
      </c>
      <c r="H109" s="27" t="s">
        <v>30</v>
      </c>
      <c r="I109" s="30" t="s">
        <v>30</v>
      </c>
      <c r="J109" s="27" t="s">
        <v>30</v>
      </c>
    </row>
    <row r="110" spans="1:10" x14ac:dyDescent="0.2">
      <c r="A110" s="10" t="s">
        <v>1018</v>
      </c>
      <c r="B110" s="86" t="s">
        <v>1019</v>
      </c>
      <c r="C110" s="27" t="s">
        <v>30</v>
      </c>
      <c r="D110" s="147" t="s">
        <v>1020</v>
      </c>
      <c r="E110" s="147" t="s">
        <v>1021</v>
      </c>
      <c r="F110" s="2" t="s">
        <v>1022</v>
      </c>
      <c r="G110" s="27" t="s">
        <v>30</v>
      </c>
      <c r="H110" s="27" t="s">
        <v>30</v>
      </c>
      <c r="I110" s="30" t="s">
        <v>30</v>
      </c>
      <c r="J110" s="27" t="s">
        <v>30</v>
      </c>
    </row>
    <row r="111" spans="1:10" x14ac:dyDescent="0.2">
      <c r="A111" s="10" t="s">
        <v>1024</v>
      </c>
      <c r="B111" s="86" t="s">
        <v>1025</v>
      </c>
      <c r="C111" s="27" t="s">
        <v>30</v>
      </c>
      <c r="D111" s="147" t="s">
        <v>1026</v>
      </c>
      <c r="E111" s="147" t="s">
        <v>1027</v>
      </c>
      <c r="F111" s="2" t="s">
        <v>1028</v>
      </c>
      <c r="G111" s="27" t="s">
        <v>30</v>
      </c>
      <c r="H111" s="27" t="s">
        <v>30</v>
      </c>
      <c r="I111" s="30" t="s">
        <v>30</v>
      </c>
      <c r="J111" s="27" t="s">
        <v>30</v>
      </c>
    </row>
    <row r="112" spans="1:10" x14ac:dyDescent="0.2">
      <c r="A112" s="10" t="s">
        <v>1030</v>
      </c>
      <c r="B112" s="146" t="s">
        <v>1031</v>
      </c>
      <c r="C112" s="27" t="s">
        <v>30</v>
      </c>
      <c r="D112" s="147" t="s">
        <v>1032</v>
      </c>
      <c r="E112" s="147" t="s">
        <v>1033</v>
      </c>
      <c r="F112" s="2" t="s">
        <v>1034</v>
      </c>
      <c r="G112" s="27" t="s">
        <v>30</v>
      </c>
      <c r="H112" s="27" t="s">
        <v>30</v>
      </c>
      <c r="I112" s="30" t="s">
        <v>30</v>
      </c>
      <c r="J112" s="27" t="s">
        <v>30</v>
      </c>
    </row>
    <row r="113" spans="1:10" x14ac:dyDescent="0.2">
      <c r="A113" s="10" t="s">
        <v>1036</v>
      </c>
      <c r="B113" s="86" t="s">
        <v>1038</v>
      </c>
      <c r="C113" s="27" t="s">
        <v>30</v>
      </c>
      <c r="D113" s="147" t="s">
        <v>1039</v>
      </c>
      <c r="E113" s="147" t="s">
        <v>1040</v>
      </c>
      <c r="F113" s="2" t="s">
        <v>1041</v>
      </c>
      <c r="G113" s="27" t="s">
        <v>30</v>
      </c>
      <c r="H113" s="27" t="s">
        <v>30</v>
      </c>
      <c r="I113" s="30" t="s">
        <v>30</v>
      </c>
      <c r="J113" s="27" t="s">
        <v>30</v>
      </c>
    </row>
    <row r="114" spans="1:10" x14ac:dyDescent="0.2">
      <c r="A114" s="10" t="s">
        <v>1043</v>
      </c>
      <c r="B114" s="86" t="s">
        <v>1044</v>
      </c>
      <c r="C114" s="27" t="s">
        <v>30</v>
      </c>
      <c r="D114" s="147" t="s">
        <v>1045</v>
      </c>
      <c r="E114" s="147" t="s">
        <v>1046</v>
      </c>
      <c r="F114" s="2" t="s">
        <v>1047</v>
      </c>
      <c r="G114" s="27" t="s">
        <v>30</v>
      </c>
      <c r="H114" s="27" t="s">
        <v>30</v>
      </c>
      <c r="I114" s="30" t="s">
        <v>30</v>
      </c>
      <c r="J114" s="27" t="s">
        <v>30</v>
      </c>
    </row>
    <row r="115" spans="1:10" x14ac:dyDescent="0.2">
      <c r="A115" s="10" t="s">
        <v>1049</v>
      </c>
      <c r="B115" s="86" t="s">
        <v>1051</v>
      </c>
      <c r="C115" s="27" t="s">
        <v>30</v>
      </c>
      <c r="D115" s="147" t="s">
        <v>1052</v>
      </c>
      <c r="E115" s="147" t="s">
        <v>1053</v>
      </c>
      <c r="F115" s="2" t="s">
        <v>1054</v>
      </c>
      <c r="G115" s="27" t="s">
        <v>30</v>
      </c>
      <c r="H115" s="27" t="s">
        <v>30</v>
      </c>
      <c r="I115" s="30" t="s">
        <v>30</v>
      </c>
      <c r="J115" s="27" t="s">
        <v>30</v>
      </c>
    </row>
    <row r="116" spans="1:10" x14ac:dyDescent="0.2">
      <c r="A116" s="10" t="s">
        <v>1056</v>
      </c>
      <c r="B116" s="86" t="s">
        <v>1057</v>
      </c>
      <c r="C116" s="27" t="s">
        <v>30</v>
      </c>
      <c r="D116" s="147" t="s">
        <v>1059</v>
      </c>
      <c r="E116" s="147" t="s">
        <v>1060</v>
      </c>
      <c r="F116" s="2" t="s">
        <v>1061</v>
      </c>
      <c r="G116" s="27" t="s">
        <v>30</v>
      </c>
      <c r="H116" s="27" t="s">
        <v>30</v>
      </c>
      <c r="I116" s="30" t="s">
        <v>30</v>
      </c>
      <c r="J116" s="27" t="s">
        <v>30</v>
      </c>
    </row>
    <row r="117" spans="1:10" x14ac:dyDescent="0.2">
      <c r="A117" s="10" t="s">
        <v>1063</v>
      </c>
      <c r="B117" s="86" t="s">
        <v>1064</v>
      </c>
      <c r="C117" s="27" t="s">
        <v>30</v>
      </c>
      <c r="D117" s="147" t="s">
        <v>1065</v>
      </c>
      <c r="E117" s="147" t="s">
        <v>1066</v>
      </c>
      <c r="F117" s="2" t="s">
        <v>1067</v>
      </c>
      <c r="G117" s="27" t="s">
        <v>30</v>
      </c>
      <c r="H117" s="27" t="s">
        <v>30</v>
      </c>
      <c r="I117" s="30" t="s">
        <v>30</v>
      </c>
      <c r="J117" s="27" t="s">
        <v>30</v>
      </c>
    </row>
    <row r="118" spans="1:10" x14ac:dyDescent="0.2">
      <c r="A118" s="10" t="s">
        <v>1069</v>
      </c>
      <c r="B118" s="86" t="s">
        <v>1070</v>
      </c>
      <c r="C118" s="27" t="s">
        <v>30</v>
      </c>
      <c r="D118" s="134" t="s">
        <v>1072</v>
      </c>
      <c r="E118" s="134" t="s">
        <v>1073</v>
      </c>
      <c r="F118" s="2" t="s">
        <v>1074</v>
      </c>
      <c r="G118" s="27" t="s">
        <v>30</v>
      </c>
      <c r="H118" s="27" t="s">
        <v>30</v>
      </c>
      <c r="I118" s="30" t="s">
        <v>30</v>
      </c>
      <c r="J118" s="27" t="s">
        <v>30</v>
      </c>
    </row>
    <row r="119" spans="1:10" x14ac:dyDescent="0.2">
      <c r="A119" s="10" t="s">
        <v>1076</v>
      </c>
      <c r="B119" s="86" t="s">
        <v>1077</v>
      </c>
      <c r="C119" s="2" t="s">
        <v>808</v>
      </c>
      <c r="D119" s="147" t="s">
        <v>1079</v>
      </c>
      <c r="E119" s="147" t="s">
        <v>1080</v>
      </c>
      <c r="F119" s="2" t="s">
        <v>1082</v>
      </c>
      <c r="G119" s="27" t="s">
        <v>30</v>
      </c>
      <c r="H119" s="27" t="s">
        <v>30</v>
      </c>
      <c r="I119" s="30" t="s">
        <v>30</v>
      </c>
      <c r="J119" s="27" t="s">
        <v>30</v>
      </c>
    </row>
    <row r="120" spans="1:10" x14ac:dyDescent="0.2">
      <c r="A120" s="10" t="s">
        <v>1084</v>
      </c>
      <c r="B120" s="86" t="s">
        <v>1085</v>
      </c>
      <c r="C120" s="27" t="s">
        <v>30</v>
      </c>
      <c r="D120" s="147" t="s">
        <v>1087</v>
      </c>
      <c r="E120" s="147" t="s">
        <v>1089</v>
      </c>
      <c r="F120" s="2" t="s">
        <v>1090</v>
      </c>
      <c r="G120" s="27" t="s">
        <v>30</v>
      </c>
      <c r="H120" s="27" t="s">
        <v>30</v>
      </c>
      <c r="I120" s="30" t="s">
        <v>30</v>
      </c>
      <c r="J120" s="27" t="s">
        <v>30</v>
      </c>
    </row>
    <row r="121" spans="1:10" x14ac:dyDescent="0.2">
      <c r="A121" s="10" t="s">
        <v>1092</v>
      </c>
      <c r="B121" s="86" t="s">
        <v>1093</v>
      </c>
      <c r="C121" s="27" t="s">
        <v>30</v>
      </c>
      <c r="D121" s="147" t="s">
        <v>1094</v>
      </c>
      <c r="E121" s="147" t="s">
        <v>1095</v>
      </c>
      <c r="F121" s="2" t="s">
        <v>1096</v>
      </c>
      <c r="G121" s="27" t="s">
        <v>30</v>
      </c>
      <c r="H121" s="27" t="s">
        <v>30</v>
      </c>
      <c r="I121" s="30" t="s">
        <v>30</v>
      </c>
      <c r="J121" s="27" t="s">
        <v>30</v>
      </c>
    </row>
    <row r="122" spans="1:10" x14ac:dyDescent="0.2">
      <c r="A122" s="10" t="s">
        <v>1098</v>
      </c>
      <c r="B122" s="86" t="s">
        <v>1100</v>
      </c>
      <c r="C122" s="27" t="s">
        <v>30</v>
      </c>
      <c r="D122" s="147" t="s">
        <v>1101</v>
      </c>
      <c r="E122" s="147" t="s">
        <v>1102</v>
      </c>
      <c r="F122" s="2" t="s">
        <v>1103</v>
      </c>
      <c r="G122" s="27" t="s">
        <v>30</v>
      </c>
      <c r="H122" s="27" t="s">
        <v>30</v>
      </c>
      <c r="I122" s="30" t="s">
        <v>30</v>
      </c>
      <c r="J122" s="27" t="s">
        <v>30</v>
      </c>
    </row>
    <row r="123" spans="1:10" x14ac:dyDescent="0.2">
      <c r="A123" s="10" t="s">
        <v>1105</v>
      </c>
      <c r="B123" s="146" t="s">
        <v>1107</v>
      </c>
      <c r="C123" s="27" t="s">
        <v>30</v>
      </c>
      <c r="D123" s="147" t="s">
        <v>1108</v>
      </c>
      <c r="E123" s="147" t="s">
        <v>1109</v>
      </c>
      <c r="F123" s="2" t="s">
        <v>1110</v>
      </c>
      <c r="G123" s="27" t="s">
        <v>30</v>
      </c>
      <c r="H123" s="27" t="s">
        <v>30</v>
      </c>
      <c r="I123" s="30" t="s">
        <v>30</v>
      </c>
      <c r="J123" s="27" t="s">
        <v>30</v>
      </c>
    </row>
    <row r="124" spans="1:10" x14ac:dyDescent="0.2">
      <c r="A124" s="10" t="s">
        <v>1112</v>
      </c>
      <c r="B124" s="86" t="s">
        <v>1113</v>
      </c>
      <c r="C124" s="27" t="s">
        <v>30</v>
      </c>
      <c r="D124" s="147" t="s">
        <v>1115</v>
      </c>
      <c r="E124" s="147" t="s">
        <v>1116</v>
      </c>
      <c r="F124" s="2" t="s">
        <v>1117</v>
      </c>
      <c r="G124" s="27" t="s">
        <v>30</v>
      </c>
      <c r="H124" s="27" t="s">
        <v>30</v>
      </c>
      <c r="I124" s="30" t="s">
        <v>30</v>
      </c>
      <c r="J124" s="27" t="s">
        <v>30</v>
      </c>
    </row>
    <row r="125" spans="1:10" x14ac:dyDescent="0.2">
      <c r="A125" s="19" t="s">
        <v>1119</v>
      </c>
      <c r="B125" s="86" t="s">
        <v>1120</v>
      </c>
      <c r="C125" s="27" t="s">
        <v>30</v>
      </c>
      <c r="D125" s="147" t="s">
        <v>1121</v>
      </c>
      <c r="E125" s="147" t="s">
        <v>1123</v>
      </c>
      <c r="F125" s="2" t="s">
        <v>1125</v>
      </c>
      <c r="G125" s="27" t="s">
        <v>30</v>
      </c>
      <c r="H125" s="27" t="s">
        <v>30</v>
      </c>
      <c r="I125" s="30" t="s">
        <v>30</v>
      </c>
      <c r="J125" s="27" t="s">
        <v>30</v>
      </c>
    </row>
    <row r="126" spans="1:10" x14ac:dyDescent="0.2">
      <c r="I126" s="22"/>
    </row>
    <row r="127" spans="1:10" x14ac:dyDescent="0.2">
      <c r="I127" s="22"/>
    </row>
    <row r="128" spans="1:10" x14ac:dyDescent="0.2">
      <c r="I128" s="22"/>
    </row>
    <row r="129" spans="9:9" x14ac:dyDescent="0.2">
      <c r="I129" s="22"/>
    </row>
    <row r="130" spans="9:9" x14ac:dyDescent="0.2">
      <c r="I130" s="22"/>
    </row>
    <row r="131" spans="9:9" x14ac:dyDescent="0.2">
      <c r="I131" s="22"/>
    </row>
    <row r="132" spans="9:9" x14ac:dyDescent="0.2">
      <c r="I132" s="22"/>
    </row>
    <row r="133" spans="9:9" x14ac:dyDescent="0.2">
      <c r="I133" s="22"/>
    </row>
    <row r="134" spans="9:9" x14ac:dyDescent="0.2">
      <c r="I134" s="22"/>
    </row>
    <row r="135" spans="9:9" x14ac:dyDescent="0.2">
      <c r="I135" s="2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A7E7-35B2-1547-A8B1-A2A420D8AC08}">
  <dimension ref="A1:G118"/>
  <sheetViews>
    <sheetView topLeftCell="A121" zoomScaleNormal="150" zoomScaleSheetLayoutView="100" workbookViewId="0">
      <selection activeCell="D118" sqref="D118"/>
    </sheetView>
  </sheetViews>
  <sheetFormatPr baseColWidth="10" defaultColWidth="8.83203125" defaultRowHeight="15" x14ac:dyDescent="0.2"/>
  <cols>
    <col min="1" max="1" width="25.1640625" style="62" bestFit="1" customWidth="1"/>
    <col min="2" max="2" width="15.5" style="62" customWidth="1"/>
    <col min="3" max="4" width="16.6640625" style="62" customWidth="1"/>
    <col min="5" max="5" width="33.6640625" style="62" customWidth="1"/>
    <col min="7" max="7" width="10.5" customWidth="1"/>
    <col min="8" max="8" width="11.6640625" customWidth="1"/>
  </cols>
  <sheetData>
    <row r="1" spans="1:7" x14ac:dyDescent="0.2">
      <c r="A1" s="64" t="s">
        <v>1134</v>
      </c>
      <c r="B1" s="73" t="s">
        <v>1135</v>
      </c>
      <c r="C1" s="64" t="s">
        <v>1136</v>
      </c>
      <c r="D1" s="64" t="s">
        <v>1137</v>
      </c>
      <c r="E1" s="64" t="s">
        <v>22</v>
      </c>
    </row>
    <row r="2" spans="1:7" x14ac:dyDescent="0.2">
      <c r="A2" s="68" t="s">
        <v>1138</v>
      </c>
      <c r="B2" s="26" t="s">
        <v>129</v>
      </c>
      <c r="C2" s="61">
        <v>44020</v>
      </c>
      <c r="D2" s="63" t="s">
        <v>1139</v>
      </c>
      <c r="E2" s="62" t="s">
        <v>1140</v>
      </c>
    </row>
    <row r="3" spans="1:7" x14ac:dyDescent="0.2">
      <c r="A3" s="68" t="s">
        <v>1141</v>
      </c>
      <c r="B3" s="62" t="s">
        <v>1142</v>
      </c>
      <c r="C3" s="61">
        <v>44020</v>
      </c>
      <c r="D3" s="63" t="s">
        <v>1139</v>
      </c>
      <c r="E3" s="62" t="s">
        <v>1140</v>
      </c>
    </row>
    <row r="4" spans="1:7" x14ac:dyDescent="0.2">
      <c r="A4" s="68" t="s">
        <v>1143</v>
      </c>
      <c r="B4" s="62" t="s">
        <v>94</v>
      </c>
      <c r="C4" s="61">
        <v>44012</v>
      </c>
      <c r="D4" s="63" t="s">
        <v>1139</v>
      </c>
      <c r="E4" s="62" t="s">
        <v>1144</v>
      </c>
      <c r="G4" s="75"/>
    </row>
    <row r="5" spans="1:7" x14ac:dyDescent="0.2">
      <c r="A5" s="69" t="s">
        <v>1145</v>
      </c>
      <c r="B5" s="62" t="s">
        <v>93</v>
      </c>
      <c r="C5" s="61">
        <v>44012</v>
      </c>
      <c r="D5" s="63" t="s">
        <v>1139</v>
      </c>
      <c r="E5" s="62" t="s">
        <v>1144</v>
      </c>
    </row>
    <row r="6" spans="1:7" x14ac:dyDescent="0.2">
      <c r="A6" s="70" t="s">
        <v>1146</v>
      </c>
      <c r="B6" s="26" t="s">
        <v>335</v>
      </c>
      <c r="C6" s="61">
        <v>44020</v>
      </c>
      <c r="D6" s="63" t="s">
        <v>1139</v>
      </c>
      <c r="E6" s="62" t="s">
        <v>1140</v>
      </c>
    </row>
    <row r="7" spans="1:7" x14ac:dyDescent="0.2">
      <c r="A7" s="70" t="s">
        <v>1147</v>
      </c>
      <c r="B7" s="26" t="s">
        <v>295</v>
      </c>
      <c r="C7" s="61">
        <v>44020</v>
      </c>
      <c r="D7" s="63" t="s">
        <v>1139</v>
      </c>
      <c r="E7" s="62" t="s">
        <v>1148</v>
      </c>
    </row>
    <row r="8" spans="1:7" x14ac:dyDescent="0.2">
      <c r="A8" s="70" t="s">
        <v>1149</v>
      </c>
      <c r="B8" s="26" t="s">
        <v>296</v>
      </c>
      <c r="C8" s="61">
        <v>44020</v>
      </c>
      <c r="D8" s="63" t="s">
        <v>1139</v>
      </c>
      <c r="E8" s="62" t="s">
        <v>1150</v>
      </c>
    </row>
    <row r="9" spans="1:7" x14ac:dyDescent="0.2">
      <c r="A9" s="68" t="s">
        <v>1151</v>
      </c>
      <c r="B9" s="26" t="s">
        <v>207</v>
      </c>
      <c r="C9" s="61">
        <v>44020</v>
      </c>
      <c r="D9" s="63" t="s">
        <v>1139</v>
      </c>
      <c r="E9" s="62" t="s">
        <v>1140</v>
      </c>
    </row>
    <row r="10" spans="1:7" x14ac:dyDescent="0.2">
      <c r="A10" s="68" t="s">
        <v>1152</v>
      </c>
      <c r="B10" s="57" t="s">
        <v>130</v>
      </c>
      <c r="C10" s="61">
        <v>44022</v>
      </c>
      <c r="D10" s="64" t="s">
        <v>1139</v>
      </c>
      <c r="E10" s="62" t="s">
        <v>1148</v>
      </c>
    </row>
    <row r="11" spans="1:7" x14ac:dyDescent="0.2">
      <c r="A11" s="70" t="s">
        <v>1153</v>
      </c>
      <c r="B11" s="57" t="s">
        <v>253</v>
      </c>
      <c r="C11" s="61">
        <v>44022</v>
      </c>
      <c r="D11" s="64" t="s">
        <v>1139</v>
      </c>
      <c r="E11" s="62" t="s">
        <v>1140</v>
      </c>
    </row>
    <row r="12" spans="1:7" x14ac:dyDescent="0.2">
      <c r="A12" s="70" t="s">
        <v>1154</v>
      </c>
      <c r="B12" s="57" t="s">
        <v>372</v>
      </c>
      <c r="C12" s="61">
        <v>44022</v>
      </c>
      <c r="D12" s="64" t="s">
        <v>1139</v>
      </c>
      <c r="E12" s="62" t="s">
        <v>1144</v>
      </c>
    </row>
    <row r="13" spans="1:7" x14ac:dyDescent="0.2">
      <c r="A13" s="70" t="s">
        <v>1155</v>
      </c>
      <c r="B13" s="57" t="s">
        <v>420</v>
      </c>
      <c r="C13" s="61">
        <v>44022</v>
      </c>
      <c r="D13" s="64" t="s">
        <v>1139</v>
      </c>
      <c r="E13" s="62" t="s">
        <v>1144</v>
      </c>
    </row>
    <row r="14" spans="1:7" x14ac:dyDescent="0.2">
      <c r="A14" s="71" t="s">
        <v>1156</v>
      </c>
      <c r="B14" s="57" t="s">
        <v>467</v>
      </c>
      <c r="C14" s="61">
        <v>44022</v>
      </c>
      <c r="D14" s="64" t="s">
        <v>1139</v>
      </c>
      <c r="E14" s="62" t="s">
        <v>1140</v>
      </c>
    </row>
    <row r="15" spans="1:7" x14ac:dyDescent="0.2">
      <c r="A15" s="70" t="s">
        <v>1157</v>
      </c>
      <c r="B15" s="57" t="s">
        <v>323</v>
      </c>
      <c r="C15" s="61">
        <v>44022</v>
      </c>
      <c r="D15" s="64" t="s">
        <v>1139</v>
      </c>
      <c r="E15" s="62" t="s">
        <v>1144</v>
      </c>
    </row>
    <row r="16" spans="1:7" x14ac:dyDescent="0.2">
      <c r="A16" s="68" t="s">
        <v>1158</v>
      </c>
      <c r="B16" s="57" t="s">
        <v>187</v>
      </c>
      <c r="C16" s="61">
        <v>44022</v>
      </c>
      <c r="D16" s="64" t="s">
        <v>1139</v>
      </c>
      <c r="E16" s="62" t="s">
        <v>1140</v>
      </c>
    </row>
    <row r="17" spans="1:5" x14ac:dyDescent="0.2">
      <c r="A17" s="68" t="s">
        <v>1159</v>
      </c>
      <c r="B17" s="57" t="s">
        <v>188</v>
      </c>
      <c r="C17" s="61">
        <v>44030</v>
      </c>
      <c r="D17" s="64" t="s">
        <v>1139</v>
      </c>
      <c r="E17" s="62" t="s">
        <v>1144</v>
      </c>
    </row>
    <row r="18" spans="1:5" x14ac:dyDescent="0.2">
      <c r="A18" s="70" t="s">
        <v>1160</v>
      </c>
      <c r="B18" s="57" t="s">
        <v>245</v>
      </c>
      <c r="C18" s="61">
        <v>44030</v>
      </c>
      <c r="D18" s="64" t="s">
        <v>1139</v>
      </c>
      <c r="E18" s="62" t="s">
        <v>1144</v>
      </c>
    </row>
    <row r="19" spans="1:5" x14ac:dyDescent="0.2">
      <c r="A19" s="70" t="s">
        <v>1161</v>
      </c>
      <c r="B19" s="57" t="s">
        <v>1162</v>
      </c>
      <c r="C19" s="61">
        <v>44030</v>
      </c>
      <c r="D19" s="64" t="s">
        <v>1139</v>
      </c>
      <c r="E19" s="62" t="s">
        <v>1144</v>
      </c>
    </row>
    <row r="20" spans="1:5" x14ac:dyDescent="0.2">
      <c r="A20" s="70" t="s">
        <v>1163</v>
      </c>
      <c r="B20" s="57" t="s">
        <v>421</v>
      </c>
      <c r="C20" s="61">
        <v>44030</v>
      </c>
      <c r="D20" s="64" t="s">
        <v>1139</v>
      </c>
      <c r="E20" s="62" t="s">
        <v>1140</v>
      </c>
    </row>
    <row r="21" spans="1:5" x14ac:dyDescent="0.2">
      <c r="A21" s="71" t="s">
        <v>1164</v>
      </c>
      <c r="B21" s="57" t="s">
        <v>468</v>
      </c>
      <c r="C21" s="61">
        <v>44030</v>
      </c>
      <c r="D21" s="64" t="s">
        <v>1139</v>
      </c>
      <c r="E21" s="62" t="s">
        <v>1140</v>
      </c>
    </row>
    <row r="22" spans="1:5" x14ac:dyDescent="0.2">
      <c r="A22" s="70" t="s">
        <v>1165</v>
      </c>
      <c r="B22" s="57" t="s">
        <v>545</v>
      </c>
      <c r="C22" s="61">
        <v>44030</v>
      </c>
      <c r="D22" s="64" t="s">
        <v>1139</v>
      </c>
      <c r="E22" s="62" t="s">
        <v>1140</v>
      </c>
    </row>
    <row r="23" spans="1:5" x14ac:dyDescent="0.2">
      <c r="A23" s="70" t="s">
        <v>1166</v>
      </c>
      <c r="B23" s="57" t="s">
        <v>592</v>
      </c>
      <c r="C23" s="61">
        <v>44030</v>
      </c>
      <c r="D23" s="64" t="s">
        <v>1139</v>
      </c>
      <c r="E23" s="62" t="s">
        <v>1167</v>
      </c>
    </row>
    <row r="24" spans="1:5" x14ac:dyDescent="0.2">
      <c r="A24" s="68" t="s">
        <v>1168</v>
      </c>
      <c r="B24" s="57" t="s">
        <v>131</v>
      </c>
      <c r="C24" s="61">
        <v>44037</v>
      </c>
      <c r="D24" s="64" t="s">
        <v>1139</v>
      </c>
      <c r="E24" s="62" t="s">
        <v>1140</v>
      </c>
    </row>
    <row r="25" spans="1:5" x14ac:dyDescent="0.2">
      <c r="A25" s="70" t="s">
        <v>1169</v>
      </c>
      <c r="B25" s="57" t="s">
        <v>639</v>
      </c>
      <c r="C25" s="61">
        <v>44037</v>
      </c>
      <c r="D25" s="64" t="s">
        <v>1139</v>
      </c>
      <c r="E25" s="62" t="s">
        <v>1144</v>
      </c>
    </row>
    <row r="26" spans="1:5" x14ac:dyDescent="0.2">
      <c r="A26" s="68" t="s">
        <v>1170</v>
      </c>
      <c r="B26" s="57" t="s">
        <v>208</v>
      </c>
      <c r="C26" s="61">
        <v>44037</v>
      </c>
      <c r="D26" s="64" t="s">
        <v>1139</v>
      </c>
      <c r="E26" s="62" t="s">
        <v>1144</v>
      </c>
    </row>
    <row r="27" spans="1:5" x14ac:dyDescent="0.2">
      <c r="A27" s="70" t="s">
        <v>1171</v>
      </c>
      <c r="B27" s="57" t="s">
        <v>246</v>
      </c>
      <c r="C27" s="61">
        <v>44037</v>
      </c>
      <c r="D27" s="64" t="s">
        <v>1139</v>
      </c>
      <c r="E27" s="62" t="s">
        <v>1140</v>
      </c>
    </row>
    <row r="28" spans="1:5" x14ac:dyDescent="0.2">
      <c r="A28" s="70" t="s">
        <v>1172</v>
      </c>
      <c r="B28" s="57" t="s">
        <v>324</v>
      </c>
      <c r="C28" s="61">
        <v>44037</v>
      </c>
      <c r="D28" s="64" t="s">
        <v>1139</v>
      </c>
      <c r="E28" s="62" t="s">
        <v>1140</v>
      </c>
    </row>
    <row r="29" spans="1:5" x14ac:dyDescent="0.2">
      <c r="A29" s="72" t="s">
        <v>1173</v>
      </c>
      <c r="B29" s="81" t="s">
        <v>119</v>
      </c>
      <c r="C29" s="61">
        <v>44037</v>
      </c>
      <c r="D29" s="64" t="s">
        <v>1139</v>
      </c>
      <c r="E29" s="62" t="s">
        <v>1167</v>
      </c>
    </row>
    <row r="30" spans="1:5" x14ac:dyDescent="0.2">
      <c r="A30" s="72" t="s">
        <v>1174</v>
      </c>
      <c r="B30" s="87" t="s">
        <v>120</v>
      </c>
      <c r="C30" s="61">
        <v>44037</v>
      </c>
      <c r="D30" s="62" t="s">
        <v>1175</v>
      </c>
      <c r="E30" s="62" t="s">
        <v>1176</v>
      </c>
    </row>
    <row r="31" spans="1:5" x14ac:dyDescent="0.2">
      <c r="A31" s="72" t="s">
        <v>1177</v>
      </c>
      <c r="B31" s="87" t="s">
        <v>121</v>
      </c>
      <c r="C31" s="61">
        <v>44037</v>
      </c>
      <c r="D31" s="62" t="s">
        <v>1175</v>
      </c>
      <c r="E31" s="62" t="s">
        <v>1176</v>
      </c>
    </row>
    <row r="32" spans="1:5" x14ac:dyDescent="0.2">
      <c r="A32" s="70" t="s">
        <v>1178</v>
      </c>
      <c r="B32" s="26" t="s">
        <v>325</v>
      </c>
      <c r="C32" s="61">
        <v>44060</v>
      </c>
      <c r="D32" s="64" t="s">
        <v>1139</v>
      </c>
      <c r="E32" s="62" t="s">
        <v>1144</v>
      </c>
    </row>
    <row r="33" spans="1:5" x14ac:dyDescent="0.2">
      <c r="A33" s="70" t="s">
        <v>1179</v>
      </c>
      <c r="B33" s="26" t="s">
        <v>374</v>
      </c>
      <c r="C33" s="61">
        <v>44060</v>
      </c>
      <c r="D33" s="64" t="s">
        <v>1139</v>
      </c>
      <c r="E33" s="62" t="s">
        <v>1144</v>
      </c>
    </row>
    <row r="34" spans="1:5" x14ac:dyDescent="0.2">
      <c r="A34" s="70" t="s">
        <v>1180</v>
      </c>
      <c r="B34" s="26" t="s">
        <v>382</v>
      </c>
      <c r="C34" s="61">
        <v>44060</v>
      </c>
      <c r="D34" s="64" t="s">
        <v>1181</v>
      </c>
      <c r="E34" s="62" t="s">
        <v>1182</v>
      </c>
    </row>
    <row r="35" spans="1:5" x14ac:dyDescent="0.2">
      <c r="A35" s="70" t="s">
        <v>1183</v>
      </c>
      <c r="B35" s="26" t="s">
        <v>469</v>
      </c>
      <c r="C35" s="61">
        <v>44060</v>
      </c>
      <c r="D35" s="64" t="s">
        <v>1139</v>
      </c>
      <c r="E35" s="62" t="s">
        <v>1167</v>
      </c>
    </row>
    <row r="36" spans="1:5" x14ac:dyDescent="0.2">
      <c r="A36" s="70" t="s">
        <v>1184</v>
      </c>
      <c r="B36" s="26" t="s">
        <v>546</v>
      </c>
      <c r="C36" s="61">
        <v>44060</v>
      </c>
      <c r="D36" s="64" t="s">
        <v>1139</v>
      </c>
      <c r="E36" s="62" t="s">
        <v>1144</v>
      </c>
    </row>
    <row r="37" spans="1:5" x14ac:dyDescent="0.2">
      <c r="A37" s="77" t="s">
        <v>1185</v>
      </c>
      <c r="B37" s="80" t="s">
        <v>41</v>
      </c>
      <c r="C37" s="61">
        <v>44094</v>
      </c>
      <c r="D37" s="64" t="s">
        <v>1139</v>
      </c>
      <c r="E37" s="62" t="s">
        <v>1186</v>
      </c>
    </row>
    <row r="38" spans="1:5" x14ac:dyDescent="0.2">
      <c r="A38" s="74" t="s">
        <v>1185</v>
      </c>
      <c r="B38" s="81" t="s">
        <v>91</v>
      </c>
      <c r="C38" s="61">
        <v>44094</v>
      </c>
      <c r="D38" s="64" t="s">
        <v>1139</v>
      </c>
      <c r="E38" s="62" t="s">
        <v>1186</v>
      </c>
    </row>
    <row r="39" spans="1:5" x14ac:dyDescent="0.2">
      <c r="A39" s="5" t="s">
        <v>1187</v>
      </c>
      <c r="B39" s="62" t="s">
        <v>129</v>
      </c>
      <c r="C39" s="61">
        <v>44094</v>
      </c>
      <c r="D39" s="64" t="s">
        <v>1139</v>
      </c>
      <c r="E39" s="62" t="s">
        <v>1186</v>
      </c>
    </row>
    <row r="40" spans="1:5" x14ac:dyDescent="0.2">
      <c r="A40" s="5" t="s">
        <v>1188</v>
      </c>
      <c r="B40" s="26" t="s">
        <v>139</v>
      </c>
      <c r="C40" s="61">
        <v>44094</v>
      </c>
      <c r="D40" s="64" t="s">
        <v>1139</v>
      </c>
      <c r="E40" s="62" t="s">
        <v>1186</v>
      </c>
    </row>
    <row r="41" spans="1:5" x14ac:dyDescent="0.2">
      <c r="A41" s="5" t="s">
        <v>1189</v>
      </c>
      <c r="B41" s="76" t="s">
        <v>52</v>
      </c>
      <c r="C41" s="61" t="s">
        <v>1190</v>
      </c>
      <c r="D41" s="64" t="s">
        <v>1139</v>
      </c>
      <c r="E41" s="62" t="s">
        <v>1191</v>
      </c>
    </row>
    <row r="42" spans="1:5" x14ac:dyDescent="0.2">
      <c r="A42" s="5" t="s">
        <v>1192</v>
      </c>
      <c r="B42" s="76" t="s">
        <v>71</v>
      </c>
      <c r="C42" s="61">
        <v>44108</v>
      </c>
      <c r="D42" s="64" t="s">
        <v>1139</v>
      </c>
      <c r="E42" s="62" t="s">
        <v>1144</v>
      </c>
    </row>
    <row r="43" spans="1:5" x14ac:dyDescent="0.2">
      <c r="A43" s="5" t="s">
        <v>1193</v>
      </c>
      <c r="B43" s="76" t="s">
        <v>80</v>
      </c>
      <c r="C43" s="61">
        <v>44109</v>
      </c>
      <c r="D43" s="64" t="s">
        <v>1139</v>
      </c>
      <c r="E43" s="62" t="s">
        <v>1194</v>
      </c>
    </row>
    <row r="44" spans="1:5" x14ac:dyDescent="0.2">
      <c r="A44" s="7" t="s">
        <v>1195</v>
      </c>
      <c r="B44" s="76" t="s">
        <v>216</v>
      </c>
      <c r="C44" s="61">
        <v>44110</v>
      </c>
      <c r="D44" s="64" t="s">
        <v>1139</v>
      </c>
      <c r="E44" s="62" t="s">
        <v>1167</v>
      </c>
    </row>
    <row r="45" spans="1:5" x14ac:dyDescent="0.2">
      <c r="A45" s="7" t="s">
        <v>1196</v>
      </c>
      <c r="B45" s="76" t="s">
        <v>226</v>
      </c>
      <c r="C45" s="61">
        <v>44111</v>
      </c>
      <c r="D45" s="64" t="s">
        <v>1139</v>
      </c>
      <c r="E45" s="62" t="s">
        <v>1194</v>
      </c>
    </row>
    <row r="46" spans="1:5" x14ac:dyDescent="0.2">
      <c r="A46" s="7" t="s">
        <v>1197</v>
      </c>
      <c r="B46" s="76" t="s">
        <v>261</v>
      </c>
      <c r="C46" s="61">
        <v>44112</v>
      </c>
      <c r="D46" s="64" t="s">
        <v>1139</v>
      </c>
      <c r="E46" s="62" t="s">
        <v>1182</v>
      </c>
    </row>
    <row r="47" spans="1:5" x14ac:dyDescent="0.2">
      <c r="A47" s="7" t="s">
        <v>1198</v>
      </c>
      <c r="B47" s="76" t="s">
        <v>282</v>
      </c>
      <c r="C47" s="61">
        <v>44113</v>
      </c>
      <c r="D47" s="64" t="s">
        <v>1139</v>
      </c>
      <c r="E47" s="62" t="s">
        <v>1199</v>
      </c>
    </row>
    <row r="48" spans="1:5" x14ac:dyDescent="0.2">
      <c r="A48" s="74" t="s">
        <v>1200</v>
      </c>
      <c r="B48" s="62" t="s">
        <v>1201</v>
      </c>
      <c r="C48" s="61">
        <v>44116</v>
      </c>
      <c r="D48" s="64" t="s">
        <v>1139</v>
      </c>
      <c r="E48" s="62" t="s">
        <v>1186</v>
      </c>
    </row>
    <row r="49" spans="1:5" x14ac:dyDescent="0.2">
      <c r="A49" s="5" t="s">
        <v>1202</v>
      </c>
      <c r="B49" s="26" t="s">
        <v>166</v>
      </c>
      <c r="C49" s="61">
        <v>44116</v>
      </c>
      <c r="D49" s="64" t="s">
        <v>1139</v>
      </c>
      <c r="E49" s="62" t="s">
        <v>1186</v>
      </c>
    </row>
    <row r="50" spans="1:5" x14ac:dyDescent="0.2">
      <c r="A50" s="5" t="s">
        <v>1203</v>
      </c>
      <c r="B50" s="76" t="s">
        <v>186</v>
      </c>
      <c r="C50" s="61">
        <v>44151</v>
      </c>
      <c r="D50" s="64" t="s">
        <v>1139</v>
      </c>
      <c r="E50" s="62" t="s">
        <v>1186</v>
      </c>
    </row>
    <row r="51" spans="1:5" x14ac:dyDescent="0.2">
      <c r="A51" s="5" t="s">
        <v>1204</v>
      </c>
      <c r="B51" s="76" t="s">
        <v>205</v>
      </c>
      <c r="C51" s="61">
        <v>44151</v>
      </c>
      <c r="D51" s="64" t="s">
        <v>1139</v>
      </c>
      <c r="E51" s="62" t="s">
        <v>1186</v>
      </c>
    </row>
    <row r="52" spans="1:5" x14ac:dyDescent="0.2">
      <c r="A52" s="5" t="s">
        <v>1205</v>
      </c>
      <c r="B52" s="76" t="s">
        <v>100</v>
      </c>
      <c r="C52" s="61">
        <v>44151</v>
      </c>
      <c r="D52" s="64" t="s">
        <v>1139</v>
      </c>
      <c r="E52" s="62" t="s">
        <v>1206</v>
      </c>
    </row>
    <row r="53" spans="1:5" x14ac:dyDescent="0.2">
      <c r="A53" s="7" t="s">
        <v>1207</v>
      </c>
      <c r="B53" s="76" t="s">
        <v>302</v>
      </c>
      <c r="C53" s="61">
        <v>44158</v>
      </c>
      <c r="D53" s="64" t="s">
        <v>1139</v>
      </c>
      <c r="E53" s="62" t="s">
        <v>1167</v>
      </c>
    </row>
    <row r="54" spans="1:5" x14ac:dyDescent="0.2">
      <c r="A54" s="7" t="s">
        <v>1208</v>
      </c>
      <c r="B54" s="76" t="s">
        <v>311</v>
      </c>
      <c r="C54" s="61">
        <v>44158</v>
      </c>
      <c r="D54" s="64" t="s">
        <v>1139</v>
      </c>
      <c r="E54" s="62" t="s">
        <v>1167</v>
      </c>
    </row>
    <row r="55" spans="1:5" x14ac:dyDescent="0.2">
      <c r="A55" s="7" t="s">
        <v>1209</v>
      </c>
      <c r="B55" s="76" t="s">
        <v>342</v>
      </c>
      <c r="C55" s="61">
        <v>44158</v>
      </c>
      <c r="D55" s="64" t="s">
        <v>1139</v>
      </c>
      <c r="E55" s="62" t="s">
        <v>1167</v>
      </c>
    </row>
    <row r="56" spans="1:5" x14ac:dyDescent="0.2">
      <c r="A56" s="7" t="s">
        <v>1210</v>
      </c>
      <c r="B56" s="76" t="s">
        <v>391</v>
      </c>
      <c r="C56" s="61">
        <v>44158</v>
      </c>
      <c r="D56" s="64" t="s">
        <v>1139</v>
      </c>
      <c r="E56" s="62" t="s">
        <v>1211</v>
      </c>
    </row>
    <row r="57" spans="1:5" x14ac:dyDescent="0.2">
      <c r="A57" s="7" t="s">
        <v>1212</v>
      </c>
      <c r="B57" s="76" t="s">
        <v>401</v>
      </c>
      <c r="C57" s="61">
        <v>44158</v>
      </c>
      <c r="D57" s="64" t="s">
        <v>1139</v>
      </c>
      <c r="E57" s="62" t="s">
        <v>1167</v>
      </c>
    </row>
    <row r="58" spans="1:5" x14ac:dyDescent="0.2">
      <c r="A58" s="70" t="s">
        <v>1213</v>
      </c>
      <c r="B58" s="76" t="s">
        <v>372</v>
      </c>
      <c r="C58" s="61">
        <v>44158</v>
      </c>
      <c r="D58" s="64" t="s">
        <v>1139</v>
      </c>
      <c r="E58" s="62" t="s">
        <v>1186</v>
      </c>
    </row>
    <row r="59" spans="1:5" x14ac:dyDescent="0.2">
      <c r="A59" s="7" t="s">
        <v>1214</v>
      </c>
      <c r="B59" s="81" t="s">
        <v>411</v>
      </c>
      <c r="C59" s="61">
        <v>44158</v>
      </c>
      <c r="D59" s="64" t="s">
        <v>1139</v>
      </c>
      <c r="E59" s="62" t="s">
        <v>1211</v>
      </c>
    </row>
    <row r="60" spans="1:5" x14ac:dyDescent="0.2">
      <c r="A60" s="5" t="s">
        <v>1215</v>
      </c>
      <c r="B60" s="76" t="s">
        <v>110</v>
      </c>
      <c r="C60" s="61">
        <v>44221</v>
      </c>
      <c r="D60" s="64" t="s">
        <v>1139</v>
      </c>
      <c r="E60" s="62" t="s">
        <v>1182</v>
      </c>
    </row>
    <row r="61" spans="1:5" x14ac:dyDescent="0.2">
      <c r="A61" s="5" t="s">
        <v>1216</v>
      </c>
      <c r="B61" s="84" t="s">
        <v>157</v>
      </c>
      <c r="C61" s="61">
        <v>44221</v>
      </c>
      <c r="D61" s="64" t="s">
        <v>1139</v>
      </c>
      <c r="E61" s="62" t="s">
        <v>1217</v>
      </c>
    </row>
    <row r="62" spans="1:5" x14ac:dyDescent="0.2">
      <c r="A62" s="5" t="s">
        <v>1218</v>
      </c>
      <c r="B62" s="81" t="s">
        <v>175</v>
      </c>
      <c r="C62" s="61">
        <v>44221</v>
      </c>
      <c r="D62" s="64" t="s">
        <v>1139</v>
      </c>
      <c r="E62" s="62" t="s">
        <v>1219</v>
      </c>
    </row>
    <row r="63" spans="1:5" x14ac:dyDescent="0.2">
      <c r="A63" s="7" t="s">
        <v>1220</v>
      </c>
      <c r="B63" s="81" t="s">
        <v>430</v>
      </c>
      <c r="C63" s="61">
        <v>44221</v>
      </c>
      <c r="D63" s="64" t="s">
        <v>1139</v>
      </c>
      <c r="E63" s="62" t="s">
        <v>1167</v>
      </c>
    </row>
    <row r="64" spans="1:5" x14ac:dyDescent="0.2">
      <c r="A64" s="7" t="s">
        <v>1221</v>
      </c>
      <c r="B64" s="81" t="s">
        <v>723</v>
      </c>
      <c r="C64" s="61">
        <v>44223</v>
      </c>
      <c r="D64" s="64" t="s">
        <v>1139</v>
      </c>
      <c r="E64" s="62" t="s">
        <v>1222</v>
      </c>
    </row>
    <row r="65" spans="1:5" x14ac:dyDescent="0.2">
      <c r="A65" s="5" t="s">
        <v>1223</v>
      </c>
      <c r="B65" s="76" t="s">
        <v>71</v>
      </c>
      <c r="C65" s="61">
        <v>44228</v>
      </c>
      <c r="D65" s="64" t="s">
        <v>1139</v>
      </c>
      <c r="E65" s="62" t="s">
        <v>1186</v>
      </c>
    </row>
    <row r="66" spans="1:5" x14ac:dyDescent="0.2">
      <c r="A66" s="5" t="s">
        <v>1224</v>
      </c>
      <c r="B66" s="76" t="s">
        <v>100</v>
      </c>
      <c r="C66" s="61">
        <v>44228</v>
      </c>
      <c r="D66" s="64" t="s">
        <v>1139</v>
      </c>
      <c r="E66" s="62" t="s">
        <v>1144</v>
      </c>
    </row>
    <row r="67" spans="1:5" x14ac:dyDescent="0.2">
      <c r="A67" s="7" t="s">
        <v>1225</v>
      </c>
      <c r="B67" s="82" t="s">
        <v>440</v>
      </c>
      <c r="C67" s="61">
        <v>44232</v>
      </c>
      <c r="D67" s="64" t="s">
        <v>1139</v>
      </c>
      <c r="E67" s="62" t="s">
        <v>1222</v>
      </c>
    </row>
    <row r="68" spans="1:5" x14ac:dyDescent="0.2">
      <c r="A68" s="7" t="s">
        <v>1226</v>
      </c>
      <c r="B68" s="82" t="s">
        <v>583</v>
      </c>
      <c r="C68" s="61">
        <v>44232</v>
      </c>
      <c r="D68" s="64" t="s">
        <v>1139</v>
      </c>
      <c r="E68" s="62" t="s">
        <v>1182</v>
      </c>
    </row>
    <row r="69" spans="1:5" x14ac:dyDescent="0.2">
      <c r="A69" s="7" t="s">
        <v>1227</v>
      </c>
      <c r="B69" s="82" t="s">
        <v>786</v>
      </c>
      <c r="C69" s="61">
        <v>44232</v>
      </c>
      <c r="D69" s="62" t="s">
        <v>1139</v>
      </c>
      <c r="E69" s="62" t="s">
        <v>1228</v>
      </c>
    </row>
    <row r="70" spans="1:5" x14ac:dyDescent="0.2">
      <c r="A70" s="7" t="s">
        <v>1229</v>
      </c>
      <c r="B70" s="82" t="s">
        <v>846</v>
      </c>
      <c r="C70" s="61">
        <v>44232</v>
      </c>
      <c r="D70" s="64" t="s">
        <v>1139</v>
      </c>
      <c r="E70" s="62" t="s">
        <v>1211</v>
      </c>
    </row>
    <row r="71" spans="1:5" x14ac:dyDescent="0.2">
      <c r="A71" s="7" t="s">
        <v>1230</v>
      </c>
      <c r="B71" s="76" t="s">
        <v>251</v>
      </c>
      <c r="C71" s="61">
        <v>44238</v>
      </c>
      <c r="D71" s="64" t="s">
        <v>1139</v>
      </c>
      <c r="E71" s="62" t="s">
        <v>1186</v>
      </c>
    </row>
    <row r="72" spans="1:5" x14ac:dyDescent="0.2">
      <c r="A72" s="7" t="s">
        <v>1231</v>
      </c>
      <c r="B72" s="82" t="s">
        <v>714</v>
      </c>
      <c r="C72" s="61">
        <v>44242</v>
      </c>
      <c r="D72" s="64" t="s">
        <v>1139</v>
      </c>
      <c r="E72" s="62" t="s">
        <v>1219</v>
      </c>
    </row>
    <row r="73" spans="1:5" ht="16" x14ac:dyDescent="0.2">
      <c r="A73" s="7" t="s">
        <v>1232</v>
      </c>
      <c r="B73" s="85" t="s">
        <v>602</v>
      </c>
      <c r="C73" s="61">
        <v>44244</v>
      </c>
      <c r="D73" s="64" t="s">
        <v>1139</v>
      </c>
      <c r="E73" s="62" t="s">
        <v>1233</v>
      </c>
    </row>
    <row r="74" spans="1:5" x14ac:dyDescent="0.2">
      <c r="A74" s="7" t="s">
        <v>1234</v>
      </c>
      <c r="B74" s="81" t="s">
        <v>293</v>
      </c>
      <c r="C74" s="61">
        <v>44249</v>
      </c>
      <c r="D74" s="64" t="s">
        <v>1139</v>
      </c>
      <c r="E74" s="62" t="s">
        <v>1186</v>
      </c>
    </row>
    <row r="75" spans="1:5" x14ac:dyDescent="0.2">
      <c r="A75" s="7" t="s">
        <v>1235</v>
      </c>
      <c r="B75" s="62" t="s">
        <v>322</v>
      </c>
      <c r="C75" s="61">
        <v>44249</v>
      </c>
      <c r="D75" s="64" t="s">
        <v>1139</v>
      </c>
      <c r="E75" s="62" t="s">
        <v>1186</v>
      </c>
    </row>
    <row r="76" spans="1:5" x14ac:dyDescent="0.2">
      <c r="A76" s="7" t="s">
        <v>1236</v>
      </c>
      <c r="B76" s="62" t="s">
        <v>272</v>
      </c>
      <c r="C76" s="61">
        <v>44244</v>
      </c>
      <c r="D76" s="64" t="s">
        <v>1139</v>
      </c>
      <c r="E76" s="62" t="s">
        <v>1186</v>
      </c>
    </row>
    <row r="77" spans="1:5" x14ac:dyDescent="0.2">
      <c r="A77" s="7" t="s">
        <v>1237</v>
      </c>
      <c r="B77" s="81" t="s">
        <v>536</v>
      </c>
      <c r="C77" s="61">
        <v>44256</v>
      </c>
      <c r="D77" s="64" t="s">
        <v>1139</v>
      </c>
      <c r="E77" s="62" t="s">
        <v>1167</v>
      </c>
    </row>
    <row r="78" spans="1:5" x14ac:dyDescent="0.2">
      <c r="A78" s="7" t="s">
        <v>1238</v>
      </c>
      <c r="B78" s="81" t="s">
        <v>621</v>
      </c>
      <c r="C78" s="61">
        <v>44256</v>
      </c>
      <c r="D78" s="64" t="s">
        <v>1139</v>
      </c>
      <c r="E78" s="62" t="s">
        <v>1211</v>
      </c>
    </row>
    <row r="79" spans="1:5" x14ac:dyDescent="0.2">
      <c r="A79" s="7" t="s">
        <v>1239</v>
      </c>
      <c r="B79" s="81" t="s">
        <v>705</v>
      </c>
      <c r="C79" s="61">
        <v>44256</v>
      </c>
      <c r="D79" s="64" t="s">
        <v>1139</v>
      </c>
      <c r="E79" s="62" t="s">
        <v>1167</v>
      </c>
    </row>
    <row r="80" spans="1:5" x14ac:dyDescent="0.2">
      <c r="A80" s="7" t="s">
        <v>1240</v>
      </c>
      <c r="B80" s="81" t="s">
        <v>449</v>
      </c>
      <c r="C80" s="61">
        <v>44256</v>
      </c>
      <c r="D80" s="64" t="s">
        <v>1139</v>
      </c>
      <c r="E80" s="62" t="s">
        <v>1222</v>
      </c>
    </row>
    <row r="81" spans="1:5" x14ac:dyDescent="0.2">
      <c r="A81" s="7" t="s">
        <v>1241</v>
      </c>
      <c r="B81" s="81" t="s">
        <v>458</v>
      </c>
      <c r="C81" s="61">
        <v>44256</v>
      </c>
      <c r="D81" s="64" t="s">
        <v>1139</v>
      </c>
      <c r="E81" s="62" t="s">
        <v>1242</v>
      </c>
    </row>
    <row r="82" spans="1:5" x14ac:dyDescent="0.2">
      <c r="A82" s="7" t="s">
        <v>1243</v>
      </c>
      <c r="B82" s="81" t="s">
        <v>526</v>
      </c>
      <c r="C82" s="61">
        <v>44256</v>
      </c>
      <c r="D82" s="64" t="s">
        <v>1139</v>
      </c>
      <c r="E82" s="62" t="s">
        <v>1222</v>
      </c>
    </row>
    <row r="83" spans="1:5" x14ac:dyDescent="0.2">
      <c r="A83" s="7" t="s">
        <v>1244</v>
      </c>
      <c r="B83" s="81" t="s">
        <v>611</v>
      </c>
      <c r="C83" s="61">
        <v>44256</v>
      </c>
      <c r="D83" s="64" t="s">
        <v>1139</v>
      </c>
      <c r="E83" s="62" t="s">
        <v>1245</v>
      </c>
    </row>
    <row r="84" spans="1:5" x14ac:dyDescent="0.2">
      <c r="A84" s="7" t="s">
        <v>1246</v>
      </c>
      <c r="B84" s="81" t="s">
        <v>332</v>
      </c>
      <c r="C84" s="61">
        <v>44256</v>
      </c>
      <c r="D84" s="64" t="s">
        <v>1139</v>
      </c>
      <c r="E84" s="62" t="s">
        <v>1186</v>
      </c>
    </row>
    <row r="85" spans="1:5" x14ac:dyDescent="0.2">
      <c r="A85" s="7" t="s">
        <v>1247</v>
      </c>
      <c r="B85" s="81" t="s">
        <v>352</v>
      </c>
      <c r="C85" s="61">
        <v>44256</v>
      </c>
      <c r="D85" s="64" t="s">
        <v>1139</v>
      </c>
      <c r="E85" s="62" t="s">
        <v>1186</v>
      </c>
    </row>
    <row r="86" spans="1:5" x14ac:dyDescent="0.2">
      <c r="A86" s="7" t="s">
        <v>1248</v>
      </c>
      <c r="B86" s="82" t="s">
        <v>630</v>
      </c>
      <c r="C86" s="61">
        <v>44266</v>
      </c>
      <c r="D86" s="64" t="s">
        <v>1139</v>
      </c>
      <c r="E86" s="62" t="s">
        <v>1249</v>
      </c>
    </row>
    <row r="87" spans="1:5" x14ac:dyDescent="0.2">
      <c r="A87" s="7" t="s">
        <v>1250</v>
      </c>
      <c r="B87" s="76" t="s">
        <v>477</v>
      </c>
      <c r="C87" s="61">
        <v>44277</v>
      </c>
      <c r="D87" s="62" t="s">
        <v>1251</v>
      </c>
      <c r="E87" s="62" t="s">
        <v>1217</v>
      </c>
    </row>
    <row r="88" spans="1:5" x14ac:dyDescent="0.2">
      <c r="A88" s="7" t="s">
        <v>1252</v>
      </c>
      <c r="B88" s="76" t="s">
        <v>487</v>
      </c>
      <c r="C88" s="61">
        <v>44277</v>
      </c>
      <c r="D88" s="64" t="s">
        <v>1139</v>
      </c>
      <c r="E88" s="62" t="s">
        <v>1253</v>
      </c>
    </row>
    <row r="89" spans="1:5" x14ac:dyDescent="0.2">
      <c r="A89" s="7" t="s">
        <v>1254</v>
      </c>
      <c r="B89" s="82" t="s">
        <v>497</v>
      </c>
      <c r="C89" s="61">
        <v>44277</v>
      </c>
      <c r="D89" s="64" t="s">
        <v>1139</v>
      </c>
      <c r="E89" s="62" t="s">
        <v>1255</v>
      </c>
    </row>
    <row r="90" spans="1:5" x14ac:dyDescent="0.2">
      <c r="A90" s="7" t="s">
        <v>1256</v>
      </c>
      <c r="B90" s="82" t="s">
        <v>507</v>
      </c>
      <c r="C90" s="61">
        <v>44277</v>
      </c>
      <c r="D90" s="64" t="s">
        <v>1139</v>
      </c>
      <c r="E90" s="62" t="s">
        <v>1219</v>
      </c>
    </row>
    <row r="91" spans="1:5" x14ac:dyDescent="0.2">
      <c r="A91" s="7" t="s">
        <v>1257</v>
      </c>
      <c r="B91" s="76" t="s">
        <v>517</v>
      </c>
      <c r="C91" s="61">
        <v>44277</v>
      </c>
      <c r="D91" s="64" t="s">
        <v>1139</v>
      </c>
      <c r="E91" s="62" t="s">
        <v>1258</v>
      </c>
    </row>
    <row r="92" spans="1:5" x14ac:dyDescent="0.2">
      <c r="A92" s="7" t="s">
        <v>1259</v>
      </c>
      <c r="B92" s="82" t="s">
        <v>649</v>
      </c>
      <c r="C92" s="61">
        <v>44277</v>
      </c>
      <c r="D92" s="64" t="s">
        <v>1139</v>
      </c>
      <c r="E92" s="62" t="s">
        <v>1260</v>
      </c>
    </row>
    <row r="93" spans="1:5" x14ac:dyDescent="0.2">
      <c r="A93" s="7" t="s">
        <v>1261</v>
      </c>
      <c r="B93" s="81" t="s">
        <v>759</v>
      </c>
      <c r="C93" s="61">
        <v>44279</v>
      </c>
      <c r="D93" s="64" t="s">
        <v>1139</v>
      </c>
      <c r="E93" s="62" t="s">
        <v>1262</v>
      </c>
    </row>
    <row r="94" spans="1:5" x14ac:dyDescent="0.2">
      <c r="A94" s="7" t="s">
        <v>1263</v>
      </c>
      <c r="B94" s="91" t="s">
        <v>733</v>
      </c>
      <c r="C94" s="61">
        <v>44284</v>
      </c>
      <c r="D94" s="64" t="s">
        <v>1139</v>
      </c>
      <c r="E94" s="62" t="s">
        <v>1211</v>
      </c>
    </row>
    <row r="95" spans="1:5" x14ac:dyDescent="0.2">
      <c r="A95" s="7" t="s">
        <v>1264</v>
      </c>
      <c r="B95" s="91" t="s">
        <v>742</v>
      </c>
      <c r="C95" s="61">
        <v>44284</v>
      </c>
      <c r="D95" s="64" t="s">
        <v>1139</v>
      </c>
      <c r="E95" s="62" t="s">
        <v>1222</v>
      </c>
    </row>
    <row r="96" spans="1:5" x14ac:dyDescent="0.2">
      <c r="A96" s="7" t="s">
        <v>1265</v>
      </c>
      <c r="B96" s="91" t="s">
        <v>749</v>
      </c>
      <c r="C96" s="61">
        <v>44284</v>
      </c>
      <c r="D96" s="64" t="s">
        <v>1139</v>
      </c>
      <c r="E96" s="62" t="s">
        <v>1266</v>
      </c>
    </row>
    <row r="97" spans="1:5" x14ac:dyDescent="0.2">
      <c r="A97" s="88" t="s">
        <v>1267</v>
      </c>
      <c r="B97" s="91" t="s">
        <v>853</v>
      </c>
      <c r="C97" s="61">
        <v>44284</v>
      </c>
      <c r="D97" s="62" t="s">
        <v>1251</v>
      </c>
      <c r="E97" s="62" t="s">
        <v>1268</v>
      </c>
    </row>
    <row r="98" spans="1:5" x14ac:dyDescent="0.2">
      <c r="A98" s="88" t="s">
        <v>1269</v>
      </c>
      <c r="B98" s="91" t="s">
        <v>777</v>
      </c>
      <c r="C98" s="61">
        <v>44284</v>
      </c>
      <c r="D98" s="64" t="s">
        <v>1139</v>
      </c>
      <c r="E98" s="62" t="s">
        <v>1167</v>
      </c>
    </row>
    <row r="99" spans="1:5" x14ac:dyDescent="0.2">
      <c r="A99" s="7" t="s">
        <v>1270</v>
      </c>
      <c r="B99" s="81" t="s">
        <v>838</v>
      </c>
      <c r="C99" s="61">
        <v>44291</v>
      </c>
      <c r="D99" s="62" t="s">
        <v>1251</v>
      </c>
      <c r="E99" s="62" t="s">
        <v>1245</v>
      </c>
    </row>
    <row r="100" spans="1:5" x14ac:dyDescent="0.2">
      <c r="A100" s="9" t="s">
        <v>1271</v>
      </c>
      <c r="B100" s="81" t="s">
        <v>862</v>
      </c>
      <c r="C100" s="61">
        <v>44294</v>
      </c>
      <c r="D100" s="64" t="s">
        <v>1139</v>
      </c>
      <c r="E100" s="62" t="s">
        <v>1272</v>
      </c>
    </row>
    <row r="101" spans="1:5" x14ac:dyDescent="0.2">
      <c r="A101" s="9" t="s">
        <v>1273</v>
      </c>
      <c r="B101" s="81" t="s">
        <v>872</v>
      </c>
      <c r="C101" s="61">
        <v>44294</v>
      </c>
      <c r="D101" s="64" t="s">
        <v>1139</v>
      </c>
      <c r="E101" s="62" t="s">
        <v>1249</v>
      </c>
    </row>
    <row r="102" spans="1:5" x14ac:dyDescent="0.2">
      <c r="A102" s="7" t="s">
        <v>1274</v>
      </c>
      <c r="B102" s="91" t="s">
        <v>565</v>
      </c>
      <c r="C102" s="61">
        <v>44295</v>
      </c>
      <c r="D102" s="64" t="s">
        <v>1139</v>
      </c>
      <c r="E102" s="62" t="s">
        <v>1253</v>
      </c>
    </row>
    <row r="103" spans="1:5" x14ac:dyDescent="0.2">
      <c r="A103" s="7" t="s">
        <v>1275</v>
      </c>
      <c r="B103" s="89" t="s">
        <v>573</v>
      </c>
      <c r="C103" s="61">
        <v>44295</v>
      </c>
      <c r="D103" s="62" t="s">
        <v>1276</v>
      </c>
      <c r="E103" s="62" t="s">
        <v>1277</v>
      </c>
    </row>
    <row r="104" spans="1:5" x14ac:dyDescent="0.2">
      <c r="A104" s="88" t="s">
        <v>1278</v>
      </c>
      <c r="B104" s="127" t="s">
        <v>656</v>
      </c>
      <c r="C104" s="61">
        <v>44298</v>
      </c>
      <c r="D104" s="64" t="s">
        <v>1139</v>
      </c>
      <c r="E104" s="62" t="s">
        <v>1219</v>
      </c>
    </row>
    <row r="105" spans="1:5" x14ac:dyDescent="0.2">
      <c r="A105" s="88" t="s">
        <v>1279</v>
      </c>
      <c r="B105" s="127" t="s">
        <v>666</v>
      </c>
      <c r="C105" s="61">
        <v>44298</v>
      </c>
      <c r="D105" s="62" t="s">
        <v>1251</v>
      </c>
      <c r="E105" s="62" t="s">
        <v>1233</v>
      </c>
    </row>
    <row r="106" spans="1:5" x14ac:dyDescent="0.2">
      <c r="A106" s="88" t="s">
        <v>1280</v>
      </c>
      <c r="B106" s="91" t="s">
        <v>676</v>
      </c>
      <c r="C106" s="61">
        <v>44298</v>
      </c>
      <c r="D106" s="62" t="s">
        <v>1251</v>
      </c>
      <c r="E106" s="62" t="s">
        <v>1242</v>
      </c>
    </row>
    <row r="107" spans="1:5" x14ac:dyDescent="0.2">
      <c r="A107" s="88" t="s">
        <v>1281</v>
      </c>
      <c r="B107" s="89" t="s">
        <v>686</v>
      </c>
      <c r="C107" s="61">
        <v>44298</v>
      </c>
      <c r="D107" s="62" t="s">
        <v>1276</v>
      </c>
      <c r="E107" s="62" t="s">
        <v>1282</v>
      </c>
    </row>
    <row r="108" spans="1:5" x14ac:dyDescent="0.2">
      <c r="A108" s="88" t="s">
        <v>1283</v>
      </c>
      <c r="B108" s="127" t="s">
        <v>695</v>
      </c>
      <c r="C108" s="61">
        <v>44298</v>
      </c>
      <c r="D108" s="64" t="s">
        <v>1139</v>
      </c>
      <c r="E108" s="62" t="s">
        <v>1211</v>
      </c>
    </row>
    <row r="109" spans="1:5" x14ac:dyDescent="0.2">
      <c r="A109" s="88" t="s">
        <v>1284</v>
      </c>
      <c r="B109" s="81" t="s">
        <v>767</v>
      </c>
      <c r="C109" s="61">
        <v>44305</v>
      </c>
      <c r="D109" s="62" t="s">
        <v>1251</v>
      </c>
      <c r="E109" s="62" t="s">
        <v>1266</v>
      </c>
    </row>
    <row r="110" spans="1:5" x14ac:dyDescent="0.2">
      <c r="A110" s="88" t="s">
        <v>1285</v>
      </c>
      <c r="B110" s="81" t="s">
        <v>796</v>
      </c>
      <c r="C110" s="61">
        <v>44305</v>
      </c>
      <c r="D110" s="62" t="s">
        <v>1251</v>
      </c>
      <c r="E110" s="62" t="s">
        <v>1249</v>
      </c>
    </row>
    <row r="111" spans="1:5" x14ac:dyDescent="0.2">
      <c r="A111" s="88" t="s">
        <v>1286</v>
      </c>
      <c r="B111" s="81" t="s">
        <v>805</v>
      </c>
      <c r="C111" s="61">
        <v>44305</v>
      </c>
      <c r="D111" s="62" t="s">
        <v>1251</v>
      </c>
      <c r="E111" s="62" t="s">
        <v>1253</v>
      </c>
    </row>
    <row r="112" spans="1:5" x14ac:dyDescent="0.2">
      <c r="A112" s="88" t="s">
        <v>1287</v>
      </c>
      <c r="B112" s="81" t="s">
        <v>814</v>
      </c>
      <c r="C112" s="61">
        <v>44305</v>
      </c>
      <c r="D112" s="62" t="s">
        <v>1251</v>
      </c>
      <c r="E112" s="62" t="s">
        <v>1262</v>
      </c>
    </row>
    <row r="113" spans="2:5" x14ac:dyDescent="0.2">
      <c r="B113" s="87" t="s">
        <v>822</v>
      </c>
      <c r="C113" s="61">
        <v>44326</v>
      </c>
      <c r="D113" s="62" t="s">
        <v>1276</v>
      </c>
      <c r="E113" s="62" t="s">
        <v>1233</v>
      </c>
    </row>
    <row r="114" spans="2:5" x14ac:dyDescent="0.2">
      <c r="B114" s="87" t="s">
        <v>830</v>
      </c>
      <c r="C114" s="143">
        <v>44326</v>
      </c>
      <c r="D114" s="62" t="s">
        <v>1276</v>
      </c>
      <c r="E114" s="62" t="s">
        <v>1266</v>
      </c>
    </row>
    <row r="115" spans="2:5" x14ac:dyDescent="0.2">
      <c r="B115" s="144" t="s">
        <v>881</v>
      </c>
      <c r="C115" s="61">
        <v>44326</v>
      </c>
      <c r="D115" s="62" t="s">
        <v>1276</v>
      </c>
      <c r="E115" s="62" t="s">
        <v>1222</v>
      </c>
    </row>
    <row r="116" spans="2:5" x14ac:dyDescent="0.2">
      <c r="B116" s="87" t="s">
        <v>890</v>
      </c>
      <c r="C116" s="61">
        <v>44326</v>
      </c>
      <c r="D116" s="62" t="s">
        <v>1276</v>
      </c>
      <c r="E116" s="62" t="s">
        <v>1211</v>
      </c>
    </row>
    <row r="117" spans="2:5" x14ac:dyDescent="0.2">
      <c r="B117" s="81" t="s">
        <v>898</v>
      </c>
      <c r="C117" s="61">
        <v>44326</v>
      </c>
      <c r="D117" s="62" t="s">
        <v>1139</v>
      </c>
      <c r="E117" s="62" t="s">
        <v>1253</v>
      </c>
    </row>
    <row r="118" spans="2:5" x14ac:dyDescent="0.2">
      <c r="B118" s="81" t="s">
        <v>907</v>
      </c>
      <c r="C118" s="61">
        <v>44326</v>
      </c>
      <c r="D118" s="62" t="s">
        <v>1251</v>
      </c>
      <c r="E118" s="62" t="s">
        <v>1222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C009-A23A-BB47-854E-6B9B35D41737}">
  <dimension ref="A1:W125"/>
  <sheetViews>
    <sheetView topLeftCell="B1" workbookViewId="0">
      <selection activeCell="J60" sqref="J60"/>
    </sheetView>
  </sheetViews>
  <sheetFormatPr baseColWidth="10" defaultColWidth="10.83203125" defaultRowHeight="15" x14ac:dyDescent="0.2"/>
  <cols>
    <col min="1" max="1" width="10.83203125" style="35"/>
    <col min="2" max="2" width="12.5" style="35" bestFit="1" customWidth="1"/>
    <col min="3" max="3" width="10.83203125" style="45"/>
    <col min="4" max="4" width="12.5" style="35" customWidth="1"/>
    <col min="5" max="5" width="10.83203125" style="45"/>
    <col min="6" max="6" width="12.5" style="35" bestFit="1" customWidth="1"/>
    <col min="7" max="7" width="10.83203125" style="45"/>
    <col min="8" max="8" width="12.5" style="35" bestFit="1" customWidth="1"/>
    <col min="9" max="9" width="10.83203125" style="45"/>
    <col min="10" max="10" width="13.6640625" style="35" bestFit="1" customWidth="1"/>
    <col min="11" max="11" width="10.83203125" style="45"/>
    <col min="12" max="12" width="12.33203125" style="35" customWidth="1"/>
    <col min="13" max="13" width="10.83203125" style="45"/>
    <col min="14" max="14" width="13.5" style="35" customWidth="1"/>
    <col min="15" max="15" width="10.83203125" style="45"/>
    <col min="16" max="16" width="13.1640625" style="35" customWidth="1"/>
    <col min="17" max="17" width="10" style="45" customWidth="1"/>
    <col min="18" max="18" width="13.33203125" style="35" customWidth="1"/>
    <col min="19" max="19" width="10.83203125" style="45"/>
    <col min="20" max="21" width="10.83203125" style="35"/>
    <col min="22" max="22" width="26.6640625" style="35" bestFit="1" customWidth="1"/>
    <col min="23" max="16384" width="10.83203125" style="35"/>
  </cols>
  <sheetData>
    <row r="1" spans="1:23" x14ac:dyDescent="0.2">
      <c r="A1" s="34" t="s">
        <v>1</v>
      </c>
      <c r="B1" s="4" t="s">
        <v>6</v>
      </c>
      <c r="C1" s="42"/>
      <c r="D1" s="11" t="s">
        <v>1126</v>
      </c>
      <c r="E1" s="47"/>
      <c r="F1" s="12" t="s">
        <v>13</v>
      </c>
      <c r="G1" s="46"/>
      <c r="H1" s="13" t="s">
        <v>15</v>
      </c>
      <c r="I1" s="49"/>
      <c r="J1" s="14" t="s">
        <v>16</v>
      </c>
      <c r="K1" s="50"/>
      <c r="L1" s="15" t="s">
        <v>17</v>
      </c>
      <c r="M1" s="51"/>
      <c r="N1" s="16" t="s">
        <v>18</v>
      </c>
      <c r="O1" s="52"/>
      <c r="P1" s="20" t="s">
        <v>19</v>
      </c>
      <c r="Q1" s="53"/>
      <c r="R1" s="17" t="s">
        <v>20</v>
      </c>
      <c r="S1" s="55"/>
    </row>
    <row r="2" spans="1:23" x14ac:dyDescent="0.2">
      <c r="A2" s="36" t="s">
        <v>24</v>
      </c>
      <c r="B2" s="133" t="s">
        <v>28</v>
      </c>
      <c r="C2" s="43" t="s">
        <v>1132</v>
      </c>
      <c r="D2" s="27" t="s">
        <v>30</v>
      </c>
      <c r="E2" s="44"/>
      <c r="F2" s="1" t="s">
        <v>31</v>
      </c>
      <c r="G2" s="43"/>
      <c r="H2" s="133" t="s">
        <v>32</v>
      </c>
      <c r="I2" s="43"/>
      <c r="J2" s="1" t="s">
        <v>33</v>
      </c>
      <c r="K2" s="43"/>
      <c r="L2" s="1" t="s">
        <v>34</v>
      </c>
      <c r="M2" s="43"/>
      <c r="N2" s="1" t="s">
        <v>35</v>
      </c>
      <c r="O2" s="43"/>
      <c r="P2" s="37" t="s">
        <v>36</v>
      </c>
      <c r="Q2" s="54"/>
      <c r="R2" s="1" t="s">
        <v>37</v>
      </c>
      <c r="S2" s="43"/>
    </row>
    <row r="3" spans="1:23" x14ac:dyDescent="0.2">
      <c r="A3" s="36" t="s">
        <v>40</v>
      </c>
      <c r="B3" s="23" t="s">
        <v>41</v>
      </c>
      <c r="C3" s="43" t="s">
        <v>1288</v>
      </c>
      <c r="D3" s="27" t="s">
        <v>30</v>
      </c>
      <c r="E3" s="44"/>
      <c r="F3" s="23" t="s">
        <v>43</v>
      </c>
      <c r="G3" s="43" t="s">
        <v>1289</v>
      </c>
      <c r="H3" s="129" t="s">
        <v>44</v>
      </c>
      <c r="I3" s="177" t="s">
        <v>1288</v>
      </c>
      <c r="J3" s="23" t="s">
        <v>45</v>
      </c>
      <c r="K3" s="43" t="s">
        <v>1289</v>
      </c>
      <c r="L3" s="23" t="s">
        <v>46</v>
      </c>
      <c r="M3" s="43" t="s">
        <v>1289</v>
      </c>
      <c r="N3" s="23" t="s">
        <v>47</v>
      </c>
      <c r="O3" s="43" t="s">
        <v>1289</v>
      </c>
      <c r="P3" s="38" t="s">
        <v>48</v>
      </c>
      <c r="Q3" s="54" t="s">
        <v>1289</v>
      </c>
      <c r="R3" s="23" t="s">
        <v>49</v>
      </c>
      <c r="S3" s="43" t="s">
        <v>1289</v>
      </c>
    </row>
    <row r="4" spans="1:23" x14ac:dyDescent="0.2">
      <c r="A4" s="36" t="s">
        <v>51</v>
      </c>
      <c r="B4" s="129" t="s">
        <v>52</v>
      </c>
      <c r="C4" s="43" t="s">
        <v>1290</v>
      </c>
      <c r="D4" s="27" t="s">
        <v>30</v>
      </c>
      <c r="E4" s="44"/>
      <c r="F4" s="1" t="s">
        <v>54</v>
      </c>
      <c r="G4" s="43"/>
      <c r="H4" s="129" t="s">
        <v>55</v>
      </c>
      <c r="I4" s="177" t="s">
        <v>1291</v>
      </c>
      <c r="J4" s="1" t="s">
        <v>56</v>
      </c>
      <c r="K4" s="43"/>
      <c r="L4" s="1" t="s">
        <v>57</v>
      </c>
      <c r="M4" s="43"/>
      <c r="N4" s="1" t="s">
        <v>58</v>
      </c>
      <c r="O4" s="43"/>
      <c r="P4" s="37" t="s">
        <v>59</v>
      </c>
      <c r="Q4" s="54"/>
      <c r="R4" s="1" t="s">
        <v>60</v>
      </c>
      <c r="S4" s="43"/>
    </row>
    <row r="5" spans="1:23" x14ac:dyDescent="0.2">
      <c r="A5" s="36" t="s">
        <v>62</v>
      </c>
      <c r="B5" s="172" t="s">
        <v>63</v>
      </c>
      <c r="C5" s="43" t="s">
        <v>1132</v>
      </c>
      <c r="D5" s="27" t="s">
        <v>30</v>
      </c>
      <c r="E5" s="44"/>
      <c r="F5" s="1" t="s">
        <v>64</v>
      </c>
      <c r="G5" s="43"/>
      <c r="H5" s="176" t="s">
        <v>65</v>
      </c>
      <c r="I5" s="43"/>
      <c r="J5" s="1" t="s">
        <v>66</v>
      </c>
      <c r="K5" s="43"/>
      <c r="L5" s="1" t="s">
        <v>67</v>
      </c>
      <c r="M5" s="43"/>
      <c r="N5" s="27" t="s">
        <v>30</v>
      </c>
      <c r="O5" s="44"/>
      <c r="P5" s="37" t="s">
        <v>68</v>
      </c>
      <c r="Q5" s="54"/>
      <c r="R5" s="28" t="s">
        <v>30</v>
      </c>
      <c r="S5" s="48"/>
    </row>
    <row r="6" spans="1:23" x14ac:dyDescent="0.2">
      <c r="A6" s="36" t="s">
        <v>70</v>
      </c>
      <c r="B6" s="129" t="s">
        <v>71</v>
      </c>
      <c r="C6" s="43" t="s">
        <v>1288</v>
      </c>
      <c r="D6" s="27" t="s">
        <v>30</v>
      </c>
      <c r="E6" s="44"/>
      <c r="F6" s="1" t="s">
        <v>72</v>
      </c>
      <c r="G6" s="43"/>
      <c r="H6" s="133" t="s">
        <v>73</v>
      </c>
      <c r="I6" s="43"/>
      <c r="J6" s="1" t="s">
        <v>74</v>
      </c>
      <c r="K6" s="43"/>
      <c r="L6" s="1" t="s">
        <v>75</v>
      </c>
      <c r="M6" s="43"/>
      <c r="N6" s="1" t="s">
        <v>76</v>
      </c>
      <c r="O6" s="43"/>
      <c r="P6" s="37" t="s">
        <v>77</v>
      </c>
      <c r="Q6" s="54"/>
      <c r="R6" s="27" t="s">
        <v>30</v>
      </c>
      <c r="S6" s="44"/>
    </row>
    <row r="7" spans="1:23" ht="16" x14ac:dyDescent="0.2">
      <c r="A7" s="36" t="s">
        <v>79</v>
      </c>
      <c r="B7" s="129" t="s">
        <v>80</v>
      </c>
      <c r="C7" s="43" t="s">
        <v>1290</v>
      </c>
      <c r="D7" s="27" t="s">
        <v>30</v>
      </c>
      <c r="E7" s="44"/>
      <c r="F7" s="1" t="s">
        <v>82</v>
      </c>
      <c r="G7" s="43"/>
      <c r="H7" s="129" t="s">
        <v>83</v>
      </c>
      <c r="I7" s="43" t="s">
        <v>1290</v>
      </c>
      <c r="J7" s="1" t="s">
        <v>84</v>
      </c>
      <c r="K7" s="43"/>
      <c r="L7" s="1" t="s">
        <v>85</v>
      </c>
      <c r="M7" s="43"/>
      <c r="N7" s="1" t="s">
        <v>86</v>
      </c>
      <c r="O7" s="43"/>
      <c r="P7" s="37" t="s">
        <v>87</v>
      </c>
      <c r="Q7" s="54"/>
      <c r="R7" s="27" t="s">
        <v>30</v>
      </c>
      <c r="S7" s="44"/>
      <c r="U7" s="65" t="s">
        <v>1127</v>
      </c>
      <c r="V7" s="66"/>
    </row>
    <row r="8" spans="1:23" x14ac:dyDescent="0.2">
      <c r="A8" s="36" t="s">
        <v>89</v>
      </c>
      <c r="B8" s="129" t="s">
        <v>91</v>
      </c>
      <c r="C8" s="43" t="s">
        <v>1288</v>
      </c>
      <c r="D8" s="27" t="s">
        <v>30</v>
      </c>
      <c r="E8" s="44"/>
      <c r="F8" s="31" t="s">
        <v>808</v>
      </c>
      <c r="G8" s="43"/>
      <c r="H8" s="129" t="s">
        <v>93</v>
      </c>
      <c r="I8" s="177" t="s">
        <v>1288</v>
      </c>
      <c r="J8" s="129" t="s">
        <v>94</v>
      </c>
      <c r="K8" s="43" t="s">
        <v>1289</v>
      </c>
      <c r="L8" s="1" t="s">
        <v>95</v>
      </c>
      <c r="M8" s="43"/>
      <c r="N8" s="1" t="s">
        <v>96</v>
      </c>
      <c r="O8" s="43"/>
      <c r="P8" s="37" t="s">
        <v>97</v>
      </c>
      <c r="Q8" s="54"/>
      <c r="R8" s="27" t="s">
        <v>30</v>
      </c>
      <c r="S8" s="44"/>
      <c r="U8" s="58"/>
      <c r="V8" s="137" t="s">
        <v>30</v>
      </c>
      <c r="W8" s="136"/>
    </row>
    <row r="9" spans="1:23" x14ac:dyDescent="0.2">
      <c r="A9" s="36" t="s">
        <v>99</v>
      </c>
      <c r="B9" s="129" t="s">
        <v>100</v>
      </c>
      <c r="C9" s="43" t="s">
        <v>1290</v>
      </c>
      <c r="D9" s="27" t="s">
        <v>30</v>
      </c>
      <c r="E9" s="44"/>
      <c r="F9" s="1" t="s">
        <v>101</v>
      </c>
      <c r="G9" s="43"/>
      <c r="H9" s="129" t="s">
        <v>102</v>
      </c>
      <c r="I9" s="177" t="s">
        <v>1288</v>
      </c>
      <c r="J9" s="1" t="s">
        <v>103</v>
      </c>
      <c r="K9" s="43"/>
      <c r="L9" s="1" t="s">
        <v>104</v>
      </c>
      <c r="M9" s="43"/>
      <c r="N9" s="1" t="s">
        <v>105</v>
      </c>
      <c r="O9" s="43"/>
      <c r="P9" s="37" t="s">
        <v>106</v>
      </c>
      <c r="Q9" s="54"/>
      <c r="R9" s="27" t="s">
        <v>30</v>
      </c>
      <c r="S9" s="44"/>
      <c r="U9" s="59"/>
      <c r="V9" s="35" t="s">
        <v>1292</v>
      </c>
    </row>
    <row r="10" spans="1:23" x14ac:dyDescent="0.2">
      <c r="A10" s="36" t="s">
        <v>109</v>
      </c>
      <c r="B10" s="129" t="s">
        <v>110</v>
      </c>
      <c r="C10" s="54" t="s">
        <v>1290</v>
      </c>
      <c r="D10" s="27" t="s">
        <v>30</v>
      </c>
      <c r="E10" s="44"/>
      <c r="F10" s="2" t="s">
        <v>111</v>
      </c>
      <c r="G10" s="44"/>
      <c r="H10" s="135" t="s">
        <v>112</v>
      </c>
      <c r="I10" s="177" t="s">
        <v>1288</v>
      </c>
      <c r="J10" s="2" t="s">
        <v>113</v>
      </c>
      <c r="K10" s="44"/>
      <c r="L10" s="2" t="s">
        <v>114</v>
      </c>
      <c r="M10" s="44"/>
      <c r="N10" s="2" t="s">
        <v>115</v>
      </c>
      <c r="O10" s="44"/>
      <c r="P10" s="37" t="s">
        <v>116</v>
      </c>
      <c r="Q10" s="54"/>
      <c r="R10" s="27" t="s">
        <v>30</v>
      </c>
      <c r="S10" s="44"/>
      <c r="U10" s="60"/>
      <c r="V10" s="35" t="s">
        <v>808</v>
      </c>
    </row>
    <row r="11" spans="1:23" x14ac:dyDescent="0.2">
      <c r="A11" s="36" t="s">
        <v>118</v>
      </c>
      <c r="B11" s="129" t="s">
        <v>119</v>
      </c>
      <c r="C11" s="54" t="s">
        <v>1290</v>
      </c>
      <c r="D11" s="1" t="s">
        <v>120</v>
      </c>
      <c r="E11" s="43"/>
      <c r="F11" s="1" t="s">
        <v>121</v>
      </c>
      <c r="G11" s="43"/>
      <c r="H11" s="129" t="s">
        <v>122</v>
      </c>
      <c r="I11" s="177" t="s">
        <v>1288</v>
      </c>
      <c r="J11" s="1" t="s">
        <v>123</v>
      </c>
      <c r="K11" s="43"/>
      <c r="L11" s="1" t="s">
        <v>124</v>
      </c>
      <c r="M11" s="43"/>
      <c r="N11" s="1" t="s">
        <v>125</v>
      </c>
      <c r="O11" s="43"/>
      <c r="P11" s="37" t="s">
        <v>126</v>
      </c>
      <c r="Q11" s="54"/>
      <c r="R11" s="27" t="s">
        <v>30</v>
      </c>
      <c r="S11" s="44"/>
      <c r="U11" s="43" t="s">
        <v>1289</v>
      </c>
      <c r="V11" s="35" t="s">
        <v>1293</v>
      </c>
    </row>
    <row r="12" spans="1:23" x14ac:dyDescent="0.2">
      <c r="A12" s="36" t="s">
        <v>128</v>
      </c>
      <c r="B12" s="129" t="s">
        <v>129</v>
      </c>
      <c r="C12" s="43" t="s">
        <v>1288</v>
      </c>
      <c r="D12" s="129" t="s">
        <v>130</v>
      </c>
      <c r="E12" s="43" t="s">
        <v>1289</v>
      </c>
      <c r="F12" s="129" t="s">
        <v>131</v>
      </c>
      <c r="G12" s="43" t="s">
        <v>1289</v>
      </c>
      <c r="H12" s="129" t="s">
        <v>132</v>
      </c>
      <c r="I12" s="177" t="s">
        <v>1291</v>
      </c>
      <c r="J12" s="1" t="s">
        <v>133</v>
      </c>
      <c r="K12" s="43"/>
      <c r="L12" s="1" t="s">
        <v>134</v>
      </c>
      <c r="M12" s="43"/>
      <c r="N12" s="1" t="s">
        <v>135</v>
      </c>
      <c r="O12" s="43"/>
      <c r="P12" s="37" t="s">
        <v>136</v>
      </c>
      <c r="Q12" s="54"/>
      <c r="R12" s="27" t="s">
        <v>30</v>
      </c>
      <c r="S12" s="44"/>
      <c r="U12" s="43" t="s">
        <v>1290</v>
      </c>
      <c r="V12" s="35" t="s">
        <v>1294</v>
      </c>
    </row>
    <row r="13" spans="1:23" x14ac:dyDescent="0.2">
      <c r="A13" s="36" t="s">
        <v>138</v>
      </c>
      <c r="B13" s="23" t="s">
        <v>139</v>
      </c>
      <c r="C13" s="43" t="s">
        <v>1288</v>
      </c>
      <c r="D13" s="28" t="s">
        <v>30</v>
      </c>
      <c r="E13" s="48"/>
      <c r="F13" s="23" t="s">
        <v>140</v>
      </c>
      <c r="G13" s="43" t="s">
        <v>1289</v>
      </c>
      <c r="H13" s="129" t="s">
        <v>141</v>
      </c>
      <c r="I13" s="177" t="s">
        <v>1288</v>
      </c>
      <c r="J13" s="27" t="s">
        <v>30</v>
      </c>
      <c r="K13" s="44"/>
      <c r="L13" s="25" t="s">
        <v>142</v>
      </c>
      <c r="M13" s="44" t="s">
        <v>1289</v>
      </c>
      <c r="N13" s="27" t="s">
        <v>30</v>
      </c>
      <c r="O13" s="44"/>
      <c r="P13" s="37" t="s">
        <v>143</v>
      </c>
      <c r="Q13" s="54"/>
      <c r="R13" s="27" t="s">
        <v>30</v>
      </c>
      <c r="S13" s="44"/>
      <c r="U13" s="169"/>
      <c r="V13" s="35" t="s">
        <v>1132</v>
      </c>
    </row>
    <row r="14" spans="1:23" x14ac:dyDescent="0.2">
      <c r="A14" s="36" t="s">
        <v>146</v>
      </c>
      <c r="B14" s="23" t="s">
        <v>147</v>
      </c>
      <c r="C14" s="43" t="s">
        <v>1288</v>
      </c>
      <c r="D14" s="23" t="s">
        <v>148</v>
      </c>
      <c r="E14" s="43" t="s">
        <v>1289</v>
      </c>
      <c r="F14" s="23" t="s">
        <v>149</v>
      </c>
      <c r="G14" s="43" t="s">
        <v>1289</v>
      </c>
      <c r="H14" s="173" t="s">
        <v>150</v>
      </c>
      <c r="I14" s="43" t="s">
        <v>1289</v>
      </c>
      <c r="J14" s="23" t="s">
        <v>151</v>
      </c>
      <c r="K14" s="43" t="s">
        <v>1289</v>
      </c>
      <c r="L14" s="1" t="s">
        <v>152</v>
      </c>
      <c r="M14" s="43"/>
      <c r="N14" s="1" t="s">
        <v>153</v>
      </c>
      <c r="O14" s="43"/>
      <c r="P14" s="37" t="s">
        <v>154</v>
      </c>
      <c r="Q14" s="54"/>
      <c r="R14" s="27" t="s">
        <v>30</v>
      </c>
      <c r="S14" s="44"/>
      <c r="U14" s="164"/>
      <c r="V14" t="s">
        <v>1130</v>
      </c>
    </row>
    <row r="15" spans="1:23" x14ac:dyDescent="0.2">
      <c r="A15" s="36" t="s">
        <v>156</v>
      </c>
      <c r="B15" s="135" t="s">
        <v>157</v>
      </c>
      <c r="C15" s="54" t="s">
        <v>1290</v>
      </c>
      <c r="D15" s="27" t="s">
        <v>30</v>
      </c>
      <c r="E15" s="44"/>
      <c r="F15" s="2" t="s">
        <v>158</v>
      </c>
      <c r="G15" s="44"/>
      <c r="H15" s="168" t="s">
        <v>159</v>
      </c>
      <c r="I15" s="90"/>
      <c r="J15" s="2" t="s">
        <v>160</v>
      </c>
      <c r="K15" s="44"/>
      <c r="L15" s="2" t="s">
        <v>161</v>
      </c>
      <c r="M15" s="44"/>
      <c r="N15" s="2" t="s">
        <v>162</v>
      </c>
      <c r="O15" s="44"/>
      <c r="P15" s="37" t="s">
        <v>163</v>
      </c>
      <c r="Q15" s="54"/>
      <c r="R15" s="27" t="s">
        <v>30</v>
      </c>
      <c r="S15" s="44"/>
      <c r="U15" s="165"/>
      <c r="V15" s="35" t="s">
        <v>1295</v>
      </c>
    </row>
    <row r="16" spans="1:23" x14ac:dyDescent="0.2">
      <c r="A16" s="36" t="s">
        <v>165</v>
      </c>
      <c r="B16" s="23" t="s">
        <v>166</v>
      </c>
      <c r="C16" s="43" t="s">
        <v>1288</v>
      </c>
      <c r="D16" s="27" t="s">
        <v>30</v>
      </c>
      <c r="E16" s="44"/>
      <c r="F16" s="23" t="s">
        <v>167</v>
      </c>
      <c r="G16" s="43" t="s">
        <v>1289</v>
      </c>
      <c r="H16" s="129" t="s">
        <v>168</v>
      </c>
      <c r="I16" s="43" t="s">
        <v>1290</v>
      </c>
      <c r="J16" s="1" t="s">
        <v>169</v>
      </c>
      <c r="K16" s="43"/>
      <c r="L16" s="1" t="s">
        <v>170</v>
      </c>
      <c r="M16" s="43"/>
      <c r="N16" s="1" t="s">
        <v>171</v>
      </c>
      <c r="O16" s="43"/>
      <c r="P16" s="37" t="s">
        <v>172</v>
      </c>
      <c r="Q16" s="54"/>
      <c r="R16" s="27" t="s">
        <v>30</v>
      </c>
      <c r="S16" s="44"/>
      <c r="U16" s="166"/>
      <c r="V16" s="167" t="s">
        <v>1296</v>
      </c>
    </row>
    <row r="17" spans="1:19" x14ac:dyDescent="0.2">
      <c r="A17" s="36" t="s">
        <v>174</v>
      </c>
      <c r="B17" s="135" t="s">
        <v>175</v>
      </c>
      <c r="C17" s="54" t="s">
        <v>1290</v>
      </c>
      <c r="D17" s="27" t="s">
        <v>30</v>
      </c>
      <c r="E17" s="44"/>
      <c r="F17" s="2" t="s">
        <v>1297</v>
      </c>
      <c r="G17" s="44"/>
      <c r="H17" s="2" t="s">
        <v>1298</v>
      </c>
      <c r="I17" s="44"/>
      <c r="J17" s="2" t="s">
        <v>179</v>
      </c>
      <c r="K17" s="44"/>
      <c r="L17" s="2" t="s">
        <v>180</v>
      </c>
      <c r="M17" s="44"/>
      <c r="N17" s="2" t="s">
        <v>181</v>
      </c>
      <c r="O17" s="44"/>
      <c r="P17" s="37" t="s">
        <v>182</v>
      </c>
      <c r="Q17" s="54"/>
      <c r="R17" s="27" t="s">
        <v>30</v>
      </c>
      <c r="S17" s="44"/>
    </row>
    <row r="18" spans="1:19" x14ac:dyDescent="0.2">
      <c r="A18" s="36" t="s">
        <v>185</v>
      </c>
      <c r="B18" s="23" t="s">
        <v>186</v>
      </c>
      <c r="C18" s="43" t="s">
        <v>1288</v>
      </c>
      <c r="D18" s="27" t="s">
        <v>30</v>
      </c>
      <c r="E18" s="44"/>
      <c r="F18" s="129" t="s">
        <v>187</v>
      </c>
      <c r="G18" s="43" t="s">
        <v>1289</v>
      </c>
      <c r="H18" s="129" t="s">
        <v>188</v>
      </c>
      <c r="I18" s="177" t="s">
        <v>1288</v>
      </c>
      <c r="J18" s="1" t="s">
        <v>189</v>
      </c>
      <c r="K18" s="43"/>
      <c r="L18" s="1" t="s">
        <v>190</v>
      </c>
      <c r="M18" s="43"/>
      <c r="N18" s="1" t="s">
        <v>191</v>
      </c>
      <c r="O18" s="43"/>
      <c r="P18" s="37" t="s">
        <v>192</v>
      </c>
      <c r="Q18" s="54"/>
      <c r="R18" s="27" t="s">
        <v>30</v>
      </c>
      <c r="S18" s="44"/>
    </row>
    <row r="19" spans="1:19" x14ac:dyDescent="0.2">
      <c r="A19" s="36" t="s">
        <v>194</v>
      </c>
      <c r="B19" s="172" t="s">
        <v>195</v>
      </c>
      <c r="C19" s="43" t="s">
        <v>1132</v>
      </c>
      <c r="D19" s="1" t="s">
        <v>196</v>
      </c>
      <c r="E19" s="43"/>
      <c r="F19" s="1" t="s">
        <v>197</v>
      </c>
      <c r="G19" s="43"/>
      <c r="H19" s="129" t="s">
        <v>198</v>
      </c>
      <c r="I19" s="177" t="s">
        <v>1288</v>
      </c>
      <c r="J19" s="1" t="s">
        <v>199</v>
      </c>
      <c r="K19" s="43"/>
      <c r="L19" s="1" t="s">
        <v>200</v>
      </c>
      <c r="M19" s="43"/>
      <c r="N19" s="1" t="s">
        <v>201</v>
      </c>
      <c r="O19" s="43"/>
      <c r="P19" s="37" t="s">
        <v>202</v>
      </c>
      <c r="Q19" s="54"/>
      <c r="R19" s="27" t="s">
        <v>30</v>
      </c>
      <c r="S19" s="44"/>
    </row>
    <row r="20" spans="1:19" x14ac:dyDescent="0.2">
      <c r="A20" s="36" t="s">
        <v>204</v>
      </c>
      <c r="B20" s="129" t="s">
        <v>205</v>
      </c>
      <c r="C20" s="43" t="s">
        <v>1299</v>
      </c>
      <c r="D20" s="129" t="s">
        <v>206</v>
      </c>
      <c r="E20" s="43" t="s">
        <v>1289</v>
      </c>
      <c r="F20" s="129" t="s">
        <v>207</v>
      </c>
      <c r="G20" s="43" t="s">
        <v>1289</v>
      </c>
      <c r="H20" s="129" t="s">
        <v>208</v>
      </c>
      <c r="I20" s="177" t="s">
        <v>1288</v>
      </c>
      <c r="J20" s="1" t="s">
        <v>209</v>
      </c>
      <c r="K20" s="43"/>
      <c r="L20" s="1" t="s">
        <v>210</v>
      </c>
      <c r="M20" s="43"/>
      <c r="N20" s="1" t="s">
        <v>211</v>
      </c>
      <c r="O20" s="43"/>
      <c r="P20" s="37" t="s">
        <v>212</v>
      </c>
      <c r="Q20" s="54"/>
      <c r="R20" s="27" t="s">
        <v>30</v>
      </c>
      <c r="S20" s="44"/>
    </row>
    <row r="21" spans="1:19" x14ac:dyDescent="0.2">
      <c r="A21" s="39" t="s">
        <v>214</v>
      </c>
      <c r="B21" s="129" t="s">
        <v>216</v>
      </c>
      <c r="C21" s="43" t="s">
        <v>1290</v>
      </c>
      <c r="D21" s="31" t="s">
        <v>183</v>
      </c>
      <c r="E21" s="43"/>
      <c r="F21" s="1" t="s">
        <v>217</v>
      </c>
      <c r="G21" s="43"/>
      <c r="H21" s="173" t="s">
        <v>218</v>
      </c>
      <c r="I21" s="43"/>
      <c r="J21" s="1" t="s">
        <v>219</v>
      </c>
      <c r="K21" s="43"/>
      <c r="L21" s="1" t="s">
        <v>220</v>
      </c>
      <c r="M21" s="43"/>
      <c r="N21" s="1" t="s">
        <v>221</v>
      </c>
      <c r="O21" s="43"/>
      <c r="P21" s="40" t="s">
        <v>30</v>
      </c>
      <c r="Q21" s="54"/>
      <c r="R21" s="1" t="s">
        <v>222</v>
      </c>
      <c r="S21" s="43"/>
    </row>
    <row r="22" spans="1:19" x14ac:dyDescent="0.2">
      <c r="A22" s="39" t="s">
        <v>225</v>
      </c>
      <c r="B22" s="129" t="s">
        <v>226</v>
      </c>
      <c r="C22" s="43" t="s">
        <v>1290</v>
      </c>
      <c r="D22" s="1" t="s">
        <v>227</v>
      </c>
      <c r="E22" s="43"/>
      <c r="F22" s="1" t="s">
        <v>228</v>
      </c>
      <c r="G22" s="43"/>
      <c r="H22" s="1" t="s">
        <v>229</v>
      </c>
      <c r="I22" s="43"/>
      <c r="J22" s="1" t="s">
        <v>230</v>
      </c>
      <c r="K22" s="43"/>
      <c r="L22" s="1" t="s">
        <v>231</v>
      </c>
      <c r="M22" s="43"/>
      <c r="N22" s="1" t="s">
        <v>232</v>
      </c>
      <c r="O22" s="43"/>
      <c r="P22" s="40" t="s">
        <v>30</v>
      </c>
      <c r="Q22" s="54"/>
      <c r="R22" s="27" t="s">
        <v>30</v>
      </c>
      <c r="S22" s="44"/>
    </row>
    <row r="23" spans="1:19" x14ac:dyDescent="0.2">
      <c r="A23" s="39" t="s">
        <v>234</v>
      </c>
      <c r="B23" s="129" t="s">
        <v>235</v>
      </c>
      <c r="C23" s="43" t="s">
        <v>1288</v>
      </c>
      <c r="D23" s="27" t="s">
        <v>30</v>
      </c>
      <c r="E23" s="44"/>
      <c r="F23" s="23" t="s">
        <v>236</v>
      </c>
      <c r="G23" s="43" t="s">
        <v>1289</v>
      </c>
      <c r="H23" s="129" t="s">
        <v>237</v>
      </c>
      <c r="I23" s="177" t="s">
        <v>1288</v>
      </c>
      <c r="J23" s="1" t="s">
        <v>238</v>
      </c>
      <c r="K23" s="43"/>
      <c r="L23" s="1" t="s">
        <v>239</v>
      </c>
      <c r="M23" s="43"/>
      <c r="N23" s="27" t="s">
        <v>30</v>
      </c>
      <c r="O23" s="44"/>
      <c r="P23" s="40" t="s">
        <v>30</v>
      </c>
      <c r="Q23" s="54"/>
      <c r="R23" s="27" t="s">
        <v>30</v>
      </c>
      <c r="S23" s="44"/>
    </row>
    <row r="24" spans="1:19" x14ac:dyDescent="0.2">
      <c r="A24" s="39" t="s">
        <v>242</v>
      </c>
      <c r="B24" s="129" t="s">
        <v>243</v>
      </c>
      <c r="C24" s="43" t="s">
        <v>1300</v>
      </c>
      <c r="D24" s="27" t="s">
        <v>30</v>
      </c>
      <c r="E24" s="44"/>
      <c r="F24" s="23" t="s">
        <v>244</v>
      </c>
      <c r="G24" s="43" t="s">
        <v>1289</v>
      </c>
      <c r="H24" s="173" t="s">
        <v>245</v>
      </c>
      <c r="I24" s="43" t="s">
        <v>1289</v>
      </c>
      <c r="J24" s="129" t="s">
        <v>246</v>
      </c>
      <c r="K24" s="43" t="s">
        <v>1289</v>
      </c>
      <c r="L24" s="1" t="s">
        <v>247</v>
      </c>
      <c r="M24" s="43"/>
      <c r="N24" s="1" t="s">
        <v>248</v>
      </c>
      <c r="O24" s="43"/>
      <c r="P24" s="41" t="s">
        <v>183</v>
      </c>
      <c r="Q24" s="54"/>
      <c r="R24" s="27" t="s">
        <v>30</v>
      </c>
      <c r="S24" s="44"/>
    </row>
    <row r="25" spans="1:19" x14ac:dyDescent="0.2">
      <c r="A25" s="39" t="s">
        <v>250</v>
      </c>
      <c r="B25" s="129" t="s">
        <v>251</v>
      </c>
      <c r="C25" s="43" t="s">
        <v>1288</v>
      </c>
      <c r="D25" s="27" t="s">
        <v>30</v>
      </c>
      <c r="E25" s="44"/>
      <c r="F25" s="23" t="s">
        <v>252</v>
      </c>
      <c r="G25" s="43" t="s">
        <v>1289</v>
      </c>
      <c r="H25" s="173" t="s">
        <v>253</v>
      </c>
      <c r="I25" s="43" t="s">
        <v>1289</v>
      </c>
      <c r="J25" s="1" t="s">
        <v>254</v>
      </c>
      <c r="K25" s="43"/>
      <c r="L25" s="1" t="s">
        <v>255</v>
      </c>
      <c r="M25" s="43"/>
      <c r="N25" s="1" t="s">
        <v>256</v>
      </c>
      <c r="O25" s="43"/>
      <c r="P25" s="37" t="s">
        <v>257</v>
      </c>
      <c r="Q25" s="54"/>
      <c r="R25" s="1" t="s">
        <v>258</v>
      </c>
      <c r="S25" s="43"/>
    </row>
    <row r="26" spans="1:19" x14ac:dyDescent="0.2">
      <c r="A26" s="39" t="s">
        <v>260</v>
      </c>
      <c r="B26" s="129" t="s">
        <v>261</v>
      </c>
      <c r="C26" s="43" t="s">
        <v>1290</v>
      </c>
      <c r="D26" s="1" t="s">
        <v>262</v>
      </c>
      <c r="E26" s="43"/>
      <c r="F26" s="1" t="s">
        <v>263</v>
      </c>
      <c r="G26" s="43"/>
      <c r="H26" s="173" t="s">
        <v>264</v>
      </c>
      <c r="I26" s="43"/>
      <c r="J26" s="1" t="s">
        <v>265</v>
      </c>
      <c r="K26" s="43"/>
      <c r="L26" s="1" t="s">
        <v>266</v>
      </c>
      <c r="M26" s="43"/>
      <c r="N26" s="1" t="s">
        <v>267</v>
      </c>
      <c r="O26" s="43"/>
      <c r="P26" s="37" t="s">
        <v>268</v>
      </c>
      <c r="Q26" s="54"/>
      <c r="R26" s="1" t="s">
        <v>269</v>
      </c>
      <c r="S26" s="43"/>
    </row>
    <row r="27" spans="1:19" x14ac:dyDescent="0.2">
      <c r="A27" s="39" t="s">
        <v>271</v>
      </c>
      <c r="B27" s="129" t="s">
        <v>272</v>
      </c>
      <c r="C27" s="138" t="s">
        <v>1288</v>
      </c>
      <c r="D27" s="27" t="s">
        <v>30</v>
      </c>
      <c r="E27" s="44"/>
      <c r="F27" s="23" t="s">
        <v>273</v>
      </c>
      <c r="G27" s="43" t="s">
        <v>1289</v>
      </c>
      <c r="H27" s="173" t="s">
        <v>274</v>
      </c>
      <c r="I27" s="43" t="s">
        <v>1289</v>
      </c>
      <c r="J27" s="23" t="s">
        <v>275</v>
      </c>
      <c r="K27" s="43" t="s">
        <v>1289</v>
      </c>
      <c r="L27" s="1" t="s">
        <v>276</v>
      </c>
      <c r="M27" s="43"/>
      <c r="N27" s="1" t="s">
        <v>277</v>
      </c>
      <c r="O27" s="43"/>
      <c r="P27" s="37" t="s">
        <v>278</v>
      </c>
      <c r="Q27" s="54"/>
      <c r="R27" s="1" t="s">
        <v>279</v>
      </c>
      <c r="S27" s="43"/>
    </row>
    <row r="28" spans="1:19" x14ac:dyDescent="0.2">
      <c r="A28" s="39" t="s">
        <v>281</v>
      </c>
      <c r="B28" s="129" t="s">
        <v>282</v>
      </c>
      <c r="C28" s="138" t="s">
        <v>1290</v>
      </c>
      <c r="D28" s="27" t="s">
        <v>30</v>
      </c>
      <c r="E28" s="44"/>
      <c r="F28" s="1" t="s">
        <v>284</v>
      </c>
      <c r="G28" s="43"/>
      <c r="H28" s="173" t="s">
        <v>285</v>
      </c>
      <c r="I28" s="43"/>
      <c r="J28" s="1" t="s">
        <v>286</v>
      </c>
      <c r="K28" s="43"/>
      <c r="L28" s="1" t="s">
        <v>287</v>
      </c>
      <c r="M28" s="43"/>
      <c r="N28" s="1" t="s">
        <v>288</v>
      </c>
      <c r="O28" s="43"/>
      <c r="P28" s="37" t="s">
        <v>289</v>
      </c>
      <c r="Q28" s="54"/>
      <c r="R28" s="1" t="s">
        <v>290</v>
      </c>
      <c r="S28" s="43"/>
    </row>
    <row r="29" spans="1:19" x14ac:dyDescent="0.2">
      <c r="A29" s="39" t="s">
        <v>292</v>
      </c>
      <c r="B29" s="129" t="s">
        <v>293</v>
      </c>
      <c r="C29" s="138" t="s">
        <v>1300</v>
      </c>
      <c r="D29" s="27" t="s">
        <v>30</v>
      </c>
      <c r="E29" s="44"/>
      <c r="F29" s="23" t="s">
        <v>294</v>
      </c>
      <c r="G29" s="43" t="s">
        <v>1289</v>
      </c>
      <c r="H29" s="173" t="s">
        <v>295</v>
      </c>
      <c r="I29" s="43" t="s">
        <v>1289</v>
      </c>
      <c r="J29" s="129" t="s">
        <v>296</v>
      </c>
      <c r="K29" s="43" t="s">
        <v>1289</v>
      </c>
      <c r="L29" s="1" t="s">
        <v>297</v>
      </c>
      <c r="M29" s="43"/>
      <c r="N29" s="1" t="s">
        <v>298</v>
      </c>
      <c r="O29" s="43"/>
      <c r="P29" s="40" t="s">
        <v>30</v>
      </c>
      <c r="Q29" s="54"/>
      <c r="R29" s="1" t="s">
        <v>299</v>
      </c>
      <c r="S29" s="43"/>
    </row>
    <row r="30" spans="1:19" x14ac:dyDescent="0.2">
      <c r="A30" s="39" t="s">
        <v>301</v>
      </c>
      <c r="B30" s="129" t="s">
        <v>302</v>
      </c>
      <c r="C30" s="138" t="s">
        <v>1290</v>
      </c>
      <c r="D30" s="27" t="s">
        <v>30</v>
      </c>
      <c r="E30" s="44"/>
      <c r="F30" s="1" t="s">
        <v>303</v>
      </c>
      <c r="G30" s="43"/>
      <c r="H30" s="173" t="s">
        <v>304</v>
      </c>
      <c r="I30" s="43"/>
      <c r="J30" s="1" t="s">
        <v>305</v>
      </c>
      <c r="K30" s="43"/>
      <c r="L30" s="1" t="s">
        <v>306</v>
      </c>
      <c r="M30" s="43"/>
      <c r="N30" s="31" t="s">
        <v>183</v>
      </c>
      <c r="O30" s="43"/>
      <c r="P30" s="37" t="s">
        <v>307</v>
      </c>
      <c r="Q30" s="54"/>
      <c r="R30" s="1" t="s">
        <v>308</v>
      </c>
      <c r="S30" s="43"/>
    </row>
    <row r="31" spans="1:19" x14ac:dyDescent="0.2">
      <c r="A31" s="39" t="s">
        <v>310</v>
      </c>
      <c r="B31" s="129" t="s">
        <v>311</v>
      </c>
      <c r="C31" s="139" t="s">
        <v>1290</v>
      </c>
      <c r="D31" s="1" t="s">
        <v>312</v>
      </c>
      <c r="E31" s="43"/>
      <c r="F31" s="1" t="s">
        <v>313</v>
      </c>
      <c r="G31" s="43"/>
      <c r="H31" s="1" t="s">
        <v>314</v>
      </c>
      <c r="I31" s="43"/>
      <c r="J31" s="1" t="s">
        <v>315</v>
      </c>
      <c r="K31" s="43"/>
      <c r="L31" s="1" t="s">
        <v>316</v>
      </c>
      <c r="M31" s="43"/>
      <c r="N31" s="1" t="s">
        <v>317</v>
      </c>
      <c r="O31" s="43"/>
      <c r="P31" s="37" t="s">
        <v>318</v>
      </c>
      <c r="Q31" s="54"/>
      <c r="R31" s="1" t="s">
        <v>319</v>
      </c>
      <c r="S31" s="43"/>
    </row>
    <row r="32" spans="1:19" x14ac:dyDescent="0.2">
      <c r="A32" s="39" t="s">
        <v>321</v>
      </c>
      <c r="B32" s="129" t="s">
        <v>322</v>
      </c>
      <c r="C32" s="138" t="s">
        <v>1288</v>
      </c>
      <c r="D32" s="27" t="s">
        <v>30</v>
      </c>
      <c r="E32" s="44"/>
      <c r="F32" s="129" t="s">
        <v>323</v>
      </c>
      <c r="G32" s="43" t="s">
        <v>1289</v>
      </c>
      <c r="H32" s="173" t="s">
        <v>324</v>
      </c>
      <c r="I32" s="43" t="s">
        <v>1289</v>
      </c>
      <c r="J32" s="129" t="s">
        <v>325</v>
      </c>
      <c r="K32" s="43" t="s">
        <v>1289</v>
      </c>
      <c r="L32" s="1" t="s">
        <v>326</v>
      </c>
      <c r="M32" s="43"/>
      <c r="N32" s="1" t="s">
        <v>327</v>
      </c>
      <c r="O32" s="43"/>
      <c r="P32" s="37" t="s">
        <v>328</v>
      </c>
      <c r="Q32" s="54"/>
      <c r="R32" s="1" t="s">
        <v>329</v>
      </c>
      <c r="S32" s="43"/>
    </row>
    <row r="33" spans="1:19" x14ac:dyDescent="0.2">
      <c r="A33" s="39" t="s">
        <v>331</v>
      </c>
      <c r="B33" s="129" t="s">
        <v>332</v>
      </c>
      <c r="C33" s="138" t="s">
        <v>1288</v>
      </c>
      <c r="D33" s="27" t="s">
        <v>30</v>
      </c>
      <c r="E33" s="44"/>
      <c r="F33" s="23" t="s">
        <v>333</v>
      </c>
      <c r="G33" s="43" t="s">
        <v>1289</v>
      </c>
      <c r="H33" s="180" t="s">
        <v>334</v>
      </c>
      <c r="I33" s="43" t="s">
        <v>1289</v>
      </c>
      <c r="J33" s="129" t="s">
        <v>335</v>
      </c>
      <c r="K33" s="43" t="s">
        <v>1289</v>
      </c>
      <c r="L33" s="1" t="s">
        <v>336</v>
      </c>
      <c r="M33" s="43"/>
      <c r="N33" s="1" t="s">
        <v>337</v>
      </c>
      <c r="O33" s="43"/>
      <c r="P33" s="37" t="s">
        <v>338</v>
      </c>
      <c r="Q33" s="54"/>
      <c r="R33" s="1" t="s">
        <v>339</v>
      </c>
      <c r="S33" s="43"/>
    </row>
    <row r="34" spans="1:19" x14ac:dyDescent="0.2">
      <c r="A34" s="39" t="s">
        <v>341</v>
      </c>
      <c r="B34" s="129" t="s">
        <v>342</v>
      </c>
      <c r="C34" s="138" t="s">
        <v>1290</v>
      </c>
      <c r="D34" s="1" t="s">
        <v>343</v>
      </c>
      <c r="E34" s="43"/>
      <c r="F34" s="1" t="s">
        <v>344</v>
      </c>
      <c r="G34" s="43"/>
      <c r="H34" s="1" t="s">
        <v>345</v>
      </c>
      <c r="I34" s="43"/>
      <c r="J34" s="1" t="s">
        <v>346</v>
      </c>
      <c r="K34" s="43"/>
      <c r="L34" s="1" t="s">
        <v>347</v>
      </c>
      <c r="M34" s="43"/>
      <c r="N34" s="1" t="s">
        <v>348</v>
      </c>
      <c r="O34" s="43"/>
      <c r="P34" s="37" t="s">
        <v>349</v>
      </c>
      <c r="Q34" s="54"/>
      <c r="R34" s="28" t="s">
        <v>30</v>
      </c>
      <c r="S34" s="48"/>
    </row>
    <row r="35" spans="1:19" x14ac:dyDescent="0.2">
      <c r="A35" s="39" t="s">
        <v>351</v>
      </c>
      <c r="B35" s="129" t="s">
        <v>352</v>
      </c>
      <c r="C35" s="138" t="s">
        <v>1288</v>
      </c>
      <c r="D35" s="23" t="s">
        <v>353</v>
      </c>
      <c r="E35" s="43" t="s">
        <v>1289</v>
      </c>
      <c r="F35" s="23" t="s">
        <v>354</v>
      </c>
      <c r="G35" s="43" t="s">
        <v>1289</v>
      </c>
      <c r="H35" s="180" t="s">
        <v>355</v>
      </c>
      <c r="I35" s="43" t="s">
        <v>1289</v>
      </c>
      <c r="J35" s="23" t="s">
        <v>356</v>
      </c>
      <c r="K35" s="43" t="s">
        <v>1289</v>
      </c>
      <c r="L35" s="23" t="s">
        <v>357</v>
      </c>
      <c r="M35" s="43" t="s">
        <v>1289</v>
      </c>
      <c r="N35" s="1" t="s">
        <v>358</v>
      </c>
      <c r="O35" s="43"/>
      <c r="P35" s="37" t="s">
        <v>359</v>
      </c>
      <c r="Q35" s="54"/>
      <c r="R35" s="28" t="s">
        <v>30</v>
      </c>
      <c r="S35" s="48"/>
    </row>
    <row r="36" spans="1:19" x14ac:dyDescent="0.2">
      <c r="A36" s="39" t="s">
        <v>361</v>
      </c>
      <c r="B36" s="129" t="s">
        <v>362</v>
      </c>
      <c r="C36" s="138" t="s">
        <v>1289</v>
      </c>
      <c r="D36" s="23" t="s">
        <v>363</v>
      </c>
      <c r="E36" s="43" t="s">
        <v>1289</v>
      </c>
      <c r="F36" s="23" t="s">
        <v>364</v>
      </c>
      <c r="G36" s="43" t="s">
        <v>1289</v>
      </c>
      <c r="H36" s="180" t="s">
        <v>365</v>
      </c>
      <c r="I36" s="43" t="s">
        <v>1289</v>
      </c>
      <c r="J36" s="23" t="s">
        <v>366</v>
      </c>
      <c r="K36" s="43" t="s">
        <v>1289</v>
      </c>
      <c r="L36" s="1" t="s">
        <v>367</v>
      </c>
      <c r="M36" s="43"/>
      <c r="N36" s="1" t="s">
        <v>368</v>
      </c>
      <c r="O36" s="43"/>
      <c r="P36" s="37" t="s">
        <v>369</v>
      </c>
      <c r="Q36" s="54"/>
      <c r="R36" s="28" t="s">
        <v>30</v>
      </c>
      <c r="S36" s="48"/>
    </row>
    <row r="37" spans="1:19" x14ac:dyDescent="0.2">
      <c r="A37" s="39" t="s">
        <v>371</v>
      </c>
      <c r="B37" s="129" t="s">
        <v>372</v>
      </c>
      <c r="C37" s="138" t="s">
        <v>1300</v>
      </c>
      <c r="D37" s="129" t="s">
        <v>1162</v>
      </c>
      <c r="E37" s="43" t="s">
        <v>1289</v>
      </c>
      <c r="F37" s="129" t="s">
        <v>374</v>
      </c>
      <c r="G37" s="43" t="s">
        <v>1289</v>
      </c>
      <c r="H37" s="1" t="s">
        <v>375</v>
      </c>
      <c r="I37" s="43"/>
      <c r="J37" s="1" t="s">
        <v>376</v>
      </c>
      <c r="K37" s="43"/>
      <c r="L37" s="1" t="s">
        <v>377</v>
      </c>
      <c r="M37" s="43"/>
      <c r="N37" s="1" t="s">
        <v>378</v>
      </c>
      <c r="O37" s="43"/>
      <c r="P37" s="37" t="s">
        <v>379</v>
      </c>
      <c r="Q37" s="54"/>
      <c r="R37" s="28" t="s">
        <v>30</v>
      </c>
      <c r="S37" s="48"/>
    </row>
    <row r="38" spans="1:19" x14ac:dyDescent="0.2">
      <c r="A38" s="39" t="s">
        <v>381</v>
      </c>
      <c r="B38" s="129" t="s">
        <v>382</v>
      </c>
      <c r="C38" s="43" t="s">
        <v>1290</v>
      </c>
      <c r="D38" s="28" t="s">
        <v>30</v>
      </c>
      <c r="E38" s="48"/>
      <c r="F38" s="1" t="s">
        <v>383</v>
      </c>
      <c r="G38" s="43"/>
      <c r="H38" s="1" t="s">
        <v>384</v>
      </c>
      <c r="I38" s="43"/>
      <c r="J38" s="1" t="s">
        <v>385</v>
      </c>
      <c r="K38" s="43"/>
      <c r="L38" s="1" t="s">
        <v>386</v>
      </c>
      <c r="M38" s="43"/>
      <c r="N38" s="1" t="s">
        <v>387</v>
      </c>
      <c r="O38" s="43"/>
      <c r="P38" s="37" t="s">
        <v>388</v>
      </c>
      <c r="Q38" s="54"/>
      <c r="R38" s="28" t="s">
        <v>30</v>
      </c>
      <c r="S38" s="48"/>
    </row>
    <row r="39" spans="1:19" x14ac:dyDescent="0.2">
      <c r="A39" s="39" t="s">
        <v>390</v>
      </c>
      <c r="B39" s="129" t="s">
        <v>391</v>
      </c>
      <c r="C39" s="43" t="s">
        <v>1290</v>
      </c>
      <c r="D39" s="1" t="s">
        <v>392</v>
      </c>
      <c r="E39" s="43"/>
      <c r="F39" s="1" t="s">
        <v>393</v>
      </c>
      <c r="G39" s="43"/>
      <c r="H39" s="1" t="s">
        <v>394</v>
      </c>
      <c r="I39" s="43"/>
      <c r="J39" s="1" t="s">
        <v>395</v>
      </c>
      <c r="K39" s="43"/>
      <c r="L39" s="1" t="s">
        <v>396</v>
      </c>
      <c r="M39" s="43"/>
      <c r="N39" s="1" t="s">
        <v>397</v>
      </c>
      <c r="O39" s="43"/>
      <c r="P39" s="37" t="s">
        <v>398</v>
      </c>
      <c r="Q39" s="54"/>
      <c r="R39" s="28" t="s">
        <v>30</v>
      </c>
      <c r="S39" s="48"/>
    </row>
    <row r="40" spans="1:19" x14ac:dyDescent="0.2">
      <c r="A40" s="39" t="s">
        <v>400</v>
      </c>
      <c r="B40" s="129" t="s">
        <v>401</v>
      </c>
      <c r="C40" s="54" t="s">
        <v>1290</v>
      </c>
      <c r="D40" s="1" t="s">
        <v>402</v>
      </c>
      <c r="E40" s="43"/>
      <c r="F40" s="1" t="s">
        <v>403</v>
      </c>
      <c r="G40" s="43"/>
      <c r="H40" s="1" t="s">
        <v>404</v>
      </c>
      <c r="I40" s="43"/>
      <c r="J40" s="1" t="s">
        <v>405</v>
      </c>
      <c r="K40" s="43"/>
      <c r="L40" s="1" t="s">
        <v>406</v>
      </c>
      <c r="M40" s="43"/>
      <c r="N40" s="1" t="s">
        <v>407</v>
      </c>
      <c r="O40" s="43"/>
      <c r="P40" s="37" t="s">
        <v>408</v>
      </c>
      <c r="Q40" s="54"/>
      <c r="R40" s="29" t="s">
        <v>30</v>
      </c>
      <c r="S40" s="43"/>
    </row>
    <row r="41" spans="1:19" x14ac:dyDescent="0.2">
      <c r="A41" s="39" t="s">
        <v>410</v>
      </c>
      <c r="B41" s="129" t="s">
        <v>411</v>
      </c>
      <c r="C41" s="54" t="s">
        <v>1290</v>
      </c>
      <c r="D41" s="29" t="s">
        <v>30</v>
      </c>
      <c r="E41" s="43"/>
      <c r="F41" s="1" t="s">
        <v>412</v>
      </c>
      <c r="G41" s="43"/>
      <c r="H41" s="1" t="s">
        <v>413</v>
      </c>
      <c r="I41" s="43"/>
      <c r="J41" s="1" t="s">
        <v>414</v>
      </c>
      <c r="K41" s="43"/>
      <c r="L41" s="1" t="s">
        <v>415</v>
      </c>
      <c r="M41" s="43"/>
      <c r="N41" s="1" t="s">
        <v>416</v>
      </c>
      <c r="O41" s="43"/>
      <c r="P41" s="37" t="s">
        <v>417</v>
      </c>
      <c r="Q41" s="54"/>
      <c r="R41" s="29" t="s">
        <v>30</v>
      </c>
      <c r="S41" s="43"/>
    </row>
    <row r="42" spans="1:19" x14ac:dyDescent="0.2">
      <c r="A42" s="39" t="s">
        <v>419</v>
      </c>
      <c r="B42" s="129" t="s">
        <v>420</v>
      </c>
      <c r="C42" s="43" t="s">
        <v>1300</v>
      </c>
      <c r="D42" s="129" t="s">
        <v>421</v>
      </c>
      <c r="E42" s="43" t="s">
        <v>1289</v>
      </c>
      <c r="F42" s="1" t="s">
        <v>422</v>
      </c>
      <c r="G42" s="43"/>
      <c r="H42" s="1" t="s">
        <v>423</v>
      </c>
      <c r="I42" s="43"/>
      <c r="J42" s="1" t="s">
        <v>424</v>
      </c>
      <c r="K42" s="43"/>
      <c r="L42" s="1" t="s">
        <v>425</v>
      </c>
      <c r="M42" s="43"/>
      <c r="N42" s="1" t="s">
        <v>426</v>
      </c>
      <c r="O42" s="43"/>
      <c r="P42" s="37" t="s">
        <v>427</v>
      </c>
      <c r="Q42" s="54"/>
      <c r="R42" s="29" t="s">
        <v>30</v>
      </c>
      <c r="S42" s="43"/>
    </row>
    <row r="43" spans="1:19" x14ac:dyDescent="0.2">
      <c r="A43" s="39" t="s">
        <v>429</v>
      </c>
      <c r="B43" s="129" t="s">
        <v>430</v>
      </c>
      <c r="C43" s="54" t="s">
        <v>1290</v>
      </c>
      <c r="D43" s="1" t="s">
        <v>431</v>
      </c>
      <c r="E43" s="43"/>
      <c r="F43" s="1" t="s">
        <v>432</v>
      </c>
      <c r="G43" s="43"/>
      <c r="H43" s="1" t="s">
        <v>433</v>
      </c>
      <c r="I43" s="43"/>
      <c r="J43" s="1" t="s">
        <v>434</v>
      </c>
      <c r="K43" s="43"/>
      <c r="L43" s="1" t="s">
        <v>435</v>
      </c>
      <c r="M43" s="43"/>
      <c r="N43" s="1" t="s">
        <v>436</v>
      </c>
      <c r="O43" s="43"/>
      <c r="P43" s="37" t="s">
        <v>437</v>
      </c>
      <c r="Q43" s="54"/>
      <c r="R43" s="27" t="s">
        <v>30</v>
      </c>
      <c r="S43" s="44"/>
    </row>
    <row r="44" spans="1:19" x14ac:dyDescent="0.2">
      <c r="A44" s="39" t="s">
        <v>439</v>
      </c>
      <c r="B44" s="135" t="s">
        <v>440</v>
      </c>
      <c r="C44" s="54" t="s">
        <v>1290</v>
      </c>
      <c r="D44" s="182" t="s">
        <v>808</v>
      </c>
      <c r="E44" s="44"/>
      <c r="F44" s="2" t="s">
        <v>441</v>
      </c>
      <c r="G44" s="44"/>
      <c r="H44" s="2" t="s">
        <v>442</v>
      </c>
      <c r="I44" s="44"/>
      <c r="J44" s="2" t="s">
        <v>443</v>
      </c>
      <c r="K44" s="44"/>
      <c r="L44" s="2" t="s">
        <v>444</v>
      </c>
      <c r="M44" s="44"/>
      <c r="N44" s="2" t="s">
        <v>445</v>
      </c>
      <c r="O44" s="44"/>
      <c r="P44" s="37" t="s">
        <v>446</v>
      </c>
      <c r="Q44" s="54"/>
      <c r="R44" s="27" t="s">
        <v>30</v>
      </c>
      <c r="S44" s="44"/>
    </row>
    <row r="45" spans="1:19" x14ac:dyDescent="0.2">
      <c r="A45" s="39" t="s">
        <v>448</v>
      </c>
      <c r="B45" s="135" t="s">
        <v>449</v>
      </c>
      <c r="C45" s="54" t="s">
        <v>1290</v>
      </c>
      <c r="D45" s="27" t="s">
        <v>30</v>
      </c>
      <c r="E45" s="44"/>
      <c r="F45" s="2" t="s">
        <v>450</v>
      </c>
      <c r="G45" s="44"/>
      <c r="H45" s="2" t="s">
        <v>451</v>
      </c>
      <c r="I45" s="44"/>
      <c r="J45" s="2" t="s">
        <v>452</v>
      </c>
      <c r="K45" s="44"/>
      <c r="L45" s="2" t="s">
        <v>453</v>
      </c>
      <c r="M45" s="44"/>
      <c r="N45" s="2" t="s">
        <v>454</v>
      </c>
      <c r="O45" s="44"/>
      <c r="P45" s="37" t="s">
        <v>455</v>
      </c>
      <c r="Q45" s="54"/>
      <c r="R45" s="27" t="s">
        <v>30</v>
      </c>
      <c r="S45" s="44"/>
    </row>
    <row r="46" spans="1:19" x14ac:dyDescent="0.2">
      <c r="A46" s="39" t="s">
        <v>457</v>
      </c>
      <c r="B46" s="129" t="s">
        <v>458</v>
      </c>
      <c r="C46" s="54" t="s">
        <v>1290</v>
      </c>
      <c r="D46" s="31" t="s">
        <v>808</v>
      </c>
      <c r="E46" s="43"/>
      <c r="F46" s="1" t="s">
        <v>459</v>
      </c>
      <c r="G46" s="43"/>
      <c r="H46" s="1" t="s">
        <v>460</v>
      </c>
      <c r="I46" s="43"/>
      <c r="J46" s="1" t="s">
        <v>461</v>
      </c>
      <c r="K46" s="43"/>
      <c r="L46" s="1" t="s">
        <v>462</v>
      </c>
      <c r="M46" s="43"/>
      <c r="N46" s="1" t="s">
        <v>463</v>
      </c>
      <c r="O46" s="43"/>
      <c r="P46" s="37" t="s">
        <v>464</v>
      </c>
      <c r="Q46" s="54"/>
      <c r="R46" s="27" t="s">
        <v>30</v>
      </c>
      <c r="S46" s="44"/>
    </row>
    <row r="47" spans="1:19" x14ac:dyDescent="0.2">
      <c r="A47" s="39" t="s">
        <v>466</v>
      </c>
      <c r="B47" s="129" t="s">
        <v>467</v>
      </c>
      <c r="C47" s="43" t="s">
        <v>1289</v>
      </c>
      <c r="D47" s="129" t="s">
        <v>468</v>
      </c>
      <c r="E47" s="43" t="s">
        <v>1289</v>
      </c>
      <c r="F47" s="129" t="s">
        <v>469</v>
      </c>
      <c r="G47" s="43" t="s">
        <v>1290</v>
      </c>
      <c r="H47" s="1" t="s">
        <v>470</v>
      </c>
      <c r="I47" s="43"/>
      <c r="J47" s="1" t="s">
        <v>471</v>
      </c>
      <c r="K47" s="43"/>
      <c r="L47" s="1" t="s">
        <v>472</v>
      </c>
      <c r="M47" s="43"/>
      <c r="N47" s="1" t="s">
        <v>473</v>
      </c>
      <c r="O47" s="43"/>
      <c r="P47" s="37" t="s">
        <v>474</v>
      </c>
      <c r="Q47" s="54"/>
      <c r="R47" s="27" t="s">
        <v>30</v>
      </c>
      <c r="S47" s="44"/>
    </row>
    <row r="48" spans="1:19" x14ac:dyDescent="0.2">
      <c r="A48" s="39" t="s">
        <v>476</v>
      </c>
      <c r="B48" s="129" t="s">
        <v>477</v>
      </c>
      <c r="C48" s="43" t="s">
        <v>1290</v>
      </c>
      <c r="D48" s="1" t="s">
        <v>478</v>
      </c>
      <c r="E48" s="163"/>
      <c r="F48" s="1" t="s">
        <v>479</v>
      </c>
      <c r="G48" s="43"/>
      <c r="H48" s="1" t="s">
        <v>480</v>
      </c>
      <c r="I48" s="43"/>
      <c r="J48" s="1" t="s">
        <v>481</v>
      </c>
      <c r="K48" s="43"/>
      <c r="L48" s="1" t="s">
        <v>482</v>
      </c>
      <c r="M48" s="43"/>
      <c r="N48" s="1" t="s">
        <v>483</v>
      </c>
      <c r="O48" s="43"/>
      <c r="P48" s="37" t="s">
        <v>484</v>
      </c>
      <c r="Q48" s="54"/>
      <c r="R48" s="27" t="s">
        <v>30</v>
      </c>
      <c r="S48" s="44"/>
    </row>
    <row r="49" spans="1:19" x14ac:dyDescent="0.2">
      <c r="A49" s="39" t="s">
        <v>486</v>
      </c>
      <c r="B49" s="129" t="s">
        <v>487</v>
      </c>
      <c r="C49" s="43" t="s">
        <v>1290</v>
      </c>
      <c r="D49" s="1" t="s">
        <v>488</v>
      </c>
      <c r="E49" s="43"/>
      <c r="F49" s="1" t="s">
        <v>489</v>
      </c>
      <c r="G49" s="43"/>
      <c r="H49" s="1" t="s">
        <v>490</v>
      </c>
      <c r="I49" s="43"/>
      <c r="J49" s="1" t="s">
        <v>491</v>
      </c>
      <c r="K49" s="43"/>
      <c r="L49" s="1" t="s">
        <v>492</v>
      </c>
      <c r="M49" s="43"/>
      <c r="N49" s="1" t="s">
        <v>493</v>
      </c>
      <c r="O49" s="43"/>
      <c r="P49" s="37" t="s">
        <v>494</v>
      </c>
      <c r="Q49" s="54"/>
      <c r="R49" s="27" t="s">
        <v>30</v>
      </c>
      <c r="S49" s="44"/>
    </row>
    <row r="50" spans="1:19" x14ac:dyDescent="0.2">
      <c r="A50" s="39" t="s">
        <v>496</v>
      </c>
      <c r="B50" s="135" t="s">
        <v>497</v>
      </c>
      <c r="C50" s="43" t="s">
        <v>1290</v>
      </c>
      <c r="D50" s="27" t="s">
        <v>30</v>
      </c>
      <c r="E50" s="44"/>
      <c r="F50" s="2" t="s">
        <v>498</v>
      </c>
      <c r="G50" s="44"/>
      <c r="H50" s="2" t="s">
        <v>499</v>
      </c>
      <c r="I50" s="44"/>
      <c r="J50" s="2" t="s">
        <v>500</v>
      </c>
      <c r="K50" s="44"/>
      <c r="L50" s="2" t="s">
        <v>502</v>
      </c>
      <c r="M50" s="44"/>
      <c r="N50" s="2" t="s">
        <v>503</v>
      </c>
      <c r="O50" s="44"/>
      <c r="P50" s="37" t="s">
        <v>504</v>
      </c>
      <c r="Q50" s="54"/>
      <c r="R50" s="27" t="s">
        <v>30</v>
      </c>
      <c r="S50" s="44"/>
    </row>
    <row r="51" spans="1:19" x14ac:dyDescent="0.2">
      <c r="A51" s="39" t="s">
        <v>506</v>
      </c>
      <c r="B51" s="135" t="s">
        <v>507</v>
      </c>
      <c r="C51" s="43" t="s">
        <v>1290</v>
      </c>
      <c r="D51" s="2" t="s">
        <v>508</v>
      </c>
      <c r="E51" s="44"/>
      <c r="F51" s="1" t="s">
        <v>509</v>
      </c>
      <c r="G51" s="43"/>
      <c r="H51" s="2" t="s">
        <v>510</v>
      </c>
      <c r="I51" s="44"/>
      <c r="J51" s="2" t="s">
        <v>511</v>
      </c>
      <c r="K51" s="44"/>
      <c r="L51" s="2" t="s">
        <v>512</v>
      </c>
      <c r="M51" s="44"/>
      <c r="N51" s="2" t="s">
        <v>513</v>
      </c>
      <c r="O51" s="44"/>
      <c r="P51" s="37" t="s">
        <v>514</v>
      </c>
      <c r="Q51" s="54"/>
      <c r="R51" s="27" t="s">
        <v>30</v>
      </c>
      <c r="S51" s="44"/>
    </row>
    <row r="52" spans="1:19" x14ac:dyDescent="0.2">
      <c r="A52" s="39" t="s">
        <v>516</v>
      </c>
      <c r="B52" s="129" t="s">
        <v>517</v>
      </c>
      <c r="C52" s="43" t="s">
        <v>1290</v>
      </c>
      <c r="D52" s="28" t="s">
        <v>30</v>
      </c>
      <c r="E52" s="48"/>
      <c r="F52" s="1" t="s">
        <v>518</v>
      </c>
      <c r="G52" s="43"/>
      <c r="H52" s="1" t="s">
        <v>519</v>
      </c>
      <c r="I52" s="43"/>
      <c r="J52" s="1" t="s">
        <v>520</v>
      </c>
      <c r="K52" s="43"/>
      <c r="L52" s="1" t="s">
        <v>521</v>
      </c>
      <c r="M52" s="43"/>
      <c r="N52" s="1" t="s">
        <v>522</v>
      </c>
      <c r="O52" s="43"/>
      <c r="P52" s="37" t="s">
        <v>523</v>
      </c>
      <c r="Q52" s="54"/>
      <c r="R52" s="27" t="s">
        <v>30</v>
      </c>
      <c r="S52" s="44"/>
    </row>
    <row r="53" spans="1:19" x14ac:dyDescent="0.2">
      <c r="A53" s="39" t="s">
        <v>525</v>
      </c>
      <c r="B53" s="135" t="s">
        <v>526</v>
      </c>
      <c r="C53" s="43" t="s">
        <v>1290</v>
      </c>
      <c r="D53" s="1" t="s">
        <v>527</v>
      </c>
      <c r="E53" s="43"/>
      <c r="F53" s="2" t="s">
        <v>528</v>
      </c>
      <c r="G53" s="44"/>
      <c r="H53" s="2" t="s">
        <v>529</v>
      </c>
      <c r="I53" s="44"/>
      <c r="J53" s="2" t="s">
        <v>530</v>
      </c>
      <c r="K53" s="44"/>
      <c r="L53" s="2" t="s">
        <v>531</v>
      </c>
      <c r="M53" s="44"/>
      <c r="N53" s="2" t="s">
        <v>532</v>
      </c>
      <c r="O53" s="44"/>
      <c r="P53" s="37" t="s">
        <v>533</v>
      </c>
      <c r="Q53" s="54"/>
      <c r="R53" s="27" t="s">
        <v>30</v>
      </c>
      <c r="S53" s="44"/>
    </row>
    <row r="54" spans="1:19" x14ac:dyDescent="0.2">
      <c r="A54" s="39" t="s">
        <v>535</v>
      </c>
      <c r="B54" s="129" t="s">
        <v>536</v>
      </c>
      <c r="C54" s="54" t="s">
        <v>1290</v>
      </c>
      <c r="D54" s="29" t="s">
        <v>30</v>
      </c>
      <c r="E54" s="43"/>
      <c r="F54" s="1" t="s">
        <v>537</v>
      </c>
      <c r="G54" s="43"/>
      <c r="H54" s="1" t="s">
        <v>538</v>
      </c>
      <c r="I54" s="43"/>
      <c r="J54" s="1" t="s">
        <v>539</v>
      </c>
      <c r="K54" s="43"/>
      <c r="L54" s="1" t="s">
        <v>540</v>
      </c>
      <c r="M54" s="43"/>
      <c r="N54" s="1" t="s">
        <v>541</v>
      </c>
      <c r="O54" s="43"/>
      <c r="P54" s="37" t="s">
        <v>542</v>
      </c>
      <c r="Q54" s="54"/>
      <c r="R54" s="27" t="s">
        <v>30</v>
      </c>
      <c r="S54" s="44"/>
    </row>
    <row r="55" spans="1:19" x14ac:dyDescent="0.2">
      <c r="A55" s="39" t="s">
        <v>544</v>
      </c>
      <c r="B55" s="129" t="s">
        <v>545</v>
      </c>
      <c r="C55" s="43" t="s">
        <v>1289</v>
      </c>
      <c r="D55" s="129" t="s">
        <v>546</v>
      </c>
      <c r="E55" s="43" t="s">
        <v>1289</v>
      </c>
      <c r="F55" s="1" t="s">
        <v>547</v>
      </c>
      <c r="G55" s="43"/>
      <c r="H55" s="1" t="s">
        <v>548</v>
      </c>
      <c r="I55" s="43"/>
      <c r="J55" s="1" t="s">
        <v>549</v>
      </c>
      <c r="K55" s="43"/>
      <c r="L55" s="1" t="s">
        <v>550</v>
      </c>
      <c r="M55" s="43"/>
      <c r="N55" s="1" t="s">
        <v>551</v>
      </c>
      <c r="O55" s="43"/>
      <c r="P55" s="37" t="s">
        <v>552</v>
      </c>
      <c r="Q55" s="54"/>
      <c r="R55" s="27" t="s">
        <v>30</v>
      </c>
      <c r="S55" s="44"/>
    </row>
    <row r="56" spans="1:19" x14ac:dyDescent="0.2">
      <c r="A56" s="39" t="s">
        <v>554</v>
      </c>
      <c r="B56" s="145" t="s">
        <v>555</v>
      </c>
      <c r="C56" s="44" t="s">
        <v>1132</v>
      </c>
      <c r="D56" s="27" t="s">
        <v>30</v>
      </c>
      <c r="E56" s="44"/>
      <c r="F56" s="2" t="s">
        <v>556</v>
      </c>
      <c r="G56" s="44"/>
      <c r="H56" s="2" t="s">
        <v>558</v>
      </c>
      <c r="I56" s="44"/>
      <c r="J56" s="2" t="s">
        <v>559</v>
      </c>
      <c r="K56" s="44"/>
      <c r="L56" s="2" t="s">
        <v>560</v>
      </c>
      <c r="M56" s="44"/>
      <c r="N56" s="2" t="s">
        <v>561</v>
      </c>
      <c r="O56" s="44"/>
      <c r="P56" s="37" t="s">
        <v>562</v>
      </c>
      <c r="Q56" s="54"/>
      <c r="R56" s="27" t="s">
        <v>30</v>
      </c>
      <c r="S56" s="44"/>
    </row>
    <row r="57" spans="1:19" x14ac:dyDescent="0.2">
      <c r="A57" s="39" t="s">
        <v>564</v>
      </c>
      <c r="B57" s="135" t="s">
        <v>565</v>
      </c>
      <c r="C57" s="43" t="s">
        <v>1290</v>
      </c>
      <c r="D57" s="27" t="s">
        <v>30</v>
      </c>
      <c r="E57" s="44"/>
      <c r="F57" s="2" t="s">
        <v>566</v>
      </c>
      <c r="G57" s="44"/>
      <c r="H57" s="2" t="s">
        <v>567</v>
      </c>
      <c r="I57" s="44"/>
      <c r="J57" s="2" t="s">
        <v>568</v>
      </c>
      <c r="K57" s="44"/>
      <c r="L57" s="2" t="s">
        <v>569</v>
      </c>
      <c r="M57" s="44"/>
      <c r="N57" s="32" t="s">
        <v>183</v>
      </c>
      <c r="O57" s="44"/>
      <c r="P57" s="37" t="s">
        <v>570</v>
      </c>
      <c r="Q57" s="54"/>
      <c r="R57" s="27" t="s">
        <v>30</v>
      </c>
      <c r="S57" s="44"/>
    </row>
    <row r="58" spans="1:19" ht="16" x14ac:dyDescent="0.2">
      <c r="A58" s="39" t="s">
        <v>572</v>
      </c>
      <c r="B58" s="129" t="s">
        <v>573</v>
      </c>
      <c r="C58" s="142" t="s">
        <v>1291</v>
      </c>
      <c r="D58" s="27" t="s">
        <v>30</v>
      </c>
      <c r="E58" s="44"/>
      <c r="F58" s="1" t="s">
        <v>575</v>
      </c>
      <c r="G58" s="43"/>
      <c r="H58" s="1" t="s">
        <v>576</v>
      </c>
      <c r="I58" s="43"/>
      <c r="J58" s="1" t="s">
        <v>577</v>
      </c>
      <c r="K58" s="43"/>
      <c r="L58" s="1" t="s">
        <v>578</v>
      </c>
      <c r="M58" s="43"/>
      <c r="N58" s="1" t="s">
        <v>579</v>
      </c>
      <c r="O58" s="43"/>
      <c r="P58" s="37" t="s">
        <v>580</v>
      </c>
      <c r="Q58" s="54"/>
      <c r="R58" s="28" t="s">
        <v>30</v>
      </c>
      <c r="S58" s="48"/>
    </row>
    <row r="59" spans="1:19" x14ac:dyDescent="0.2">
      <c r="A59" s="39" t="s">
        <v>582</v>
      </c>
      <c r="B59" s="135" t="s">
        <v>583</v>
      </c>
      <c r="C59" s="54" t="s">
        <v>1290</v>
      </c>
      <c r="D59" s="27" t="s">
        <v>30</v>
      </c>
      <c r="E59" s="44"/>
      <c r="F59" s="2" t="s">
        <v>584</v>
      </c>
      <c r="G59" s="44"/>
      <c r="H59" s="2" t="s">
        <v>585</v>
      </c>
      <c r="I59" s="44"/>
      <c r="J59" s="2" t="s">
        <v>586</v>
      </c>
      <c r="K59" s="44"/>
      <c r="L59" s="2" t="s">
        <v>587</v>
      </c>
      <c r="M59" s="44"/>
      <c r="N59" s="2" t="s">
        <v>588</v>
      </c>
      <c r="O59" s="44"/>
      <c r="P59" s="37" t="s">
        <v>589</v>
      </c>
      <c r="Q59" s="54"/>
      <c r="R59" s="27" t="s">
        <v>30</v>
      </c>
      <c r="S59" s="44"/>
    </row>
    <row r="60" spans="1:19" x14ac:dyDescent="0.2">
      <c r="A60" s="39" t="s">
        <v>591</v>
      </c>
      <c r="B60" s="129" t="s">
        <v>592</v>
      </c>
      <c r="C60" s="43" t="s">
        <v>1290</v>
      </c>
      <c r="D60" s="1" t="s">
        <v>593</v>
      </c>
      <c r="E60" s="43"/>
      <c r="F60" s="1" t="s">
        <v>594</v>
      </c>
      <c r="G60" s="43"/>
      <c r="H60" s="1" t="s">
        <v>595</v>
      </c>
      <c r="I60" s="43"/>
      <c r="J60" s="1" t="s">
        <v>596</v>
      </c>
      <c r="K60" s="43"/>
      <c r="L60" s="1" t="s">
        <v>597</v>
      </c>
      <c r="M60" s="43"/>
      <c r="N60" s="1" t="s">
        <v>598</v>
      </c>
      <c r="O60" s="43"/>
      <c r="P60" s="37" t="s">
        <v>599</v>
      </c>
      <c r="Q60" s="54"/>
      <c r="R60" s="31" t="s">
        <v>183</v>
      </c>
      <c r="S60" s="43"/>
    </row>
    <row r="61" spans="1:19" x14ac:dyDescent="0.2">
      <c r="A61" s="39" t="s">
        <v>601</v>
      </c>
      <c r="B61" s="129" t="s">
        <v>602</v>
      </c>
      <c r="C61" s="43" t="s">
        <v>1290</v>
      </c>
      <c r="D61" s="31" t="s">
        <v>183</v>
      </c>
      <c r="E61" s="43"/>
      <c r="F61" s="1" t="s">
        <v>603</v>
      </c>
      <c r="G61" s="43"/>
      <c r="H61" s="1" t="s">
        <v>604</v>
      </c>
      <c r="I61" s="43"/>
      <c r="J61" s="1" t="s">
        <v>605</v>
      </c>
      <c r="K61" s="43"/>
      <c r="L61" s="1" t="s">
        <v>606</v>
      </c>
      <c r="M61" s="43"/>
      <c r="N61" s="1" t="s">
        <v>607</v>
      </c>
      <c r="O61" s="43"/>
      <c r="P61" s="37" t="s">
        <v>608</v>
      </c>
      <c r="Q61" s="54"/>
      <c r="R61" s="27" t="s">
        <v>30</v>
      </c>
      <c r="S61" s="44"/>
    </row>
    <row r="62" spans="1:19" x14ac:dyDescent="0.2">
      <c r="A62" s="39" t="s">
        <v>610</v>
      </c>
      <c r="B62" s="129" t="s">
        <v>611</v>
      </c>
      <c r="C62" s="43" t="s">
        <v>1290</v>
      </c>
      <c r="D62" s="1" t="s">
        <v>612</v>
      </c>
      <c r="E62" s="43"/>
      <c r="F62" s="1" t="s">
        <v>613</v>
      </c>
      <c r="G62" s="43"/>
      <c r="H62" s="1" t="s">
        <v>614</v>
      </c>
      <c r="I62" s="43"/>
      <c r="J62" s="1" t="s">
        <v>615</v>
      </c>
      <c r="K62" s="43"/>
      <c r="L62" s="1" t="s">
        <v>616</v>
      </c>
      <c r="M62" s="43"/>
      <c r="N62" s="1" t="s">
        <v>617</v>
      </c>
      <c r="O62" s="43"/>
      <c r="P62" s="37" t="s">
        <v>618</v>
      </c>
      <c r="Q62" s="54"/>
      <c r="R62" s="27" t="s">
        <v>30</v>
      </c>
      <c r="S62" s="44"/>
    </row>
    <row r="63" spans="1:19" x14ac:dyDescent="0.2">
      <c r="A63" s="39" t="s">
        <v>620</v>
      </c>
      <c r="B63" s="175" t="s">
        <v>621</v>
      </c>
      <c r="C63" s="179"/>
      <c r="D63" s="28" t="s">
        <v>30</v>
      </c>
      <c r="E63" s="48"/>
      <c r="F63" s="1" t="s">
        <v>622</v>
      </c>
      <c r="G63" s="43"/>
      <c r="H63" s="1" t="s">
        <v>623</v>
      </c>
      <c r="I63" s="43"/>
      <c r="J63" s="1" t="s">
        <v>624</v>
      </c>
      <c r="K63" s="43"/>
      <c r="L63" s="1" t="s">
        <v>625</v>
      </c>
      <c r="M63" s="43"/>
      <c r="N63" s="1" t="s">
        <v>626</v>
      </c>
      <c r="O63" s="43"/>
      <c r="P63" s="37" t="s">
        <v>627</v>
      </c>
      <c r="Q63" s="54"/>
      <c r="R63" s="27" t="s">
        <v>30</v>
      </c>
      <c r="S63" s="44"/>
    </row>
    <row r="64" spans="1:19" x14ac:dyDescent="0.2">
      <c r="A64" s="39" t="s">
        <v>629</v>
      </c>
      <c r="B64" s="135" t="s">
        <v>630</v>
      </c>
      <c r="C64" s="43" t="s">
        <v>1290</v>
      </c>
      <c r="D64" s="27" t="s">
        <v>30</v>
      </c>
      <c r="E64" s="44"/>
      <c r="F64" s="2" t="s">
        <v>631</v>
      </c>
      <c r="G64" s="44"/>
      <c r="H64" s="2" t="s">
        <v>632</v>
      </c>
      <c r="I64" s="44"/>
      <c r="J64" s="2" t="s">
        <v>633</v>
      </c>
      <c r="K64" s="44"/>
      <c r="L64" s="2" t="s">
        <v>634</v>
      </c>
      <c r="M64" s="44"/>
      <c r="N64" s="2" t="s">
        <v>635</v>
      </c>
      <c r="O64" s="44"/>
      <c r="P64" s="37" t="s">
        <v>636</v>
      </c>
      <c r="Q64" s="54"/>
      <c r="R64" s="27" t="s">
        <v>30</v>
      </c>
      <c r="S64" s="44"/>
    </row>
    <row r="65" spans="1:19" x14ac:dyDescent="0.2">
      <c r="A65" s="39" t="s">
        <v>638</v>
      </c>
      <c r="B65" s="129" t="s">
        <v>639</v>
      </c>
      <c r="C65" s="43" t="s">
        <v>1290</v>
      </c>
      <c r="D65" s="1" t="s">
        <v>640</v>
      </c>
      <c r="E65" s="43"/>
      <c r="F65" s="1" t="s">
        <v>641</v>
      </c>
      <c r="G65" s="43"/>
      <c r="H65" s="1" t="s">
        <v>642</v>
      </c>
      <c r="I65" s="43"/>
      <c r="J65" s="1" t="s">
        <v>643</v>
      </c>
      <c r="K65" s="43"/>
      <c r="L65" s="1" t="s">
        <v>644</v>
      </c>
      <c r="M65" s="43"/>
      <c r="N65" s="1" t="s">
        <v>645</v>
      </c>
      <c r="O65" s="43"/>
      <c r="P65" s="37" t="s">
        <v>646</v>
      </c>
      <c r="Q65" s="54"/>
      <c r="R65" s="27" t="s">
        <v>30</v>
      </c>
      <c r="S65" s="44"/>
    </row>
    <row r="66" spans="1:19" x14ac:dyDescent="0.2">
      <c r="A66" s="39" t="s">
        <v>648</v>
      </c>
      <c r="B66" s="135" t="s">
        <v>649</v>
      </c>
      <c r="C66" s="43" t="s">
        <v>1290</v>
      </c>
      <c r="D66" s="27" t="s">
        <v>30</v>
      </c>
      <c r="E66" s="44"/>
      <c r="F66" s="2" t="s">
        <v>650</v>
      </c>
      <c r="G66" s="44"/>
      <c r="H66" s="27" t="s">
        <v>30</v>
      </c>
      <c r="I66" s="44"/>
      <c r="J66" s="2" t="s">
        <v>651</v>
      </c>
      <c r="K66" s="44"/>
      <c r="L66" s="2" t="s">
        <v>652</v>
      </c>
      <c r="M66" s="44"/>
      <c r="N66" s="2" t="s">
        <v>653</v>
      </c>
      <c r="O66" s="44"/>
      <c r="P66" s="40" t="s">
        <v>30</v>
      </c>
      <c r="Q66" s="54"/>
      <c r="R66" s="27" t="s">
        <v>30</v>
      </c>
      <c r="S66" s="44"/>
    </row>
    <row r="67" spans="1:19" x14ac:dyDescent="0.2">
      <c r="A67" s="39" t="s">
        <v>655</v>
      </c>
      <c r="B67" s="129" t="s">
        <v>656</v>
      </c>
      <c r="C67" s="43" t="s">
        <v>1290</v>
      </c>
      <c r="D67" s="1" t="s">
        <v>657</v>
      </c>
      <c r="E67" s="43"/>
      <c r="F67" s="1" t="s">
        <v>658</v>
      </c>
      <c r="G67" s="43"/>
      <c r="H67" s="1" t="s">
        <v>659</v>
      </c>
      <c r="I67" s="43"/>
      <c r="J67" s="1" t="s">
        <v>660</v>
      </c>
      <c r="K67" s="43"/>
      <c r="L67" s="1" t="s">
        <v>661</v>
      </c>
      <c r="M67" s="43"/>
      <c r="N67" s="1" t="s">
        <v>662</v>
      </c>
      <c r="O67" s="43"/>
      <c r="P67" s="37" t="s">
        <v>663</v>
      </c>
      <c r="Q67" s="54"/>
      <c r="R67" s="27" t="s">
        <v>30</v>
      </c>
      <c r="S67" s="44"/>
    </row>
    <row r="68" spans="1:19" x14ac:dyDescent="0.2">
      <c r="A68" s="39" t="s">
        <v>665</v>
      </c>
      <c r="B68" s="129" t="s">
        <v>666</v>
      </c>
      <c r="C68" s="43" t="s">
        <v>1290</v>
      </c>
      <c r="D68" s="28" t="s">
        <v>30</v>
      </c>
      <c r="E68" s="48"/>
      <c r="F68" s="1" t="s">
        <v>668</v>
      </c>
      <c r="G68" s="43"/>
      <c r="H68" s="1" t="s">
        <v>669</v>
      </c>
      <c r="I68" s="43"/>
      <c r="J68" s="1" t="s">
        <v>670</v>
      </c>
      <c r="K68" s="43"/>
      <c r="L68" s="1" t="s">
        <v>671</v>
      </c>
      <c r="M68" s="43"/>
      <c r="N68" s="1" t="s">
        <v>672</v>
      </c>
      <c r="O68" s="43"/>
      <c r="P68" s="37" t="s">
        <v>673</v>
      </c>
      <c r="Q68" s="54"/>
      <c r="R68" s="27" t="s">
        <v>30</v>
      </c>
      <c r="S68" s="44"/>
    </row>
    <row r="69" spans="1:19" x14ac:dyDescent="0.2">
      <c r="A69" s="39" t="s">
        <v>675</v>
      </c>
      <c r="B69" s="135" t="s">
        <v>676</v>
      </c>
      <c r="C69" s="43" t="s">
        <v>1290</v>
      </c>
      <c r="D69" s="2" t="s">
        <v>677</v>
      </c>
      <c r="E69" s="44"/>
      <c r="F69" s="2" t="s">
        <v>678</v>
      </c>
      <c r="G69" s="44"/>
      <c r="H69" s="2" t="s">
        <v>679</v>
      </c>
      <c r="I69" s="44"/>
      <c r="J69" s="2" t="s">
        <v>680</v>
      </c>
      <c r="K69" s="44"/>
      <c r="L69" s="2" t="s">
        <v>681</v>
      </c>
      <c r="M69" s="44"/>
      <c r="N69" s="2" t="s">
        <v>682</v>
      </c>
      <c r="O69" s="44"/>
      <c r="P69" s="37" t="s">
        <v>683</v>
      </c>
      <c r="Q69" s="54"/>
      <c r="R69" s="27" t="s">
        <v>30</v>
      </c>
      <c r="S69" s="44"/>
    </row>
    <row r="70" spans="1:19" x14ac:dyDescent="0.2">
      <c r="A70" s="39" t="s">
        <v>685</v>
      </c>
      <c r="B70" s="129" t="s">
        <v>686</v>
      </c>
      <c r="C70" s="43" t="s">
        <v>1290</v>
      </c>
      <c r="D70" s="28" t="s">
        <v>30</v>
      </c>
      <c r="E70" s="48"/>
      <c r="F70" s="1" t="s">
        <v>687</v>
      </c>
      <c r="G70" s="43"/>
      <c r="H70" s="1" t="s">
        <v>688</v>
      </c>
      <c r="I70" s="43"/>
      <c r="J70" s="1" t="s">
        <v>689</v>
      </c>
      <c r="K70" s="43"/>
      <c r="L70" s="1" t="s">
        <v>690</v>
      </c>
      <c r="M70" s="43"/>
      <c r="N70" s="1" t="s">
        <v>691</v>
      </c>
      <c r="O70" s="43"/>
      <c r="P70" s="37" t="s">
        <v>692</v>
      </c>
      <c r="Q70" s="54"/>
      <c r="R70" s="27" t="s">
        <v>30</v>
      </c>
      <c r="S70" s="44"/>
    </row>
    <row r="71" spans="1:19" x14ac:dyDescent="0.2">
      <c r="A71" s="39" t="s">
        <v>694</v>
      </c>
      <c r="B71" s="129" t="s">
        <v>695</v>
      </c>
      <c r="C71" s="181" t="s">
        <v>1301</v>
      </c>
      <c r="D71" s="1" t="s">
        <v>696</v>
      </c>
      <c r="E71" s="43"/>
      <c r="F71" s="1" t="s">
        <v>697</v>
      </c>
      <c r="G71" s="43"/>
      <c r="H71" s="1" t="s">
        <v>698</v>
      </c>
      <c r="I71" s="43"/>
      <c r="J71" s="1" t="s">
        <v>699</v>
      </c>
      <c r="K71" s="43"/>
      <c r="L71" s="1" t="s">
        <v>700</v>
      </c>
      <c r="M71" s="43"/>
      <c r="N71" s="1" t="s">
        <v>701</v>
      </c>
      <c r="O71" s="43"/>
      <c r="P71" s="37" t="s">
        <v>702</v>
      </c>
      <c r="Q71" s="54"/>
      <c r="R71" s="27" t="s">
        <v>30</v>
      </c>
      <c r="S71" s="44"/>
    </row>
    <row r="72" spans="1:19" x14ac:dyDescent="0.2">
      <c r="A72" s="39" t="s">
        <v>704</v>
      </c>
      <c r="B72" s="129" t="s">
        <v>705</v>
      </c>
      <c r="C72" s="43" t="s">
        <v>1290</v>
      </c>
      <c r="D72" s="28" t="s">
        <v>30</v>
      </c>
      <c r="E72" s="48"/>
      <c r="F72" s="1" t="s">
        <v>706</v>
      </c>
      <c r="G72" s="43"/>
      <c r="H72" s="1" t="s">
        <v>707</v>
      </c>
      <c r="I72" s="43"/>
      <c r="J72" s="1" t="s">
        <v>708</v>
      </c>
      <c r="K72" s="43"/>
      <c r="L72" s="1" t="s">
        <v>709</v>
      </c>
      <c r="M72" s="43"/>
      <c r="N72" s="1" t="s">
        <v>710</v>
      </c>
      <c r="O72" s="43"/>
      <c r="P72" s="37" t="s">
        <v>711</v>
      </c>
      <c r="Q72" s="54"/>
      <c r="R72" s="27" t="s">
        <v>30</v>
      </c>
      <c r="S72" s="44"/>
    </row>
    <row r="73" spans="1:19" x14ac:dyDescent="0.2">
      <c r="A73" s="39" t="s">
        <v>713</v>
      </c>
      <c r="B73" s="135" t="s">
        <v>714</v>
      </c>
      <c r="C73" s="54" t="s">
        <v>1290</v>
      </c>
      <c r="D73" s="32" t="s">
        <v>808</v>
      </c>
      <c r="E73" s="44"/>
      <c r="F73" s="2" t="s">
        <v>715</v>
      </c>
      <c r="G73" s="44"/>
      <c r="H73" s="2" t="s">
        <v>716</v>
      </c>
      <c r="I73" s="44"/>
      <c r="J73" s="2" t="s">
        <v>717</v>
      </c>
      <c r="K73" s="44"/>
      <c r="L73" s="2" t="s">
        <v>718</v>
      </c>
      <c r="M73" s="44"/>
      <c r="N73" s="2" t="s">
        <v>719</v>
      </c>
      <c r="O73" s="44"/>
      <c r="P73" s="37" t="s">
        <v>720</v>
      </c>
      <c r="Q73" s="54"/>
      <c r="R73" s="27" t="s">
        <v>30</v>
      </c>
      <c r="S73" s="44"/>
    </row>
    <row r="74" spans="1:19" x14ac:dyDescent="0.2">
      <c r="A74" s="39" t="s">
        <v>722</v>
      </c>
      <c r="B74" s="135" t="s">
        <v>723</v>
      </c>
      <c r="C74" s="54" t="s">
        <v>1290</v>
      </c>
      <c r="D74" s="2" t="s">
        <v>724</v>
      </c>
      <c r="E74" s="44"/>
      <c r="F74" s="2" t="s">
        <v>725</v>
      </c>
      <c r="G74" s="44"/>
      <c r="H74" s="2" t="s">
        <v>726</v>
      </c>
      <c r="I74" s="44"/>
      <c r="J74" s="2" t="s">
        <v>727</v>
      </c>
      <c r="K74" s="44"/>
      <c r="L74" s="2" t="s">
        <v>728</v>
      </c>
      <c r="M74" s="44"/>
      <c r="N74" s="2" t="s">
        <v>729</v>
      </c>
      <c r="O74" s="44"/>
      <c r="P74" s="37" t="s">
        <v>730</v>
      </c>
      <c r="Q74" s="54"/>
      <c r="R74" s="27" t="s">
        <v>30</v>
      </c>
      <c r="S74" s="44"/>
    </row>
    <row r="75" spans="1:19" x14ac:dyDescent="0.2">
      <c r="A75" s="39" t="s">
        <v>732</v>
      </c>
      <c r="B75" s="135" t="s">
        <v>733</v>
      </c>
      <c r="C75" s="178" t="s">
        <v>1290</v>
      </c>
      <c r="D75" s="28" t="s">
        <v>30</v>
      </c>
      <c r="E75" s="48"/>
      <c r="F75" s="2" t="s">
        <v>734</v>
      </c>
      <c r="G75" s="44"/>
      <c r="H75" s="2" t="s">
        <v>735</v>
      </c>
      <c r="I75" s="44"/>
      <c r="J75" s="2" t="s">
        <v>736</v>
      </c>
      <c r="K75" s="44"/>
      <c r="L75" s="2" t="s">
        <v>737</v>
      </c>
      <c r="M75" s="44"/>
      <c r="N75" s="2" t="s">
        <v>738</v>
      </c>
      <c r="O75" s="44"/>
      <c r="P75" s="37" t="s">
        <v>739</v>
      </c>
      <c r="Q75" s="54"/>
      <c r="R75" s="27" t="s">
        <v>30</v>
      </c>
      <c r="S75" s="44"/>
    </row>
    <row r="76" spans="1:19" x14ac:dyDescent="0.2">
      <c r="A76" s="39" t="s">
        <v>741</v>
      </c>
      <c r="B76" s="135" t="s">
        <v>742</v>
      </c>
      <c r="C76" s="43" t="s">
        <v>1290</v>
      </c>
      <c r="D76" s="2" t="s">
        <v>743</v>
      </c>
      <c r="E76" s="44"/>
      <c r="F76" s="2" t="s">
        <v>744</v>
      </c>
      <c r="G76" s="44"/>
      <c r="H76" s="2" t="s">
        <v>745</v>
      </c>
      <c r="I76" s="44"/>
      <c r="J76" s="27" t="s">
        <v>30</v>
      </c>
      <c r="K76" s="44"/>
      <c r="L76" s="2" t="s">
        <v>746</v>
      </c>
      <c r="M76" s="44"/>
      <c r="N76" s="27" t="s">
        <v>30</v>
      </c>
      <c r="O76" s="44"/>
      <c r="P76" s="40" t="s">
        <v>30</v>
      </c>
      <c r="Q76" s="54"/>
      <c r="R76" s="27" t="s">
        <v>30</v>
      </c>
      <c r="S76" s="44"/>
    </row>
    <row r="77" spans="1:19" x14ac:dyDescent="0.2">
      <c r="A77" s="39" t="s">
        <v>748</v>
      </c>
      <c r="B77" s="135" t="s">
        <v>749</v>
      </c>
      <c r="C77" s="178" t="s">
        <v>1290</v>
      </c>
      <c r="D77" s="2" t="s">
        <v>750</v>
      </c>
      <c r="E77" s="44"/>
      <c r="F77" s="2" t="s">
        <v>751</v>
      </c>
      <c r="G77" s="44"/>
      <c r="H77" s="2" t="s">
        <v>752</v>
      </c>
      <c r="I77" s="44"/>
      <c r="J77" s="2" t="s">
        <v>753</v>
      </c>
      <c r="K77" s="44"/>
      <c r="L77" s="2" t="s">
        <v>754</v>
      </c>
      <c r="M77" s="44"/>
      <c r="N77" s="2" t="s">
        <v>755</v>
      </c>
      <c r="O77" s="44"/>
      <c r="P77" s="37" t="s">
        <v>756</v>
      </c>
      <c r="Q77" s="54"/>
      <c r="R77" s="27" t="s">
        <v>30</v>
      </c>
      <c r="S77" s="44"/>
    </row>
    <row r="78" spans="1:19" x14ac:dyDescent="0.2">
      <c r="A78" s="39" t="s">
        <v>758</v>
      </c>
      <c r="B78" s="135" t="s">
        <v>759</v>
      </c>
      <c r="C78" s="43" t="s">
        <v>1290</v>
      </c>
      <c r="D78" s="2" t="s">
        <v>760</v>
      </c>
      <c r="E78" s="44"/>
      <c r="F78" s="2" t="s">
        <v>761</v>
      </c>
      <c r="G78" s="44"/>
      <c r="H78" s="2" t="s">
        <v>762</v>
      </c>
      <c r="I78" s="44"/>
      <c r="J78" s="2" t="s">
        <v>763</v>
      </c>
      <c r="K78" s="44"/>
      <c r="L78" s="2" t="s">
        <v>764</v>
      </c>
      <c r="M78" s="44"/>
      <c r="N78" s="27" t="s">
        <v>30</v>
      </c>
      <c r="O78" s="44"/>
      <c r="P78" s="40" t="s">
        <v>30</v>
      </c>
      <c r="Q78" s="54"/>
      <c r="R78" s="27" t="s">
        <v>30</v>
      </c>
      <c r="S78" s="44"/>
    </row>
    <row r="79" spans="1:19" x14ac:dyDescent="0.2">
      <c r="A79" s="39" t="s">
        <v>766</v>
      </c>
      <c r="B79" s="135" t="s">
        <v>767</v>
      </c>
      <c r="C79" s="177" t="s">
        <v>1291</v>
      </c>
      <c r="D79" s="2" t="s">
        <v>768</v>
      </c>
      <c r="E79" s="44"/>
      <c r="F79" s="2" t="s">
        <v>769</v>
      </c>
      <c r="G79" s="44"/>
      <c r="H79" s="2" t="s">
        <v>770</v>
      </c>
      <c r="I79" s="44"/>
      <c r="J79" s="2" t="s">
        <v>771</v>
      </c>
      <c r="K79" s="44"/>
      <c r="L79" s="2" t="s">
        <v>772</v>
      </c>
      <c r="M79" s="44"/>
      <c r="N79" s="2" t="s">
        <v>773</v>
      </c>
      <c r="O79" s="44"/>
      <c r="P79" s="37" t="s">
        <v>774</v>
      </c>
      <c r="Q79" s="54"/>
      <c r="R79" s="27" t="s">
        <v>30</v>
      </c>
      <c r="S79" s="44"/>
    </row>
    <row r="80" spans="1:19" x14ac:dyDescent="0.2">
      <c r="A80" s="39" t="s">
        <v>776</v>
      </c>
      <c r="B80" s="135" t="s">
        <v>777</v>
      </c>
      <c r="C80" s="43" t="s">
        <v>1290</v>
      </c>
      <c r="D80" s="2" t="s">
        <v>778</v>
      </c>
      <c r="E80" s="44"/>
      <c r="F80" s="2" t="s">
        <v>779</v>
      </c>
      <c r="G80" s="44"/>
      <c r="H80" s="2" t="s">
        <v>780</v>
      </c>
      <c r="I80" s="44"/>
      <c r="J80" s="2" t="s">
        <v>781</v>
      </c>
      <c r="K80" s="44"/>
      <c r="L80" s="2" t="s">
        <v>782</v>
      </c>
      <c r="M80" s="44"/>
      <c r="N80" s="2" t="s">
        <v>783</v>
      </c>
      <c r="O80" s="44"/>
      <c r="P80" s="40" t="s">
        <v>30</v>
      </c>
      <c r="Q80" s="54"/>
      <c r="R80" s="27" t="s">
        <v>30</v>
      </c>
      <c r="S80" s="44"/>
    </row>
    <row r="81" spans="1:19" x14ac:dyDescent="0.2">
      <c r="A81" s="39" t="s">
        <v>785</v>
      </c>
      <c r="B81" s="135" t="s">
        <v>786</v>
      </c>
      <c r="C81" s="44" t="s">
        <v>1290</v>
      </c>
      <c r="D81" s="2" t="s">
        <v>787</v>
      </c>
      <c r="E81" s="44"/>
      <c r="F81" s="2" t="s">
        <v>788</v>
      </c>
      <c r="G81" s="44"/>
      <c r="H81" s="2" t="s">
        <v>789</v>
      </c>
      <c r="I81" s="44"/>
      <c r="J81" s="2" t="s">
        <v>790</v>
      </c>
      <c r="K81" s="44"/>
      <c r="L81" s="2" t="s">
        <v>791</v>
      </c>
      <c r="M81" s="44"/>
      <c r="N81" s="2" t="s">
        <v>792</v>
      </c>
      <c r="O81" s="44"/>
      <c r="P81" s="37" t="s">
        <v>793</v>
      </c>
      <c r="Q81" s="54"/>
      <c r="R81" s="27" t="s">
        <v>30</v>
      </c>
      <c r="S81" s="44"/>
    </row>
    <row r="82" spans="1:19" x14ac:dyDescent="0.2">
      <c r="A82" s="39" t="s">
        <v>795</v>
      </c>
      <c r="B82" s="135" t="s">
        <v>796</v>
      </c>
      <c r="C82" s="43" t="s">
        <v>1290</v>
      </c>
      <c r="D82" s="2" t="s">
        <v>797</v>
      </c>
      <c r="E82" s="44"/>
      <c r="F82" s="2" t="s">
        <v>798</v>
      </c>
      <c r="G82" s="44"/>
      <c r="H82" s="32" t="s">
        <v>808</v>
      </c>
      <c r="I82" s="44"/>
      <c r="J82" s="2" t="s">
        <v>799</v>
      </c>
      <c r="K82" s="44"/>
      <c r="L82" s="2" t="s">
        <v>800</v>
      </c>
      <c r="M82" s="44"/>
      <c r="N82" s="2" t="s">
        <v>801</v>
      </c>
      <c r="O82" s="44"/>
      <c r="P82" s="37" t="s">
        <v>802</v>
      </c>
      <c r="Q82" s="54"/>
      <c r="R82" s="27" t="s">
        <v>30</v>
      </c>
      <c r="S82" s="44"/>
    </row>
    <row r="83" spans="1:19" ht="16" x14ac:dyDescent="0.2">
      <c r="A83" s="39" t="s">
        <v>804</v>
      </c>
      <c r="B83" s="135" t="s">
        <v>805</v>
      </c>
      <c r="C83" s="142" t="s">
        <v>1291</v>
      </c>
      <c r="D83" s="27" t="s">
        <v>30</v>
      </c>
      <c r="E83" s="44"/>
      <c r="F83" s="2" t="s">
        <v>806</v>
      </c>
      <c r="G83" s="44"/>
      <c r="H83" s="2" t="s">
        <v>807</v>
      </c>
      <c r="I83" s="44"/>
      <c r="J83" s="32" t="s">
        <v>183</v>
      </c>
      <c r="K83" s="44"/>
      <c r="L83" s="2" t="s">
        <v>809</v>
      </c>
      <c r="M83" s="44"/>
      <c r="N83" s="2" t="s">
        <v>810</v>
      </c>
      <c r="O83" s="44"/>
      <c r="P83" s="37" t="s">
        <v>811</v>
      </c>
      <c r="Q83" s="54"/>
      <c r="R83" s="27" t="s">
        <v>30</v>
      </c>
      <c r="S83" s="44"/>
    </row>
    <row r="84" spans="1:19" x14ac:dyDescent="0.2">
      <c r="A84" s="39" t="s">
        <v>813</v>
      </c>
      <c r="B84" s="135" t="s">
        <v>814</v>
      </c>
      <c r="C84" s="44" t="s">
        <v>1302</v>
      </c>
      <c r="D84" s="32" t="s">
        <v>808</v>
      </c>
      <c r="E84" s="44"/>
      <c r="F84" s="2" t="s">
        <v>815</v>
      </c>
      <c r="G84" s="44"/>
      <c r="H84" s="2" t="s">
        <v>816</v>
      </c>
      <c r="I84" s="44"/>
      <c r="J84" s="2" t="s">
        <v>817</v>
      </c>
      <c r="K84" s="44"/>
      <c r="L84" s="2" t="s">
        <v>818</v>
      </c>
      <c r="M84" s="44"/>
      <c r="N84" s="32" t="s">
        <v>183</v>
      </c>
      <c r="O84" s="44"/>
      <c r="P84" s="37" t="s">
        <v>819</v>
      </c>
      <c r="Q84" s="54"/>
      <c r="R84" s="27" t="s">
        <v>30</v>
      </c>
      <c r="S84" s="44"/>
    </row>
    <row r="85" spans="1:19" x14ac:dyDescent="0.2">
      <c r="A85" s="39" t="s">
        <v>821</v>
      </c>
      <c r="B85" s="135" t="s">
        <v>822</v>
      </c>
      <c r="C85" s="44" t="s">
        <v>1302</v>
      </c>
      <c r="D85" s="2" t="s">
        <v>823</v>
      </c>
      <c r="E85" s="44"/>
      <c r="F85" s="2" t="s">
        <v>824</v>
      </c>
      <c r="G85" s="44"/>
      <c r="H85" s="2" t="s">
        <v>825</v>
      </c>
      <c r="I85" s="44"/>
      <c r="J85" s="2" t="s">
        <v>826</v>
      </c>
      <c r="K85" s="44"/>
      <c r="L85" s="2" t="s">
        <v>827</v>
      </c>
      <c r="M85" s="44"/>
      <c r="N85" s="27" t="s">
        <v>30</v>
      </c>
      <c r="O85" s="44"/>
      <c r="P85" s="40" t="s">
        <v>30</v>
      </c>
      <c r="Q85" s="54"/>
      <c r="R85" s="27" t="s">
        <v>30</v>
      </c>
      <c r="S85" s="44"/>
    </row>
    <row r="86" spans="1:19" x14ac:dyDescent="0.2">
      <c r="A86" s="39" t="s">
        <v>829</v>
      </c>
      <c r="B86" s="135" t="s">
        <v>830</v>
      </c>
      <c r="C86" s="178" t="s">
        <v>1290</v>
      </c>
      <c r="D86" s="2" t="s">
        <v>831</v>
      </c>
      <c r="E86" s="44"/>
      <c r="F86" s="2" t="s">
        <v>832</v>
      </c>
      <c r="G86" s="44"/>
      <c r="H86" s="2" t="s">
        <v>833</v>
      </c>
      <c r="I86" s="44"/>
      <c r="J86" s="2" t="s">
        <v>834</v>
      </c>
      <c r="K86" s="44"/>
      <c r="L86" s="2" t="s">
        <v>835</v>
      </c>
      <c r="M86" s="44"/>
      <c r="N86" s="32" t="s">
        <v>183</v>
      </c>
      <c r="O86" s="44"/>
      <c r="P86" s="41" t="s">
        <v>183</v>
      </c>
      <c r="Q86" s="54"/>
      <c r="R86" s="27" t="s">
        <v>30</v>
      </c>
      <c r="S86" s="44"/>
    </row>
    <row r="87" spans="1:19" x14ac:dyDescent="0.2">
      <c r="A87" s="39" t="s">
        <v>837</v>
      </c>
      <c r="B87" s="135" t="s">
        <v>838</v>
      </c>
      <c r="C87" s="44" t="s">
        <v>1290</v>
      </c>
      <c r="D87" s="27" t="s">
        <v>30</v>
      </c>
      <c r="E87" s="44"/>
      <c r="F87" s="2" t="s">
        <v>839</v>
      </c>
      <c r="G87" s="44"/>
      <c r="H87" s="2" t="s">
        <v>840</v>
      </c>
      <c r="I87" s="44"/>
      <c r="J87" s="2" t="s">
        <v>841</v>
      </c>
      <c r="K87" s="44"/>
      <c r="L87" s="2" t="s">
        <v>842</v>
      </c>
      <c r="M87" s="44"/>
      <c r="N87" s="2" t="s">
        <v>843</v>
      </c>
      <c r="O87" s="44"/>
      <c r="P87" s="41" t="s">
        <v>183</v>
      </c>
      <c r="Q87" s="54"/>
      <c r="R87" s="27" t="s">
        <v>30</v>
      </c>
      <c r="S87" s="44"/>
    </row>
    <row r="88" spans="1:19" x14ac:dyDescent="0.2">
      <c r="A88" s="39" t="s">
        <v>845</v>
      </c>
      <c r="B88" s="135" t="s">
        <v>846</v>
      </c>
      <c r="C88" s="54" t="s">
        <v>1290</v>
      </c>
      <c r="D88" s="32" t="s">
        <v>808</v>
      </c>
      <c r="E88" s="44"/>
      <c r="F88" s="2" t="s">
        <v>847</v>
      </c>
      <c r="G88" s="44"/>
      <c r="H88" s="2" t="s">
        <v>848</v>
      </c>
      <c r="I88" s="44"/>
      <c r="J88" s="2" t="s">
        <v>849</v>
      </c>
      <c r="K88" s="44"/>
      <c r="L88" s="2" t="s">
        <v>850</v>
      </c>
      <c r="M88" s="44"/>
      <c r="N88" s="32" t="s">
        <v>183</v>
      </c>
      <c r="O88" s="44"/>
      <c r="P88" s="41" t="s">
        <v>183</v>
      </c>
      <c r="Q88" s="54"/>
      <c r="R88" s="27" t="s">
        <v>30</v>
      </c>
      <c r="S88" s="44"/>
    </row>
    <row r="89" spans="1:19" x14ac:dyDescent="0.2">
      <c r="A89" s="39" t="s">
        <v>852</v>
      </c>
      <c r="B89" s="135" t="s">
        <v>853</v>
      </c>
      <c r="C89" s="44" t="s">
        <v>1290</v>
      </c>
      <c r="D89" s="27" t="s">
        <v>30</v>
      </c>
      <c r="E89" s="44"/>
      <c r="F89" s="2" t="s">
        <v>854</v>
      </c>
      <c r="G89" s="44"/>
      <c r="H89" s="2" t="s">
        <v>855</v>
      </c>
      <c r="I89" s="44"/>
      <c r="J89" s="2" t="s">
        <v>856</v>
      </c>
      <c r="K89" s="44"/>
      <c r="L89" s="27" t="s">
        <v>30</v>
      </c>
      <c r="M89" s="44"/>
      <c r="N89" s="2" t="s">
        <v>857</v>
      </c>
      <c r="O89" s="44"/>
      <c r="P89" s="40" t="s">
        <v>30</v>
      </c>
      <c r="Q89" s="54"/>
      <c r="R89" s="27" t="s">
        <v>30</v>
      </c>
      <c r="S89" s="44"/>
    </row>
    <row r="90" spans="1:19" x14ac:dyDescent="0.2">
      <c r="A90" s="10" t="s">
        <v>859</v>
      </c>
      <c r="B90" s="135" t="s">
        <v>862</v>
      </c>
      <c r="C90" s="43" t="s">
        <v>1290</v>
      </c>
      <c r="D90" s="27" t="s">
        <v>30</v>
      </c>
      <c r="E90" s="44"/>
      <c r="F90" s="2" t="s">
        <v>864</v>
      </c>
      <c r="G90" s="44"/>
      <c r="H90" s="2" t="s">
        <v>866</v>
      </c>
      <c r="I90" s="44"/>
      <c r="J90" s="2" t="s">
        <v>868</v>
      </c>
      <c r="K90" s="44"/>
      <c r="L90" s="27" t="s">
        <v>30</v>
      </c>
      <c r="M90" s="44"/>
      <c r="N90" s="27" t="s">
        <v>30</v>
      </c>
      <c r="O90" s="44"/>
      <c r="P90" s="40" t="s">
        <v>30</v>
      </c>
      <c r="Q90" s="54"/>
      <c r="R90" s="27" t="s">
        <v>30</v>
      </c>
      <c r="S90" s="44"/>
    </row>
    <row r="91" spans="1:19" x14ac:dyDescent="0.2">
      <c r="A91" s="10" t="s">
        <v>870</v>
      </c>
      <c r="B91" s="135" t="s">
        <v>872</v>
      </c>
      <c r="C91" s="43" t="s">
        <v>1290</v>
      </c>
      <c r="D91" s="27" t="s">
        <v>30</v>
      </c>
      <c r="E91" s="44"/>
      <c r="F91" s="2" t="s">
        <v>874</v>
      </c>
      <c r="G91" s="44"/>
      <c r="H91" s="2" t="s">
        <v>876</v>
      </c>
      <c r="I91" s="44"/>
      <c r="J91" s="2" t="s">
        <v>878</v>
      </c>
      <c r="K91" s="44"/>
      <c r="L91" s="27" t="s">
        <v>30</v>
      </c>
      <c r="M91" s="44"/>
      <c r="N91" s="27" t="s">
        <v>30</v>
      </c>
      <c r="O91" s="44"/>
      <c r="P91" s="40" t="s">
        <v>30</v>
      </c>
      <c r="Q91" s="54"/>
      <c r="R91" s="27" t="s">
        <v>30</v>
      </c>
      <c r="S91" s="44"/>
    </row>
    <row r="92" spans="1:19" ht="16" x14ac:dyDescent="0.2">
      <c r="A92" s="10" t="s">
        <v>880</v>
      </c>
      <c r="B92" s="135" t="s">
        <v>881</v>
      </c>
      <c r="C92" s="142" t="s">
        <v>1301</v>
      </c>
      <c r="D92" s="27" t="s">
        <v>30</v>
      </c>
      <c r="E92" s="44"/>
      <c r="F92" s="2" t="s">
        <v>883</v>
      </c>
      <c r="G92" s="44"/>
      <c r="H92" s="2" t="s">
        <v>885</v>
      </c>
      <c r="I92" s="44"/>
      <c r="J92" s="2" t="s">
        <v>887</v>
      </c>
      <c r="K92" s="44"/>
      <c r="L92" s="27" t="s">
        <v>30</v>
      </c>
      <c r="M92" s="44"/>
      <c r="N92" s="27" t="s">
        <v>30</v>
      </c>
      <c r="O92" s="44"/>
      <c r="P92" s="40" t="s">
        <v>30</v>
      </c>
      <c r="Q92" s="54"/>
      <c r="R92" s="27" t="s">
        <v>30</v>
      </c>
      <c r="S92" s="44"/>
    </row>
    <row r="93" spans="1:19" ht="16" x14ac:dyDescent="0.2">
      <c r="A93" s="10" t="s">
        <v>889</v>
      </c>
      <c r="B93" s="135" t="s">
        <v>890</v>
      </c>
      <c r="C93" s="142" t="s">
        <v>1301</v>
      </c>
      <c r="D93" s="27" t="s">
        <v>30</v>
      </c>
      <c r="E93" s="44"/>
      <c r="F93" s="2" t="s">
        <v>891</v>
      </c>
      <c r="G93" s="44"/>
      <c r="H93" s="2" t="s">
        <v>893</v>
      </c>
      <c r="I93" s="44"/>
      <c r="J93" s="2" t="s">
        <v>895</v>
      </c>
      <c r="K93" s="44"/>
      <c r="L93" s="27" t="s">
        <v>30</v>
      </c>
      <c r="M93" s="44"/>
      <c r="N93" s="27" t="s">
        <v>30</v>
      </c>
      <c r="O93" s="44"/>
      <c r="P93" s="40" t="s">
        <v>30</v>
      </c>
      <c r="Q93" s="54"/>
      <c r="R93" s="27" t="s">
        <v>30</v>
      </c>
      <c r="S93" s="44"/>
    </row>
    <row r="94" spans="1:19" x14ac:dyDescent="0.2">
      <c r="A94" s="10" t="s">
        <v>897</v>
      </c>
      <c r="B94" s="135" t="s">
        <v>898</v>
      </c>
      <c r="C94" s="44" t="s">
        <v>1290</v>
      </c>
      <c r="D94" s="27" t="s">
        <v>30</v>
      </c>
      <c r="E94" s="44"/>
      <c r="F94" s="2" t="s">
        <v>900</v>
      </c>
      <c r="G94" s="44"/>
      <c r="H94" s="2" t="s">
        <v>901</v>
      </c>
      <c r="I94" s="44"/>
      <c r="J94" s="2" t="s">
        <v>903</v>
      </c>
      <c r="K94" s="44"/>
      <c r="L94" s="27" t="s">
        <v>30</v>
      </c>
      <c r="M94" s="44"/>
      <c r="N94" s="27" t="s">
        <v>30</v>
      </c>
      <c r="O94" s="44"/>
      <c r="P94" s="40" t="s">
        <v>30</v>
      </c>
      <c r="Q94" s="54"/>
      <c r="R94" s="27" t="s">
        <v>30</v>
      </c>
      <c r="S94" s="44"/>
    </row>
    <row r="95" spans="1:19" x14ac:dyDescent="0.2">
      <c r="A95" s="10" t="s">
        <v>905</v>
      </c>
      <c r="B95" s="135" t="s">
        <v>907</v>
      </c>
      <c r="C95" s="44" t="s">
        <v>1290</v>
      </c>
      <c r="D95" s="32" t="s">
        <v>808</v>
      </c>
      <c r="E95" s="44"/>
      <c r="F95" s="2" t="s">
        <v>909</v>
      </c>
      <c r="G95" s="44"/>
      <c r="H95" s="2" t="s">
        <v>911</v>
      </c>
      <c r="I95" s="44"/>
      <c r="J95" s="2" t="s">
        <v>912</v>
      </c>
      <c r="K95" s="44"/>
      <c r="L95" s="27" t="s">
        <v>30</v>
      </c>
      <c r="M95" s="44"/>
      <c r="N95" s="27" t="s">
        <v>30</v>
      </c>
      <c r="O95" s="44"/>
      <c r="P95" s="40" t="s">
        <v>30</v>
      </c>
      <c r="Q95" s="54"/>
      <c r="R95" s="27" t="s">
        <v>30</v>
      </c>
      <c r="S95" s="44"/>
    </row>
    <row r="96" spans="1:19" x14ac:dyDescent="0.2">
      <c r="A96" s="10" t="s">
        <v>914</v>
      </c>
      <c r="B96" s="135" t="s">
        <v>916</v>
      </c>
      <c r="C96" s="44" t="s">
        <v>1290</v>
      </c>
      <c r="D96" s="27" t="s">
        <v>30</v>
      </c>
      <c r="E96" s="44"/>
      <c r="F96" s="2" t="s">
        <v>918</v>
      </c>
      <c r="G96" s="44"/>
      <c r="H96" s="2" t="s">
        <v>919</v>
      </c>
      <c r="I96" s="44"/>
      <c r="J96" s="2" t="s">
        <v>921</v>
      </c>
      <c r="K96" s="44"/>
      <c r="L96" s="27" t="s">
        <v>30</v>
      </c>
      <c r="M96" s="44"/>
      <c r="N96" s="27" t="s">
        <v>30</v>
      </c>
      <c r="O96" s="44"/>
      <c r="P96" s="40" t="s">
        <v>30</v>
      </c>
      <c r="Q96" s="54"/>
      <c r="R96" s="27" t="s">
        <v>30</v>
      </c>
      <c r="S96" s="44"/>
    </row>
    <row r="97" spans="1:19" x14ac:dyDescent="0.2">
      <c r="A97" s="10" t="s">
        <v>923</v>
      </c>
      <c r="B97" s="135" t="s">
        <v>925</v>
      </c>
      <c r="C97" s="44" t="s">
        <v>1290</v>
      </c>
      <c r="D97" s="27" t="s">
        <v>30</v>
      </c>
      <c r="E97" s="44"/>
      <c r="F97" s="2" t="s">
        <v>927</v>
      </c>
      <c r="G97" s="44"/>
      <c r="H97" s="2" t="s">
        <v>929</v>
      </c>
      <c r="I97" s="44"/>
      <c r="J97" s="2" t="s">
        <v>931</v>
      </c>
      <c r="K97" s="44"/>
      <c r="L97" s="27" t="s">
        <v>30</v>
      </c>
      <c r="M97" s="44"/>
      <c r="N97" s="27" t="s">
        <v>30</v>
      </c>
      <c r="O97" s="44"/>
      <c r="P97" s="40" t="s">
        <v>30</v>
      </c>
      <c r="Q97" s="54"/>
      <c r="R97" s="27" t="s">
        <v>30</v>
      </c>
      <c r="S97" s="44"/>
    </row>
    <row r="98" spans="1:19" x14ac:dyDescent="0.2">
      <c r="A98" s="10" t="s">
        <v>933</v>
      </c>
      <c r="B98" s="135" t="s">
        <v>935</v>
      </c>
      <c r="C98" s="44" t="s">
        <v>1290</v>
      </c>
      <c r="D98" s="27" t="s">
        <v>30</v>
      </c>
      <c r="E98" s="44"/>
      <c r="F98" s="2" t="s">
        <v>936</v>
      </c>
      <c r="G98" s="44"/>
      <c r="H98" s="2" t="s">
        <v>937</v>
      </c>
      <c r="I98" s="44"/>
      <c r="J98" s="2" t="s">
        <v>938</v>
      </c>
      <c r="K98" s="44"/>
      <c r="L98" s="27" t="s">
        <v>30</v>
      </c>
      <c r="M98" s="44"/>
      <c r="N98" s="27" t="s">
        <v>30</v>
      </c>
      <c r="O98" s="44"/>
      <c r="P98" s="40" t="s">
        <v>30</v>
      </c>
      <c r="Q98" s="54"/>
      <c r="R98" s="27" t="s">
        <v>30</v>
      </c>
      <c r="S98" s="44"/>
    </row>
    <row r="99" spans="1:19" x14ac:dyDescent="0.2">
      <c r="A99" s="10" t="s">
        <v>940</v>
      </c>
      <c r="B99" s="129" t="s">
        <v>941</v>
      </c>
      <c r="C99" s="44" t="s">
        <v>1290</v>
      </c>
      <c r="D99" s="27" t="s">
        <v>30</v>
      </c>
      <c r="E99" s="44"/>
      <c r="F99" s="2" t="s">
        <v>942</v>
      </c>
      <c r="G99" s="44"/>
      <c r="H99" s="2" t="s">
        <v>943</v>
      </c>
      <c r="I99" s="44"/>
      <c r="J99" s="2" t="s">
        <v>945</v>
      </c>
      <c r="K99" s="44"/>
      <c r="L99" s="27" t="s">
        <v>30</v>
      </c>
      <c r="M99" s="44"/>
      <c r="N99" s="27" t="s">
        <v>30</v>
      </c>
      <c r="O99" s="44"/>
      <c r="P99" s="40" t="s">
        <v>30</v>
      </c>
      <c r="Q99" s="54"/>
      <c r="R99" s="27" t="s">
        <v>30</v>
      </c>
      <c r="S99" s="44"/>
    </row>
    <row r="100" spans="1:19" ht="16" x14ac:dyDescent="0.2">
      <c r="A100" s="10" t="s">
        <v>947</v>
      </c>
      <c r="B100" s="135" t="s">
        <v>948</v>
      </c>
      <c r="C100" s="142" t="s">
        <v>1291</v>
      </c>
      <c r="D100" s="27" t="s">
        <v>30</v>
      </c>
      <c r="E100" s="44"/>
      <c r="F100" s="2" t="s">
        <v>950</v>
      </c>
      <c r="G100" s="44"/>
      <c r="H100" s="2" t="s">
        <v>952</v>
      </c>
      <c r="I100" s="44"/>
      <c r="J100" s="2" t="s">
        <v>954</v>
      </c>
      <c r="K100" s="44"/>
      <c r="L100" s="27" t="s">
        <v>30</v>
      </c>
      <c r="M100" s="44"/>
      <c r="N100" s="27" t="s">
        <v>30</v>
      </c>
      <c r="O100" s="44"/>
      <c r="P100" s="40" t="s">
        <v>30</v>
      </c>
      <c r="Q100" s="54"/>
      <c r="R100" s="27" t="s">
        <v>30</v>
      </c>
      <c r="S100" s="44"/>
    </row>
    <row r="101" spans="1:19" x14ac:dyDescent="0.2">
      <c r="A101" s="10" t="s">
        <v>956</v>
      </c>
      <c r="B101" s="135" t="s">
        <v>957</v>
      </c>
      <c r="C101" s="138" t="s">
        <v>1302</v>
      </c>
      <c r="D101" s="27" t="s">
        <v>30</v>
      </c>
      <c r="E101" s="44"/>
      <c r="F101" s="2" t="s">
        <v>958</v>
      </c>
      <c r="G101" s="44"/>
      <c r="H101" s="2" t="s">
        <v>959</v>
      </c>
      <c r="I101" s="44"/>
      <c r="J101" s="2" t="s">
        <v>961</v>
      </c>
      <c r="K101" s="44"/>
      <c r="L101" s="27" t="s">
        <v>30</v>
      </c>
      <c r="M101" s="44"/>
      <c r="N101" s="27" t="s">
        <v>30</v>
      </c>
      <c r="O101" s="44"/>
      <c r="P101" s="40" t="s">
        <v>30</v>
      </c>
      <c r="Q101" s="54"/>
      <c r="R101" s="27" t="s">
        <v>30</v>
      </c>
      <c r="S101" s="44"/>
    </row>
    <row r="102" spans="1:19" x14ac:dyDescent="0.2">
      <c r="A102" s="10" t="s">
        <v>963</v>
      </c>
      <c r="B102" s="135" t="s">
        <v>965</v>
      </c>
      <c r="C102" s="44" t="s">
        <v>1290</v>
      </c>
      <c r="D102" s="27" t="s">
        <v>30</v>
      </c>
      <c r="E102" s="44"/>
      <c r="F102" s="2" t="s">
        <v>967</v>
      </c>
      <c r="G102" s="44"/>
      <c r="H102" s="2" t="s">
        <v>969</v>
      </c>
      <c r="I102" s="44"/>
      <c r="J102" s="2" t="s">
        <v>971</v>
      </c>
      <c r="K102" s="44"/>
      <c r="L102" s="27" t="s">
        <v>30</v>
      </c>
      <c r="M102" s="44"/>
      <c r="N102" s="32" t="s">
        <v>183</v>
      </c>
      <c r="O102" s="44"/>
      <c r="P102" s="40" t="s">
        <v>30</v>
      </c>
      <c r="Q102" s="54"/>
      <c r="R102" s="27" t="s">
        <v>30</v>
      </c>
      <c r="S102" s="44"/>
    </row>
    <row r="103" spans="1:19" x14ac:dyDescent="0.2">
      <c r="A103" s="10" t="s">
        <v>973</v>
      </c>
      <c r="B103" s="135" t="s">
        <v>975</v>
      </c>
      <c r="C103" s="44" t="s">
        <v>1290</v>
      </c>
      <c r="D103" s="27" t="s">
        <v>30</v>
      </c>
      <c r="E103" s="44"/>
      <c r="F103" s="2" t="s">
        <v>976</v>
      </c>
      <c r="G103" s="44"/>
      <c r="H103" s="2" t="s">
        <v>977</v>
      </c>
      <c r="I103" s="44"/>
      <c r="J103" s="2" t="s">
        <v>978</v>
      </c>
      <c r="K103" s="44"/>
      <c r="L103" s="27" t="s">
        <v>30</v>
      </c>
      <c r="M103" s="44"/>
      <c r="N103" s="27" t="s">
        <v>30</v>
      </c>
      <c r="O103" s="44"/>
      <c r="P103" s="40" t="s">
        <v>30</v>
      </c>
      <c r="Q103" s="54"/>
      <c r="R103" s="27" t="s">
        <v>30</v>
      </c>
      <c r="S103" s="44"/>
    </row>
    <row r="104" spans="1:19" x14ac:dyDescent="0.2">
      <c r="A104" s="10" t="s">
        <v>980</v>
      </c>
      <c r="B104" s="135" t="s">
        <v>981</v>
      </c>
      <c r="C104" s="44" t="s">
        <v>1290</v>
      </c>
      <c r="D104" s="27" t="s">
        <v>30</v>
      </c>
      <c r="E104" s="44"/>
      <c r="F104" s="2" t="s">
        <v>982</v>
      </c>
      <c r="G104" s="44"/>
      <c r="H104" s="2" t="s">
        <v>984</v>
      </c>
      <c r="I104" s="44"/>
      <c r="J104" s="2" t="s">
        <v>985</v>
      </c>
      <c r="K104" s="44"/>
      <c r="L104" s="27" t="s">
        <v>30</v>
      </c>
      <c r="M104" s="44"/>
      <c r="N104" s="27" t="s">
        <v>30</v>
      </c>
      <c r="O104" s="44"/>
      <c r="P104" s="40" t="s">
        <v>30</v>
      </c>
      <c r="Q104" s="54"/>
      <c r="R104" s="27" t="s">
        <v>30</v>
      </c>
      <c r="S104" s="44"/>
    </row>
    <row r="105" spans="1:19" x14ac:dyDescent="0.2">
      <c r="A105" s="10" t="s">
        <v>987</v>
      </c>
      <c r="B105" s="135" t="s">
        <v>988</v>
      </c>
      <c r="C105" s="44" t="s">
        <v>1290</v>
      </c>
      <c r="D105" s="27" t="s">
        <v>30</v>
      </c>
      <c r="E105" s="44"/>
      <c r="F105" s="2" t="s">
        <v>989</v>
      </c>
      <c r="G105" s="44"/>
      <c r="H105" s="2" t="s">
        <v>990</v>
      </c>
      <c r="I105" s="44"/>
      <c r="J105" s="2" t="s">
        <v>992</v>
      </c>
      <c r="K105" s="44"/>
      <c r="L105" s="27" t="s">
        <v>30</v>
      </c>
      <c r="M105" s="44"/>
      <c r="N105" s="27" t="s">
        <v>30</v>
      </c>
      <c r="O105" s="44"/>
      <c r="P105" s="40" t="s">
        <v>30</v>
      </c>
      <c r="Q105" s="54"/>
      <c r="R105" s="27" t="s">
        <v>30</v>
      </c>
      <c r="S105" s="44"/>
    </row>
    <row r="106" spans="1:19" x14ac:dyDescent="0.2">
      <c r="A106" s="10" t="s">
        <v>994</v>
      </c>
      <c r="B106" s="135" t="s">
        <v>995</v>
      </c>
      <c r="C106" s="44" t="s">
        <v>1290</v>
      </c>
      <c r="D106" s="27" t="s">
        <v>30</v>
      </c>
      <c r="E106" s="44"/>
      <c r="F106" s="2" t="s">
        <v>996</v>
      </c>
      <c r="G106" s="44"/>
      <c r="H106" s="2" t="s">
        <v>997</v>
      </c>
      <c r="I106" s="44"/>
      <c r="J106" s="2" t="s">
        <v>998</v>
      </c>
      <c r="K106" s="44"/>
      <c r="L106" s="27" t="s">
        <v>30</v>
      </c>
      <c r="M106" s="44"/>
      <c r="N106" s="27" t="s">
        <v>30</v>
      </c>
      <c r="O106" s="44"/>
      <c r="P106" s="40" t="s">
        <v>30</v>
      </c>
      <c r="Q106" s="54"/>
      <c r="R106" s="27" t="s">
        <v>30</v>
      </c>
      <c r="S106" s="44"/>
    </row>
    <row r="107" spans="1:19" x14ac:dyDescent="0.2">
      <c r="A107" s="10" t="s">
        <v>1000</v>
      </c>
      <c r="B107" s="135" t="s">
        <v>1001</v>
      </c>
      <c r="C107" s="44" t="s">
        <v>1290</v>
      </c>
      <c r="D107" s="27" t="s">
        <v>30</v>
      </c>
      <c r="E107" s="44"/>
      <c r="F107" s="2" t="s">
        <v>1002</v>
      </c>
      <c r="G107" s="44"/>
      <c r="H107" s="2" t="s">
        <v>1003</v>
      </c>
      <c r="I107" s="44"/>
      <c r="J107" s="2" t="s">
        <v>1004</v>
      </c>
      <c r="K107" s="44"/>
      <c r="L107" s="27" t="s">
        <v>30</v>
      </c>
      <c r="M107" s="44"/>
      <c r="N107" s="27" t="s">
        <v>30</v>
      </c>
      <c r="O107" s="44"/>
      <c r="P107" s="40" t="s">
        <v>30</v>
      </c>
      <c r="Q107" s="54"/>
      <c r="R107" s="27" t="s">
        <v>30</v>
      </c>
      <c r="S107" s="44"/>
    </row>
    <row r="108" spans="1:19" ht="16" x14ac:dyDescent="0.2">
      <c r="A108" s="10" t="s">
        <v>1006</v>
      </c>
      <c r="B108" s="135" t="s">
        <v>1007</v>
      </c>
      <c r="C108" s="142" t="s">
        <v>1291</v>
      </c>
      <c r="D108" s="27" t="s">
        <v>30</v>
      </c>
      <c r="E108" s="44"/>
      <c r="F108" s="2" t="s">
        <v>1008</v>
      </c>
      <c r="G108" s="44"/>
      <c r="H108" s="2" t="s">
        <v>1009</v>
      </c>
      <c r="I108" s="44"/>
      <c r="J108" s="2" t="s">
        <v>1010</v>
      </c>
      <c r="K108" s="44"/>
      <c r="L108" s="27" t="s">
        <v>30</v>
      </c>
      <c r="M108" s="44"/>
      <c r="N108" s="27" t="s">
        <v>30</v>
      </c>
      <c r="O108" s="44"/>
      <c r="P108" s="40" t="s">
        <v>30</v>
      </c>
      <c r="Q108" s="54"/>
      <c r="R108" s="27" t="s">
        <v>30</v>
      </c>
      <c r="S108" s="44"/>
    </row>
    <row r="109" spans="1:19" ht="16" x14ac:dyDescent="0.2">
      <c r="A109" s="10" t="s">
        <v>1012</v>
      </c>
      <c r="B109" s="135" t="s">
        <v>1013</v>
      </c>
      <c r="C109" s="142" t="s">
        <v>1291</v>
      </c>
      <c r="D109" s="2" t="s">
        <v>1013</v>
      </c>
      <c r="E109" s="44"/>
      <c r="F109" s="2" t="s">
        <v>1014</v>
      </c>
      <c r="G109" s="44"/>
      <c r="H109" s="2" t="s">
        <v>1015</v>
      </c>
      <c r="I109" s="44"/>
      <c r="J109" s="2" t="s">
        <v>1016</v>
      </c>
      <c r="K109" s="44"/>
      <c r="L109" s="27" t="s">
        <v>30</v>
      </c>
      <c r="M109" s="44"/>
      <c r="N109" s="27" t="s">
        <v>30</v>
      </c>
      <c r="O109" s="44"/>
      <c r="P109" s="40" t="s">
        <v>30</v>
      </c>
      <c r="Q109" s="54"/>
      <c r="R109" s="27" t="s">
        <v>30</v>
      </c>
      <c r="S109" s="44"/>
    </row>
    <row r="110" spans="1:19" ht="16" x14ac:dyDescent="0.2">
      <c r="A110" s="10" t="s">
        <v>1018</v>
      </c>
      <c r="B110" s="135" t="s">
        <v>1019</v>
      </c>
      <c r="C110" s="142" t="s">
        <v>1291</v>
      </c>
      <c r="D110" s="27" t="s">
        <v>30</v>
      </c>
      <c r="E110" s="44"/>
      <c r="F110" s="2" t="s">
        <v>1020</v>
      </c>
      <c r="G110" s="44"/>
      <c r="H110" s="2" t="s">
        <v>1021</v>
      </c>
      <c r="I110" s="44"/>
      <c r="J110" s="2" t="s">
        <v>1022</v>
      </c>
      <c r="K110" s="44"/>
      <c r="L110" s="27" t="s">
        <v>30</v>
      </c>
      <c r="M110" s="44"/>
      <c r="N110" s="27" t="s">
        <v>30</v>
      </c>
      <c r="O110" s="44"/>
      <c r="P110" s="40" t="s">
        <v>30</v>
      </c>
      <c r="Q110" s="54"/>
      <c r="R110" s="27" t="s">
        <v>30</v>
      </c>
      <c r="S110" s="44"/>
    </row>
    <row r="111" spans="1:19" x14ac:dyDescent="0.2">
      <c r="A111" s="10" t="s">
        <v>1024</v>
      </c>
      <c r="B111" s="135" t="s">
        <v>1025</v>
      </c>
      <c r="C111" s="44" t="s">
        <v>1302</v>
      </c>
      <c r="D111" s="27" t="s">
        <v>30</v>
      </c>
      <c r="E111" s="44"/>
      <c r="F111" s="2" t="s">
        <v>1026</v>
      </c>
      <c r="G111" s="44"/>
      <c r="H111" s="2" t="s">
        <v>1027</v>
      </c>
      <c r="I111" s="44"/>
      <c r="J111" s="2" t="s">
        <v>1028</v>
      </c>
      <c r="K111" s="44"/>
      <c r="L111" s="27" t="s">
        <v>30</v>
      </c>
      <c r="M111" s="44"/>
      <c r="N111" s="27" t="s">
        <v>30</v>
      </c>
      <c r="O111" s="44"/>
      <c r="P111" s="40" t="s">
        <v>30</v>
      </c>
      <c r="Q111" s="54"/>
      <c r="R111" s="27" t="s">
        <v>30</v>
      </c>
      <c r="S111" s="44"/>
    </row>
    <row r="112" spans="1:19" x14ac:dyDescent="0.2">
      <c r="A112" s="10" t="s">
        <v>1030</v>
      </c>
      <c r="B112" s="135" t="s">
        <v>1031</v>
      </c>
      <c r="C112" s="44" t="s">
        <v>1302</v>
      </c>
      <c r="D112" s="27" t="s">
        <v>30</v>
      </c>
      <c r="E112" s="44"/>
      <c r="F112" s="2" t="s">
        <v>1032</v>
      </c>
      <c r="G112" s="44"/>
      <c r="H112" s="2" t="s">
        <v>1033</v>
      </c>
      <c r="I112" s="44"/>
      <c r="J112" s="2" t="s">
        <v>1034</v>
      </c>
      <c r="K112" s="44"/>
      <c r="L112" s="27" t="s">
        <v>30</v>
      </c>
      <c r="M112" s="44"/>
      <c r="N112" s="27" t="s">
        <v>30</v>
      </c>
      <c r="O112" s="44"/>
      <c r="P112" s="40" t="s">
        <v>30</v>
      </c>
      <c r="Q112" s="54"/>
      <c r="R112" s="27" t="s">
        <v>30</v>
      </c>
      <c r="S112" s="44"/>
    </row>
    <row r="113" spans="1:19" x14ac:dyDescent="0.2">
      <c r="A113" s="10" t="s">
        <v>1036</v>
      </c>
      <c r="B113" s="168" t="s">
        <v>1038</v>
      </c>
      <c r="C113" s="44"/>
      <c r="D113" s="27" t="s">
        <v>30</v>
      </c>
      <c r="E113" s="44"/>
      <c r="F113" s="2" t="s">
        <v>1039</v>
      </c>
      <c r="G113" s="44"/>
      <c r="H113" s="2" t="s">
        <v>1040</v>
      </c>
      <c r="I113" s="44"/>
      <c r="J113" s="2" t="s">
        <v>1041</v>
      </c>
      <c r="K113" s="44"/>
      <c r="L113" s="27" t="s">
        <v>30</v>
      </c>
      <c r="M113" s="44"/>
      <c r="N113" s="27" t="s">
        <v>30</v>
      </c>
      <c r="O113" s="44"/>
      <c r="P113" s="40" t="s">
        <v>30</v>
      </c>
      <c r="Q113" s="54"/>
      <c r="R113" s="27" t="s">
        <v>30</v>
      </c>
      <c r="S113" s="44"/>
    </row>
    <row r="114" spans="1:19" ht="16" x14ac:dyDescent="0.2">
      <c r="A114" s="10" t="s">
        <v>1043</v>
      </c>
      <c r="B114" s="135" t="s">
        <v>1044</v>
      </c>
      <c r="C114" s="142" t="s">
        <v>1291</v>
      </c>
      <c r="D114" s="27" t="s">
        <v>30</v>
      </c>
      <c r="E114" s="44"/>
      <c r="F114" s="2" t="s">
        <v>1045</v>
      </c>
      <c r="G114" s="44"/>
      <c r="H114" s="2" t="s">
        <v>1046</v>
      </c>
      <c r="I114" s="44"/>
      <c r="J114" s="2" t="s">
        <v>1047</v>
      </c>
      <c r="K114" s="44"/>
      <c r="L114" s="27" t="s">
        <v>30</v>
      </c>
      <c r="M114" s="44"/>
      <c r="N114" s="27" t="s">
        <v>30</v>
      </c>
      <c r="O114" s="44"/>
      <c r="P114" s="40" t="s">
        <v>30</v>
      </c>
      <c r="Q114" s="54"/>
      <c r="R114" s="27" t="s">
        <v>30</v>
      </c>
      <c r="S114" s="44"/>
    </row>
    <row r="115" spans="1:19" ht="16" x14ac:dyDescent="0.2">
      <c r="A115" s="10" t="s">
        <v>1049</v>
      </c>
      <c r="B115" s="135" t="s">
        <v>1051</v>
      </c>
      <c r="C115" s="142" t="s">
        <v>1291</v>
      </c>
      <c r="D115" s="27" t="s">
        <v>30</v>
      </c>
      <c r="E115" s="44"/>
      <c r="F115" s="2" t="s">
        <v>1052</v>
      </c>
      <c r="G115" s="44"/>
      <c r="H115" s="2" t="s">
        <v>1053</v>
      </c>
      <c r="I115" s="44"/>
      <c r="J115" s="2" t="s">
        <v>1054</v>
      </c>
      <c r="K115" s="44"/>
      <c r="L115" s="27" t="s">
        <v>30</v>
      </c>
      <c r="M115" s="44"/>
      <c r="N115" s="27" t="s">
        <v>30</v>
      </c>
      <c r="O115" s="44"/>
      <c r="P115" s="40" t="s">
        <v>30</v>
      </c>
      <c r="Q115" s="54"/>
      <c r="R115" s="27" t="s">
        <v>30</v>
      </c>
      <c r="S115" s="44"/>
    </row>
    <row r="116" spans="1:19" x14ac:dyDescent="0.2">
      <c r="A116" s="10" t="s">
        <v>1056</v>
      </c>
      <c r="B116" s="135" t="s">
        <v>1057</v>
      </c>
      <c r="C116" s="44" t="s">
        <v>1290</v>
      </c>
      <c r="D116" s="27" t="s">
        <v>30</v>
      </c>
      <c r="E116" s="44"/>
      <c r="F116" s="2" t="s">
        <v>1059</v>
      </c>
      <c r="G116" s="44"/>
      <c r="H116" s="2" t="s">
        <v>1060</v>
      </c>
      <c r="I116" s="44"/>
      <c r="J116" s="2" t="s">
        <v>1061</v>
      </c>
      <c r="K116" s="44"/>
      <c r="L116" s="27" t="s">
        <v>30</v>
      </c>
      <c r="M116" s="44"/>
      <c r="N116" s="27" t="s">
        <v>30</v>
      </c>
      <c r="O116" s="44"/>
      <c r="P116" s="40" t="s">
        <v>30</v>
      </c>
      <c r="Q116" s="54"/>
      <c r="R116" s="27" t="s">
        <v>30</v>
      </c>
      <c r="S116" s="44"/>
    </row>
    <row r="117" spans="1:19" ht="16" x14ac:dyDescent="0.2">
      <c r="A117" s="10" t="s">
        <v>1063</v>
      </c>
      <c r="B117" s="135" t="s">
        <v>1064</v>
      </c>
      <c r="C117" s="142" t="s">
        <v>1291</v>
      </c>
      <c r="D117" s="27" t="s">
        <v>30</v>
      </c>
      <c r="E117" s="44"/>
      <c r="F117" s="2" t="s">
        <v>1065</v>
      </c>
      <c r="G117" s="44"/>
      <c r="H117" s="2" t="s">
        <v>1066</v>
      </c>
      <c r="I117" s="44"/>
      <c r="J117" s="2" t="s">
        <v>1067</v>
      </c>
      <c r="K117" s="44"/>
      <c r="L117" s="27" t="s">
        <v>30</v>
      </c>
      <c r="M117" s="44"/>
      <c r="N117" s="27" t="s">
        <v>30</v>
      </c>
      <c r="O117" s="44"/>
      <c r="P117" s="40" t="s">
        <v>30</v>
      </c>
      <c r="Q117" s="54"/>
      <c r="R117" s="27" t="s">
        <v>30</v>
      </c>
      <c r="S117" s="44"/>
    </row>
    <row r="118" spans="1:19" ht="16" x14ac:dyDescent="0.2">
      <c r="A118" s="10" t="s">
        <v>1069</v>
      </c>
      <c r="B118" s="134" t="s">
        <v>1070</v>
      </c>
      <c r="C118" s="142" t="s">
        <v>1303</v>
      </c>
      <c r="D118" s="27" t="s">
        <v>30</v>
      </c>
      <c r="E118" s="44"/>
      <c r="F118" s="2" t="s">
        <v>1072</v>
      </c>
      <c r="G118" s="44"/>
      <c r="H118" s="2" t="s">
        <v>1073</v>
      </c>
      <c r="I118" s="44"/>
      <c r="J118" s="2" t="s">
        <v>1074</v>
      </c>
      <c r="K118" s="44"/>
      <c r="L118" s="27" t="s">
        <v>30</v>
      </c>
      <c r="M118" s="44"/>
      <c r="N118" s="27" t="s">
        <v>30</v>
      </c>
      <c r="O118" s="44"/>
      <c r="P118" s="40" t="s">
        <v>30</v>
      </c>
      <c r="Q118" s="54"/>
      <c r="R118" s="27" t="s">
        <v>30</v>
      </c>
      <c r="S118" s="44"/>
    </row>
    <row r="119" spans="1:19" ht="16" x14ac:dyDescent="0.2">
      <c r="A119" s="10" t="s">
        <v>1076</v>
      </c>
      <c r="B119" s="135" t="s">
        <v>1077</v>
      </c>
      <c r="C119" s="142" t="s">
        <v>1291</v>
      </c>
      <c r="D119" s="2" t="s">
        <v>808</v>
      </c>
      <c r="E119" s="44"/>
      <c r="F119" s="2" t="s">
        <v>1079</v>
      </c>
      <c r="G119" s="44"/>
      <c r="H119" s="2" t="s">
        <v>1080</v>
      </c>
      <c r="I119" s="44"/>
      <c r="J119" s="2" t="s">
        <v>1082</v>
      </c>
      <c r="K119" s="44"/>
      <c r="L119" s="27" t="s">
        <v>30</v>
      </c>
      <c r="M119" s="44"/>
      <c r="N119" s="27" t="s">
        <v>30</v>
      </c>
      <c r="O119" s="44"/>
      <c r="P119" s="40" t="s">
        <v>30</v>
      </c>
      <c r="Q119" s="54"/>
      <c r="R119" s="27" t="s">
        <v>30</v>
      </c>
      <c r="S119" s="44"/>
    </row>
    <row r="120" spans="1:19" ht="16" x14ac:dyDescent="0.2">
      <c r="A120" s="10" t="s">
        <v>1084</v>
      </c>
      <c r="B120" s="135" t="s">
        <v>1085</v>
      </c>
      <c r="C120" s="142" t="s">
        <v>1291</v>
      </c>
      <c r="D120" s="27" t="s">
        <v>30</v>
      </c>
      <c r="E120" s="44"/>
      <c r="F120" s="2" t="s">
        <v>1087</v>
      </c>
      <c r="G120" s="44"/>
      <c r="H120" s="2" t="s">
        <v>1089</v>
      </c>
      <c r="I120" s="44"/>
      <c r="J120" s="2" t="s">
        <v>1090</v>
      </c>
      <c r="K120" s="44"/>
      <c r="L120" s="27" t="s">
        <v>30</v>
      </c>
      <c r="M120" s="44"/>
      <c r="N120" s="27" t="s">
        <v>30</v>
      </c>
      <c r="O120" s="44"/>
      <c r="P120" s="40" t="s">
        <v>30</v>
      </c>
      <c r="Q120" s="54"/>
      <c r="R120" s="27" t="s">
        <v>30</v>
      </c>
      <c r="S120" s="44"/>
    </row>
    <row r="121" spans="1:19" ht="16" x14ac:dyDescent="0.2">
      <c r="A121" s="10" t="s">
        <v>1092</v>
      </c>
      <c r="B121" s="135" t="s">
        <v>1093</v>
      </c>
      <c r="C121" s="142" t="s">
        <v>1291</v>
      </c>
      <c r="D121" s="27" t="s">
        <v>30</v>
      </c>
      <c r="E121" s="44"/>
      <c r="F121" s="2" t="s">
        <v>1094</v>
      </c>
      <c r="G121" s="44"/>
      <c r="H121" s="2" t="s">
        <v>1095</v>
      </c>
      <c r="I121" s="44"/>
      <c r="J121" s="2" t="s">
        <v>1096</v>
      </c>
      <c r="K121" s="44"/>
      <c r="L121" s="27" t="s">
        <v>30</v>
      </c>
      <c r="M121" s="44"/>
      <c r="N121" s="27" t="s">
        <v>30</v>
      </c>
      <c r="O121" s="44"/>
      <c r="P121" s="40" t="s">
        <v>30</v>
      </c>
      <c r="Q121" s="54"/>
      <c r="R121" s="27" t="s">
        <v>30</v>
      </c>
      <c r="S121" s="44"/>
    </row>
    <row r="122" spans="1:19" ht="16" x14ac:dyDescent="0.2">
      <c r="A122" s="10" t="s">
        <v>1098</v>
      </c>
      <c r="B122" s="135" t="s">
        <v>1100</v>
      </c>
      <c r="C122" s="142" t="s">
        <v>1291</v>
      </c>
      <c r="D122" s="27" t="s">
        <v>30</v>
      </c>
      <c r="E122" s="44"/>
      <c r="F122" s="2" t="s">
        <v>1101</v>
      </c>
      <c r="G122" s="44"/>
      <c r="H122" s="2" t="s">
        <v>1102</v>
      </c>
      <c r="I122" s="44"/>
      <c r="J122" s="2" t="s">
        <v>1103</v>
      </c>
      <c r="K122" s="44"/>
      <c r="L122" s="27" t="s">
        <v>30</v>
      </c>
      <c r="M122" s="44"/>
      <c r="N122" s="27" t="s">
        <v>30</v>
      </c>
      <c r="O122" s="44"/>
      <c r="P122" s="40" t="s">
        <v>30</v>
      </c>
      <c r="Q122" s="54"/>
      <c r="R122" s="27" t="s">
        <v>30</v>
      </c>
      <c r="S122" s="44"/>
    </row>
    <row r="123" spans="1:19" ht="16" x14ac:dyDescent="0.2">
      <c r="A123" s="10" t="s">
        <v>1105</v>
      </c>
      <c r="B123" s="135" t="s">
        <v>1107</v>
      </c>
      <c r="C123" s="142" t="s">
        <v>1291</v>
      </c>
      <c r="D123" s="27" t="s">
        <v>30</v>
      </c>
      <c r="E123" s="44"/>
      <c r="F123" s="2" t="s">
        <v>1108</v>
      </c>
      <c r="G123" s="44"/>
      <c r="H123" s="2" t="s">
        <v>1109</v>
      </c>
      <c r="I123" s="44"/>
      <c r="J123" s="2" t="s">
        <v>1110</v>
      </c>
      <c r="K123" s="44"/>
      <c r="L123" s="27" t="s">
        <v>30</v>
      </c>
      <c r="M123" s="44"/>
      <c r="N123" s="27" t="s">
        <v>30</v>
      </c>
      <c r="O123" s="44"/>
      <c r="P123" s="40" t="s">
        <v>30</v>
      </c>
      <c r="Q123" s="54"/>
      <c r="R123" s="27" t="s">
        <v>30</v>
      </c>
      <c r="S123" s="44"/>
    </row>
    <row r="124" spans="1:19" ht="16" x14ac:dyDescent="0.2">
      <c r="A124" s="10" t="s">
        <v>1112</v>
      </c>
      <c r="B124" s="135" t="s">
        <v>1113</v>
      </c>
      <c r="C124" s="142" t="s">
        <v>1304</v>
      </c>
      <c r="D124" s="27" t="s">
        <v>30</v>
      </c>
      <c r="E124" s="44"/>
      <c r="F124" s="2" t="s">
        <v>1115</v>
      </c>
      <c r="G124" s="44"/>
      <c r="H124" s="2" t="s">
        <v>1116</v>
      </c>
      <c r="I124" s="44"/>
      <c r="J124" s="2" t="s">
        <v>1117</v>
      </c>
      <c r="K124" s="44"/>
      <c r="L124" s="27" t="s">
        <v>30</v>
      </c>
      <c r="M124" s="44"/>
      <c r="N124" s="27" t="s">
        <v>30</v>
      </c>
      <c r="O124" s="44"/>
      <c r="P124" s="40" t="s">
        <v>30</v>
      </c>
      <c r="Q124" s="54"/>
      <c r="R124" s="27" t="s">
        <v>30</v>
      </c>
      <c r="S124" s="44"/>
    </row>
    <row r="125" spans="1:19" x14ac:dyDescent="0.2">
      <c r="A125" s="19" t="s">
        <v>1119</v>
      </c>
      <c r="B125" s="135" t="s">
        <v>1120</v>
      </c>
      <c r="C125" s="44" t="s">
        <v>1302</v>
      </c>
      <c r="D125" s="27" t="s">
        <v>30</v>
      </c>
      <c r="E125" s="44"/>
      <c r="F125" s="2" t="s">
        <v>1121</v>
      </c>
      <c r="G125" s="44"/>
      <c r="H125" s="2" t="s">
        <v>1123</v>
      </c>
      <c r="I125" s="44"/>
      <c r="J125" s="2" t="s">
        <v>1125</v>
      </c>
      <c r="K125" s="44"/>
      <c r="L125" s="27" t="s">
        <v>30</v>
      </c>
      <c r="M125" s="44"/>
      <c r="N125" s="27" t="s">
        <v>30</v>
      </c>
      <c r="O125" s="44"/>
      <c r="P125" s="40" t="s">
        <v>30</v>
      </c>
      <c r="Q125" s="54"/>
      <c r="R125" s="27" t="s">
        <v>30</v>
      </c>
      <c r="S125" s="4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sheet (IISRP)</vt:lpstr>
      <vt:lpstr>Samples Only </vt:lpstr>
      <vt:lpstr>Current Assignments </vt:lpstr>
      <vt:lpstr>Corpus Status</vt:lpstr>
    </vt:vector>
  </TitlesOfParts>
  <Manager/>
  <Company>UIUC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Ambrose, Nicoline G</dc:creator>
  <cp:keywords/>
  <dc:description/>
  <cp:lastModifiedBy>Microsoft Office User</cp:lastModifiedBy>
  <cp:revision/>
  <dcterms:created xsi:type="dcterms:W3CDTF">2018-01-03T15:08:34Z</dcterms:created>
  <dcterms:modified xsi:type="dcterms:W3CDTF">2023-06-12T18:44:48Z</dcterms:modified>
  <cp:category/>
  <cp:contentStatus/>
</cp:coreProperties>
</file>