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2"/>
  <workbookPr/>
  <mc:AlternateContent xmlns:mc="http://schemas.openxmlformats.org/markup-compatibility/2006">
    <mc:Choice Requires="x15">
      <x15ac:absPath xmlns:x15ac="http://schemas.microsoft.com/office/spreadsheetml/2010/11/ac" url="/Users/thomas/Dropbox/00 UZH/Master/PMP/Shared Macro Analyst/Term Paper Spring 2023/02. Data/"/>
    </mc:Choice>
  </mc:AlternateContent>
  <xr:revisionPtr revIDLastSave="0" documentId="8_{CB3C905F-C6B3-784D-938C-08FD96203F2E}" xr6:coauthVersionLast="47" xr6:coauthVersionMax="47" xr10:uidLastSave="{00000000-0000-0000-0000-000000000000}"/>
  <bookViews>
    <workbookView xWindow="0" yWindow="500" windowWidth="28800" windowHeight="11700" xr2:uid="{00000000-000D-0000-FFFF-FFFF00000000}"/>
  </bookViews>
  <sheets>
    <sheet name="CPI_CPICORE" sheetId="2" r:id="rId1"/>
  </sheets>
  <definedNames>
    <definedName name="SpreadsheetBuilder_1" hidden="1">CPI_CPICORE!$C$15:$AC$21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2" l="1"/>
  <c r="G19" i="2"/>
  <c r="F19" i="2"/>
  <c r="I19" i="2"/>
  <c r="T19" i="2"/>
  <c r="AB19" i="2"/>
  <c r="L19" i="2"/>
  <c r="AA19" i="2"/>
  <c r="S19" i="2"/>
  <c r="Z19" i="2"/>
  <c r="K19" i="2"/>
  <c r="Y19" i="2"/>
  <c r="R19" i="2"/>
  <c r="X19" i="2"/>
  <c r="Q19" i="2"/>
  <c r="P19" i="2"/>
  <c r="O19" i="2"/>
  <c r="H19" i="2"/>
  <c r="V19" i="2"/>
  <c r="N19" i="2"/>
  <c r="W19" i="2"/>
  <c r="M19" i="2"/>
  <c r="AC19" i="2"/>
  <c r="U19" i="2"/>
  <c r="D19" i="2"/>
  <c r="E19" i="2"/>
  <c r="R21" i="2"/>
  <c r="H21" i="2"/>
  <c r="AB21" i="2"/>
  <c r="L21" i="2"/>
  <c r="V21" i="2"/>
  <c r="U21" i="2"/>
  <c r="P21" i="2"/>
  <c r="AA21" i="2"/>
  <c r="N21" i="2"/>
  <c r="J21" i="2"/>
  <c r="E21" i="2"/>
  <c r="C21" i="2"/>
  <c r="Z21" i="2"/>
  <c r="G21" i="2"/>
  <c r="S21" i="2"/>
  <c r="I21" i="2"/>
  <c r="F21" i="2"/>
  <c r="K21" i="2"/>
  <c r="T21" i="2"/>
  <c r="X21" i="2"/>
  <c r="W21" i="2"/>
  <c r="O21" i="2"/>
  <c r="M21" i="2"/>
  <c r="AC21" i="2"/>
  <c r="Q21" i="2"/>
  <c r="Y21" i="2"/>
</calcChain>
</file>

<file path=xl/sharedStrings.xml><?xml version="1.0" encoding="utf-8"?>
<sst xmlns="http://schemas.openxmlformats.org/spreadsheetml/2006/main" count="651" uniqueCount="44">
  <si>
    <t>CPI YoY</t>
  </si>
  <si>
    <t>Core CPI YoY</t>
  </si>
  <si>
    <t>Australia</t>
  </si>
  <si>
    <t>AUCPIYOY Index</t>
  </si>
  <si>
    <t>Canada</t>
  </si>
  <si>
    <t>CACPIYOY Index</t>
  </si>
  <si>
    <t>CACPXYOY Index</t>
  </si>
  <si>
    <t>China</t>
  </si>
  <si>
    <t>CNCPIYOY Index</t>
  </si>
  <si>
    <t>CNCPCRY Index</t>
  </si>
  <si>
    <t>Germany</t>
  </si>
  <si>
    <t>GRCP20YY Index</t>
  </si>
  <si>
    <t>GRCPXEEY Index</t>
  </si>
  <si>
    <t>France</t>
  </si>
  <si>
    <t>FRCPIYOY Index</t>
  </si>
  <si>
    <t>FRCPXEGY Index</t>
  </si>
  <si>
    <t>United Kingdom</t>
  </si>
  <si>
    <t>UKRPCJYR Index</t>
  </si>
  <si>
    <t>UKHCA9IR Index</t>
  </si>
  <si>
    <t>Italy</t>
  </si>
  <si>
    <t>ITCPNICY Index</t>
  </si>
  <si>
    <t>ITCPXEEY Index</t>
  </si>
  <si>
    <t>Japan</t>
  </si>
  <si>
    <t>JNCPIYOY Index</t>
  </si>
  <si>
    <t>JCPNEFEY Index</t>
  </si>
  <si>
    <t>Singapore</t>
  </si>
  <si>
    <t>SICPIYOY Index</t>
  </si>
  <si>
    <t>United States</t>
  </si>
  <si>
    <t>CPI XYOY Index</t>
  </si>
  <si>
    <t>Spain</t>
  </si>
  <si>
    <t>SPIPCYOY Index</t>
  </si>
  <si>
    <t>SPIPCCYY Index</t>
  </si>
  <si>
    <t>Switzerland</t>
  </si>
  <si>
    <t>SZCPIYOY Index</t>
  </si>
  <si>
    <t>SZEXIYOY Index</t>
  </si>
  <si>
    <t>India</t>
  </si>
  <si>
    <t>INFUTOTY Index</t>
  </si>
  <si>
    <t>CPI YOY Index"</t>
  </si>
  <si>
    <t>N/A</t>
  </si>
  <si>
    <t>PX_LAST</t>
  </si>
  <si>
    <t>Start Date</t>
  </si>
  <si>
    <t>End Date</t>
  </si>
  <si>
    <t>Dates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</si>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</sst>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18" fillId="0" borderId="0" xfId="0" applyFont="1"/>
    <xf numFmtId="14" fontId="18" fillId="0" borderId="0" xfId="0" applyNumberFormat="1" applyFont="1"/>
    <xf numFmtId="164" fontId="18" fillId="0" borderId="0" xfId="0" applyNumberFormat="1" applyFont="1"/>
    <xf numFmtId="0" fontId="18" fillId="33" borderId="0" xfId="0" applyFont="1" applyFill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8:AC301"/>
  <sheetViews>
    <sheetView tabSelected="1" topLeftCell="D4" workbookViewId="0">
      <selection activeCell="O16" sqref="O16"/>
    </sheetView>
  </sheetViews>
  <sheetFormatPr baseColWidth="10" defaultColWidth="8.83203125" defaultRowHeight="13" x14ac:dyDescent="0.15"/>
  <cols>
    <col min="3" max="3" width="15.6640625" bestFit="1" customWidth="1"/>
  </cols>
  <sheetData>
    <row r="8" spans="3:29" x14ac:dyDescent="0.15"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s="3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s="3" t="s">
        <v>1</v>
      </c>
      <c r="Z8" t="s">
        <v>1</v>
      </c>
      <c r="AA8" t="s">
        <v>1</v>
      </c>
      <c r="AB8" t="s">
        <v>1</v>
      </c>
      <c r="AC8" s="3" t="s">
        <v>1</v>
      </c>
    </row>
    <row r="9" spans="3:29" x14ac:dyDescent="0.15">
      <c r="D9" t="s">
        <v>2</v>
      </c>
      <c r="E9" t="s">
        <v>4</v>
      </c>
      <c r="F9" t="s">
        <v>7</v>
      </c>
      <c r="G9" t="s">
        <v>10</v>
      </c>
      <c r="H9" t="s">
        <v>13</v>
      </c>
      <c r="I9" t="s">
        <v>16</v>
      </c>
      <c r="J9" t="s">
        <v>19</v>
      </c>
      <c r="K9" t="s">
        <v>22</v>
      </c>
      <c r="L9" t="s">
        <v>25</v>
      </c>
      <c r="M9" t="s">
        <v>27</v>
      </c>
      <c r="N9" t="s">
        <v>29</v>
      </c>
      <c r="O9" t="s">
        <v>32</v>
      </c>
      <c r="P9" t="s">
        <v>35</v>
      </c>
      <c r="Q9" s="3" t="s">
        <v>2</v>
      </c>
      <c r="R9" t="s">
        <v>4</v>
      </c>
      <c r="S9" t="s">
        <v>7</v>
      </c>
      <c r="T9" t="s">
        <v>10</v>
      </c>
      <c r="U9" t="s">
        <v>13</v>
      </c>
      <c r="V9" t="s">
        <v>16</v>
      </c>
      <c r="W9" t="s">
        <v>19</v>
      </c>
      <c r="X9" t="s">
        <v>22</v>
      </c>
      <c r="Y9" s="3" t="s">
        <v>25</v>
      </c>
      <c r="Z9" t="s">
        <v>27</v>
      </c>
      <c r="AA9" t="s">
        <v>29</v>
      </c>
      <c r="AB9" t="s">
        <v>32</v>
      </c>
      <c r="AC9" s="3" t="s">
        <v>35</v>
      </c>
    </row>
    <row r="10" spans="3:29" x14ac:dyDescent="0.15">
      <c r="D10" t="s">
        <v>3</v>
      </c>
      <c r="E10" t="s">
        <v>5</v>
      </c>
      <c r="F10" t="s">
        <v>8</v>
      </c>
      <c r="G10" t="s">
        <v>11</v>
      </c>
      <c r="H10" t="s">
        <v>14</v>
      </c>
      <c r="I10" t="s">
        <v>17</v>
      </c>
      <c r="J10" t="s">
        <v>20</v>
      </c>
      <c r="K10" t="s">
        <v>23</v>
      </c>
      <c r="L10" t="s">
        <v>26</v>
      </c>
      <c r="M10" t="s">
        <v>37</v>
      </c>
      <c r="N10" t="s">
        <v>30</v>
      </c>
      <c r="O10" t="s">
        <v>33</v>
      </c>
      <c r="P10" t="s">
        <v>36</v>
      </c>
      <c r="Q10" s="3" t="s">
        <v>38</v>
      </c>
      <c r="R10" t="s">
        <v>6</v>
      </c>
      <c r="S10" t="s">
        <v>9</v>
      </c>
      <c r="T10" t="s">
        <v>12</v>
      </c>
      <c r="U10" t="s">
        <v>15</v>
      </c>
      <c r="V10" t="s">
        <v>18</v>
      </c>
      <c r="W10" t="s">
        <v>21</v>
      </c>
      <c r="X10" t="s">
        <v>24</v>
      </c>
      <c r="Y10" s="3" t="s">
        <v>38</v>
      </c>
      <c r="Z10" t="s">
        <v>28</v>
      </c>
      <c r="AA10" t="s">
        <v>31</v>
      </c>
      <c r="AB10" t="s">
        <v>34</v>
      </c>
      <c r="AC10" s="3" t="s">
        <v>38</v>
      </c>
    </row>
    <row r="11" spans="3:29" x14ac:dyDescent="0.15">
      <c r="D11" t="s">
        <v>39</v>
      </c>
      <c r="E11" t="s">
        <v>39</v>
      </c>
      <c r="F11" t="s">
        <v>39</v>
      </c>
      <c r="G11" t="s">
        <v>39</v>
      </c>
      <c r="H11" t="s">
        <v>39</v>
      </c>
      <c r="I11" t="s">
        <v>39</v>
      </c>
      <c r="J11" t="s">
        <v>39</v>
      </c>
      <c r="K11" t="s">
        <v>39</v>
      </c>
      <c r="L11" t="s">
        <v>39</v>
      </c>
      <c r="M11" t="s">
        <v>39</v>
      </c>
      <c r="N11" t="s">
        <v>39</v>
      </c>
      <c r="O11" t="s">
        <v>39</v>
      </c>
      <c r="P11" t="s">
        <v>39</v>
      </c>
      <c r="Q11" s="3" t="s">
        <v>39</v>
      </c>
      <c r="R11" t="s">
        <v>39</v>
      </c>
      <c r="S11" t="s">
        <v>39</v>
      </c>
      <c r="T11" t="s">
        <v>39</v>
      </c>
      <c r="U11" t="s">
        <v>39</v>
      </c>
      <c r="V11" t="s">
        <v>39</v>
      </c>
      <c r="W11" t="s">
        <v>39</v>
      </c>
      <c r="X11" t="s">
        <v>39</v>
      </c>
      <c r="Y11" s="3" t="s">
        <v>39</v>
      </c>
      <c r="Z11" t="s">
        <v>39</v>
      </c>
      <c r="AA11" t="s">
        <v>39</v>
      </c>
      <c r="AB11" t="s">
        <v>39</v>
      </c>
      <c r="AC11" s="3" t="s">
        <v>39</v>
      </c>
    </row>
    <row r="15" spans="3:29" x14ac:dyDescent="0.15">
      <c r="C15" t="s">
        <v>40</v>
      </c>
      <c r="D15" s="1">
        <v>36465</v>
      </c>
    </row>
    <row r="16" spans="3:29" x14ac:dyDescent="0.15">
      <c r="C16" t="s">
        <v>41</v>
      </c>
      <c r="D16" s="1">
        <v>45017</v>
      </c>
    </row>
    <row r="18" spans="3:29" x14ac:dyDescent="0.15">
      <c r="D18" t="s">
        <v>3</v>
      </c>
      <c r="E18" t="s">
        <v>5</v>
      </c>
      <c r="F18" t="s">
        <v>8</v>
      </c>
      <c r="G18" t="s">
        <v>11</v>
      </c>
      <c r="H18" t="s">
        <v>14</v>
      </c>
      <c r="I18" t="s">
        <v>17</v>
      </c>
      <c r="J18" t="s">
        <v>20</v>
      </c>
      <c r="K18" t="s">
        <v>23</v>
      </c>
      <c r="L18" t="s">
        <v>26</v>
      </c>
      <c r="M18" t="s">
        <v>37</v>
      </c>
      <c r="N18" t="s">
        <v>30</v>
      </c>
      <c r="O18" t="s">
        <v>33</v>
      </c>
      <c r="P18" t="s">
        <v>36</v>
      </c>
      <c r="Q18" s="3" t="s">
        <v>38</v>
      </c>
      <c r="R18" t="s">
        <v>6</v>
      </c>
      <c r="S18" t="s">
        <v>9</v>
      </c>
      <c r="T18" t="s">
        <v>12</v>
      </c>
      <c r="U18" t="s">
        <v>15</v>
      </c>
      <c r="V18" t="s">
        <v>18</v>
      </c>
      <c r="W18" t="s">
        <v>21</v>
      </c>
      <c r="X18" t="s">
        <v>24</v>
      </c>
      <c r="Y18" s="3" t="s">
        <v>38</v>
      </c>
      <c r="Z18" t="s">
        <v>28</v>
      </c>
      <c r="AA18" t="s">
        <v>31</v>
      </c>
      <c r="AB18" t="s">
        <v>34</v>
      </c>
      <c r="AC18" s="3" t="s">
        <v>38</v>
      </c>
    </row>
    <row r="19" spans="3:29" x14ac:dyDescent="0.15">
      <c r="D19" t="e">
        <f ca="1">_xll.BFieldInfo(D$20)</f>
        <v>#NAME?</v>
      </c>
      <c r="E19" t="e">
        <f ca="1">_xll.BFieldInfo(E$20)</f>
        <v>#NAME?</v>
      </c>
      <c r="F19" t="e">
        <f ca="1">_xll.BFieldInfo(F$20)</f>
        <v>#NAME?</v>
      </c>
      <c r="G19" t="e">
        <f ca="1">_xll.BFieldInfo(G$20)</f>
        <v>#NAME?</v>
      </c>
      <c r="H19" t="e">
        <f ca="1">_xll.BFieldInfo(H$20)</f>
        <v>#NAME?</v>
      </c>
      <c r="I19" t="e">
        <f ca="1">_xll.BFieldInfo(I$20)</f>
        <v>#NAME?</v>
      </c>
      <c r="J19" t="e">
        <f ca="1">_xll.BFieldInfo(J$20)</f>
        <v>#NAME?</v>
      </c>
      <c r="K19" t="e">
        <f ca="1">_xll.BFieldInfo(K$20)</f>
        <v>#NAME?</v>
      </c>
      <c r="L19" t="e">
        <f ca="1">_xll.BFieldInfo(L$20)</f>
        <v>#NAME?</v>
      </c>
      <c r="M19" t="e">
        <f ca="1">_xll.BFieldInfo(M$20)</f>
        <v>#NAME?</v>
      </c>
      <c r="N19" t="e">
        <f ca="1">_xll.BFieldInfo(N$20)</f>
        <v>#NAME?</v>
      </c>
      <c r="O19" t="e">
        <f ca="1">_xll.BFieldInfo(O$20)</f>
        <v>#NAME?</v>
      </c>
      <c r="P19" t="e">
        <f ca="1">_xll.BFieldInfo(P$20)</f>
        <v>#NAME?</v>
      </c>
      <c r="Q19" t="e">
        <f ca="1">_xll.BFieldInfo(Q$20)</f>
        <v>#NAME?</v>
      </c>
      <c r="R19" t="e">
        <f ca="1">_xll.BFieldInfo(R$20)</f>
        <v>#NAME?</v>
      </c>
      <c r="S19" t="e">
        <f ca="1">_xll.BFieldInfo(S$20)</f>
        <v>#NAME?</v>
      </c>
      <c r="T19" t="e">
        <f ca="1">_xll.BFieldInfo(T$20)</f>
        <v>#NAME?</v>
      </c>
      <c r="U19" t="e">
        <f ca="1">_xll.BFieldInfo(U$20)</f>
        <v>#NAME?</v>
      </c>
      <c r="V19" t="e">
        <f ca="1">_xll.BFieldInfo(V$20)</f>
        <v>#NAME?</v>
      </c>
      <c r="W19" t="e">
        <f ca="1">_xll.BFieldInfo(W$20)</f>
        <v>#NAME?</v>
      </c>
      <c r="X19" t="e">
        <f ca="1">_xll.BFieldInfo(X$20)</f>
        <v>#NAME?</v>
      </c>
      <c r="Y19" t="e">
        <f ca="1">_xll.BFieldInfo(Y$20)</f>
        <v>#NAME?</v>
      </c>
      <c r="Z19" t="e">
        <f ca="1">_xll.BFieldInfo(Z$20)</f>
        <v>#NAME?</v>
      </c>
      <c r="AA19" t="e">
        <f ca="1">_xll.BFieldInfo(AA$20)</f>
        <v>#NAME?</v>
      </c>
      <c r="AB19" t="e">
        <f ca="1">_xll.BFieldInfo(AB$20)</f>
        <v>#NAME?</v>
      </c>
      <c r="AC19" t="e">
        <f ca="1">_xll.BFieldInfo(AC$20)</f>
        <v>#NAME?</v>
      </c>
    </row>
    <row r="20" spans="3:29" x14ac:dyDescent="0.15">
      <c r="C20" t="s">
        <v>42</v>
      </c>
      <c r="D20" t="s">
        <v>39</v>
      </c>
      <c r="E20" t="s">
        <v>39</v>
      </c>
      <c r="F20" t="s">
        <v>39</v>
      </c>
      <c r="G20" t="s">
        <v>39</v>
      </c>
      <c r="H20" t="s">
        <v>39</v>
      </c>
      <c r="I20" t="s">
        <v>39</v>
      </c>
      <c r="J20" t="s">
        <v>39</v>
      </c>
      <c r="K20" t="s">
        <v>39</v>
      </c>
      <c r="L20" t="s">
        <v>39</v>
      </c>
      <c r="M20" t="s">
        <v>39</v>
      </c>
      <c r="N20" t="s">
        <v>39</v>
      </c>
      <c r="O20" t="s">
        <v>39</v>
      </c>
      <c r="P20" t="s">
        <v>39</v>
      </c>
      <c r="Q20" t="s">
        <v>39</v>
      </c>
      <c r="R20" t="s">
        <v>39</v>
      </c>
      <c r="S20" t="s">
        <v>39</v>
      </c>
      <c r="T20" t="s">
        <v>39</v>
      </c>
      <c r="U20" t="s">
        <v>39</v>
      </c>
      <c r="V20" t="s">
        <v>39</v>
      </c>
      <c r="W20" t="s">
        <v>39</v>
      </c>
      <c r="X20" t="s">
        <v>39</v>
      </c>
      <c r="Y20" t="s">
        <v>39</v>
      </c>
      <c r="Z20" t="s">
        <v>39</v>
      </c>
      <c r="AA20" t="s">
        <v>39</v>
      </c>
      <c r="AB20" t="s">
        <v>39</v>
      </c>
      <c r="AC20" t="s">
        <v>39</v>
      </c>
    </row>
    <row r="21" spans="3:29" x14ac:dyDescent="0.15">
      <c r="C21" s="2" t="e">
        <f ca="1">_xll.BDH(D$18,D$20,$D15,$D16,"Dir=V","Per=M","Days=A","Dts=S","cols=2;rows=281")</f>
        <v>#NAME?</v>
      </c>
      <c r="D21" t="s">
        <v>43</v>
      </c>
      <c r="E21" t="e">
        <f ca="1">_xll.BDH(E$18,E$20,$D15,$D16,"Dir=V","Per=M","Days=A","Dts=H","cols=1;rows=281")</f>
        <v>#NAME?</v>
      </c>
      <c r="F21" t="e">
        <f ca="1">_xll.BDH(F$18,F$20,$D15,$D16,"Dir=V","Per=M","Days=A","Dts=H","cols=1;rows=281")</f>
        <v>#NAME?</v>
      </c>
      <c r="G21" t="e">
        <f ca="1">_xll.BDH(G$18,G$20,$D15,$D16,"Dir=V","Per=M","Days=A","Dts=H","cols=1;rows=281")</f>
        <v>#NAME?</v>
      </c>
      <c r="H21" t="e">
        <f ca="1">_xll.BDH(H$18,H$20,$D15,$D16,"Dir=V","Per=M","Days=A","Dts=H","cols=1;rows=281")</f>
        <v>#NAME?</v>
      </c>
      <c r="I21" t="e">
        <f ca="1">_xll.BDH(I$18,I$20,$D15,$D16,"Dir=V","Per=M","Days=A","Dts=H","cols=1;rows=281")</f>
        <v>#NAME?</v>
      </c>
      <c r="J21" t="e">
        <f ca="1">_xll.BDH(J$18,J$20,$D15,$D16,"Dir=V","Per=M","Days=A","Dts=H","cols=1;rows=281")</f>
        <v>#NAME?</v>
      </c>
      <c r="K21" t="e">
        <f ca="1">_xll.BDH(K$18,K$20,$D15,$D16,"Dir=V","Per=M","Days=A","Dts=H","cols=1;rows=281")</f>
        <v>#NAME?</v>
      </c>
      <c r="L21" t="e">
        <f ca="1">_xll.BDH(L$18,L$20,$D15,$D16,"Dir=V","Per=M","Days=A","Dts=H","cols=1;rows=281")</f>
        <v>#NAME?</v>
      </c>
      <c r="M21" t="e">
        <f ca="1">_xll.BDH(M$18,M$20,$D15,$D16,"Dir=V","Per=M","Days=A","Dts=H")</f>
        <v>#NAME?</v>
      </c>
      <c r="N21" t="e">
        <f ca="1">_xll.BDH(N$18,N$20,$D15,$D16,"Dir=V","Per=M","Days=A","Dts=H","cols=1;rows=281")</f>
        <v>#NAME?</v>
      </c>
      <c r="O21" t="e">
        <f ca="1">_xll.BDH(O$18,O$20,$D15,$D16,"Dir=V","Per=M","Days=A","Dts=H","cols=1;rows=281")</f>
        <v>#NAME?</v>
      </c>
      <c r="P21" t="e">
        <f ca="1">_xll.BDH(P$18,P$20,$D15,$D16,"Dir=V","Per=M","Days=A","Dts=H","cols=1;rows=281")</f>
        <v>#NAME?</v>
      </c>
      <c r="Q21" t="e">
        <f ca="1">_xll.BDH(Q$18,Q$20,$D15,$D16,"Dir=V","Per=M","Days=A","Dts=H")</f>
        <v>#NAME?</v>
      </c>
      <c r="R21" t="e">
        <f ca="1">_xll.BDH(R$18,R$20,$D15,$D16,"Dir=V","Per=M","Days=A","Dts=H","cols=1;rows=281")</f>
        <v>#NAME?</v>
      </c>
      <c r="S21" t="e">
        <f ca="1">_xll.BDH(S$18,S$20,$D15,$D16,"Dir=V","Per=M","Days=A","Dts=H","cols=1;rows=281")</f>
        <v>#NAME?</v>
      </c>
      <c r="T21" t="e">
        <f ca="1">_xll.BDH(T$18,T$20,$D15,$D16,"Dir=V","Per=M","Days=A","Dts=H","cols=1;rows=281")</f>
        <v>#NAME?</v>
      </c>
      <c r="U21" t="e">
        <f ca="1">_xll.BDH(U$18,U$20,$D15,$D16,"Dir=V","Per=M","Days=A","Dts=H","cols=1;rows=281")</f>
        <v>#NAME?</v>
      </c>
      <c r="V21" t="e">
        <f ca="1">_xll.BDH(V$18,V$20,$D15,$D16,"Dir=V","Per=M","Days=A","Dts=H","cols=1;rows=281")</f>
        <v>#NAME?</v>
      </c>
      <c r="W21" t="e">
        <f ca="1">_xll.BDH(W$18,W$20,$D15,$D16,"Dir=V","Per=M","Days=A","Dts=H","cols=1;rows=281")</f>
        <v>#NAME?</v>
      </c>
      <c r="X21" t="e">
        <f ca="1">_xll.BDH(X$18,X$20,$D15,$D16,"Dir=V","Per=M","Days=A","Dts=H","cols=1;rows=281")</f>
        <v>#NAME?</v>
      </c>
      <c r="Y21" t="e">
        <f ca="1">_xll.BDH(Y$18,Y$20,$D15,$D16,"Dir=V","Per=M","Days=A","Dts=H")</f>
        <v>#NAME?</v>
      </c>
      <c r="Z21" t="e">
        <f ca="1">_xll.BDH(Z$18,Z$20,$D15,$D16,"Dir=V","Per=M","Days=A","Dts=H","cols=1;rows=281")</f>
        <v>#NAME?</v>
      </c>
      <c r="AA21" t="e">
        <f ca="1">_xll.BDH(AA$18,AA$20,$D15,$D16,"Dir=V","Per=M","Days=A","Dts=H","cols=1;rows=281")</f>
        <v>#NAME?</v>
      </c>
      <c r="AB21" t="e">
        <f ca="1">_xll.BDH(AB$18,AB$20,$D15,$D16,"Dir=V","Per=M","Days=A","Dts=H","cols=1;rows=281")</f>
        <v>#NAME?</v>
      </c>
      <c r="AC21" t="e">
        <f ca="1">_xll.BDH(AC$18,AC$20,$D15,$D16,"Dir=V","Per=M","Days=A","Dts=H")</f>
        <v>#NAME?</v>
      </c>
    </row>
    <row r="22" spans="3:29" x14ac:dyDescent="0.15">
      <c r="C22" s="2">
        <v>36525</v>
      </c>
      <c r="D22">
        <v>1.9</v>
      </c>
      <c r="E22">
        <v>2.6</v>
      </c>
      <c r="F22">
        <v>-1</v>
      </c>
      <c r="G22">
        <v>1.2</v>
      </c>
      <c r="H22">
        <v>1.3</v>
      </c>
      <c r="I22">
        <v>1.1000000000000001</v>
      </c>
      <c r="J22">
        <v>2.1</v>
      </c>
      <c r="K22">
        <v>-1.1000000000000001</v>
      </c>
      <c r="L22">
        <v>0.7</v>
      </c>
      <c r="N22" t="s">
        <v>43</v>
      </c>
      <c r="O22">
        <v>1.7</v>
      </c>
      <c r="P22" t="s">
        <v>43</v>
      </c>
      <c r="R22">
        <v>1.7</v>
      </c>
      <c r="S22" t="s">
        <v>43</v>
      </c>
      <c r="T22" t="s">
        <v>43</v>
      </c>
      <c r="U22">
        <v>0.6</v>
      </c>
      <c r="V22">
        <v>0.6</v>
      </c>
      <c r="W22" t="s">
        <v>43</v>
      </c>
      <c r="X22">
        <v>-0.3</v>
      </c>
      <c r="Z22">
        <v>1.9</v>
      </c>
      <c r="AA22" t="s">
        <v>43</v>
      </c>
      <c r="AB22" t="s">
        <v>43</v>
      </c>
    </row>
    <row r="23" spans="3:29" x14ac:dyDescent="0.15">
      <c r="C23" s="2">
        <v>36556</v>
      </c>
      <c r="D23">
        <v>1.9</v>
      </c>
      <c r="E23">
        <v>2.2000000000000002</v>
      </c>
      <c r="F23">
        <v>-0.2</v>
      </c>
      <c r="G23">
        <v>1.6</v>
      </c>
      <c r="H23">
        <v>1.5</v>
      </c>
      <c r="I23">
        <v>0.8</v>
      </c>
      <c r="J23">
        <v>2.2999999999999998</v>
      </c>
      <c r="K23">
        <v>-0.9</v>
      </c>
      <c r="L23">
        <v>0.9</v>
      </c>
      <c r="N23" t="s">
        <v>43</v>
      </c>
      <c r="O23">
        <v>1.6</v>
      </c>
      <c r="P23" t="s">
        <v>43</v>
      </c>
      <c r="R23">
        <v>1.5</v>
      </c>
      <c r="S23" t="s">
        <v>43</v>
      </c>
      <c r="T23" t="s">
        <v>43</v>
      </c>
      <c r="U23">
        <v>0.7</v>
      </c>
      <c r="V23">
        <v>0.2</v>
      </c>
      <c r="W23" t="s">
        <v>43</v>
      </c>
      <c r="X23">
        <v>-0.4</v>
      </c>
      <c r="Z23">
        <v>2</v>
      </c>
      <c r="AA23" t="s">
        <v>43</v>
      </c>
      <c r="AB23" t="s">
        <v>43</v>
      </c>
    </row>
    <row r="24" spans="3:29" x14ac:dyDescent="0.15">
      <c r="C24" s="2">
        <v>36585</v>
      </c>
      <c r="D24">
        <v>1.9</v>
      </c>
      <c r="E24">
        <v>2.7</v>
      </c>
      <c r="F24">
        <v>0.7</v>
      </c>
      <c r="G24">
        <v>1.5</v>
      </c>
      <c r="H24">
        <v>1.4</v>
      </c>
      <c r="I24">
        <v>0.9</v>
      </c>
      <c r="J24">
        <v>2.2999999999999998</v>
      </c>
      <c r="K24">
        <v>-0.6</v>
      </c>
      <c r="L24">
        <v>1.3</v>
      </c>
      <c r="N24" t="s">
        <v>43</v>
      </c>
      <c r="O24">
        <v>1.6</v>
      </c>
      <c r="P24" t="s">
        <v>43</v>
      </c>
      <c r="R24">
        <v>1.6</v>
      </c>
      <c r="S24" t="s">
        <v>43</v>
      </c>
      <c r="T24" t="s">
        <v>43</v>
      </c>
      <c r="U24">
        <v>0.5</v>
      </c>
      <c r="V24">
        <v>0.4</v>
      </c>
      <c r="W24" t="s">
        <v>43</v>
      </c>
      <c r="X24">
        <v>-0.2</v>
      </c>
      <c r="Z24">
        <v>2.2000000000000002</v>
      </c>
      <c r="AA24" t="s">
        <v>43</v>
      </c>
      <c r="AB24" t="s">
        <v>43</v>
      </c>
    </row>
    <row r="25" spans="3:29" x14ac:dyDescent="0.15">
      <c r="C25" s="2">
        <v>36616</v>
      </c>
      <c r="D25">
        <v>2.8</v>
      </c>
      <c r="E25">
        <v>3</v>
      </c>
      <c r="F25">
        <v>-0.2</v>
      </c>
      <c r="G25">
        <v>1.5</v>
      </c>
      <c r="H25">
        <v>1.5</v>
      </c>
      <c r="I25">
        <v>0.6</v>
      </c>
      <c r="J25">
        <v>2.5</v>
      </c>
      <c r="K25">
        <v>-0.5</v>
      </c>
      <c r="L25">
        <v>1.2</v>
      </c>
      <c r="N25" t="s">
        <v>43</v>
      </c>
      <c r="O25">
        <v>1.5</v>
      </c>
      <c r="P25" t="s">
        <v>43</v>
      </c>
      <c r="R25">
        <v>1.6</v>
      </c>
      <c r="S25" t="s">
        <v>43</v>
      </c>
      <c r="T25" t="s">
        <v>43</v>
      </c>
      <c r="U25">
        <v>0.5</v>
      </c>
      <c r="V25">
        <v>0.2</v>
      </c>
      <c r="W25" t="s">
        <v>43</v>
      </c>
      <c r="X25">
        <v>-0.3</v>
      </c>
      <c r="Z25">
        <v>2.4</v>
      </c>
      <c r="AA25" t="s">
        <v>43</v>
      </c>
      <c r="AB25" t="s">
        <v>43</v>
      </c>
    </row>
    <row r="26" spans="3:29" x14ac:dyDescent="0.15">
      <c r="C26" s="2">
        <v>36644</v>
      </c>
      <c r="D26">
        <v>2.8</v>
      </c>
      <c r="E26">
        <v>2.2000000000000002</v>
      </c>
      <c r="F26">
        <v>-0.3</v>
      </c>
      <c r="G26">
        <v>0.9</v>
      </c>
      <c r="H26">
        <v>1.2</v>
      </c>
      <c r="I26">
        <v>0.6</v>
      </c>
      <c r="J26">
        <v>2.2999999999999998</v>
      </c>
      <c r="K26">
        <v>-0.8</v>
      </c>
      <c r="L26">
        <v>1.1000000000000001</v>
      </c>
      <c r="N26" t="s">
        <v>43</v>
      </c>
      <c r="O26">
        <v>1.4</v>
      </c>
      <c r="P26" t="s">
        <v>43</v>
      </c>
      <c r="R26">
        <v>1.3</v>
      </c>
      <c r="S26" t="s">
        <v>43</v>
      </c>
      <c r="T26" t="s">
        <v>43</v>
      </c>
      <c r="U26">
        <v>0.4</v>
      </c>
      <c r="V26">
        <v>0.3</v>
      </c>
      <c r="W26" t="s">
        <v>43</v>
      </c>
      <c r="X26">
        <v>-0.6</v>
      </c>
      <c r="Z26">
        <v>2.2999999999999998</v>
      </c>
      <c r="AA26" t="s">
        <v>43</v>
      </c>
      <c r="AB26" t="s">
        <v>43</v>
      </c>
    </row>
    <row r="27" spans="3:29" x14ac:dyDescent="0.15">
      <c r="C27" s="2">
        <v>36677</v>
      </c>
      <c r="D27">
        <v>2.8</v>
      </c>
      <c r="E27">
        <v>2.4</v>
      </c>
      <c r="F27">
        <v>0.1</v>
      </c>
      <c r="G27">
        <v>0.9</v>
      </c>
      <c r="H27">
        <v>1.4</v>
      </c>
      <c r="I27">
        <v>0.5</v>
      </c>
      <c r="J27">
        <v>2.4</v>
      </c>
      <c r="K27">
        <v>-0.7</v>
      </c>
      <c r="L27">
        <v>0.5</v>
      </c>
      <c r="N27" t="s">
        <v>43</v>
      </c>
      <c r="O27">
        <v>1.6</v>
      </c>
      <c r="P27" t="s">
        <v>43</v>
      </c>
      <c r="R27">
        <v>1.4</v>
      </c>
      <c r="S27" t="s">
        <v>43</v>
      </c>
      <c r="T27" t="s">
        <v>43</v>
      </c>
      <c r="U27">
        <v>0.5</v>
      </c>
      <c r="V27">
        <v>0.3</v>
      </c>
      <c r="W27" t="s">
        <v>43</v>
      </c>
      <c r="X27">
        <v>-0.2</v>
      </c>
      <c r="Z27">
        <v>2.4</v>
      </c>
      <c r="AA27" t="s">
        <v>43</v>
      </c>
      <c r="AB27" t="s">
        <v>43</v>
      </c>
    </row>
    <row r="28" spans="3:29" x14ac:dyDescent="0.15">
      <c r="C28" s="2">
        <v>36707</v>
      </c>
      <c r="D28">
        <v>3.1</v>
      </c>
      <c r="E28">
        <v>2.8</v>
      </c>
      <c r="F28">
        <v>0.5</v>
      </c>
      <c r="G28">
        <v>1.2</v>
      </c>
      <c r="H28">
        <v>1.7</v>
      </c>
      <c r="I28">
        <v>0.8</v>
      </c>
      <c r="J28">
        <v>2.7</v>
      </c>
      <c r="K28">
        <v>-0.7</v>
      </c>
      <c r="L28">
        <v>0.8</v>
      </c>
      <c r="N28" t="s">
        <v>43</v>
      </c>
      <c r="O28">
        <v>1.8</v>
      </c>
      <c r="P28" t="s">
        <v>43</v>
      </c>
      <c r="R28">
        <v>1.5</v>
      </c>
      <c r="S28" t="s">
        <v>43</v>
      </c>
      <c r="T28" t="s">
        <v>43</v>
      </c>
      <c r="U28">
        <v>0.6</v>
      </c>
      <c r="V28">
        <v>0.2</v>
      </c>
      <c r="W28" t="s">
        <v>43</v>
      </c>
      <c r="X28">
        <v>-0.5</v>
      </c>
      <c r="Z28">
        <v>2.5</v>
      </c>
      <c r="AA28" t="s">
        <v>43</v>
      </c>
      <c r="AB28" t="s">
        <v>43</v>
      </c>
    </row>
    <row r="29" spans="3:29" x14ac:dyDescent="0.15">
      <c r="C29" s="2">
        <v>36738</v>
      </c>
      <c r="D29">
        <v>3.1</v>
      </c>
      <c r="E29">
        <v>2.9</v>
      </c>
      <c r="F29">
        <v>0.5</v>
      </c>
      <c r="G29">
        <v>1.3</v>
      </c>
      <c r="H29">
        <v>1.8</v>
      </c>
      <c r="I29">
        <v>0.9</v>
      </c>
      <c r="J29">
        <v>2.6</v>
      </c>
      <c r="K29">
        <v>-0.5</v>
      </c>
      <c r="L29">
        <v>1.2</v>
      </c>
      <c r="N29" t="s">
        <v>43</v>
      </c>
      <c r="O29">
        <v>1.9</v>
      </c>
      <c r="P29" t="s">
        <v>43</v>
      </c>
      <c r="R29">
        <v>1.6</v>
      </c>
      <c r="S29" t="s">
        <v>43</v>
      </c>
      <c r="T29" t="s">
        <v>43</v>
      </c>
      <c r="U29">
        <v>0.8</v>
      </c>
      <c r="V29">
        <v>0.1</v>
      </c>
      <c r="W29" t="s">
        <v>43</v>
      </c>
      <c r="X29">
        <v>-0.3</v>
      </c>
      <c r="Z29">
        <v>2.5</v>
      </c>
      <c r="AA29" t="s">
        <v>43</v>
      </c>
      <c r="AB29" t="s">
        <v>43</v>
      </c>
    </row>
    <row r="30" spans="3:29" x14ac:dyDescent="0.15">
      <c r="C30" s="2">
        <v>36769</v>
      </c>
      <c r="D30">
        <v>3.1</v>
      </c>
      <c r="E30">
        <v>2.6</v>
      </c>
      <c r="F30">
        <v>0.3</v>
      </c>
      <c r="G30">
        <v>1.1000000000000001</v>
      </c>
      <c r="H30">
        <v>1.8</v>
      </c>
      <c r="I30">
        <v>0.6</v>
      </c>
      <c r="J30">
        <v>2.7</v>
      </c>
      <c r="K30">
        <v>-0.8</v>
      </c>
      <c r="L30">
        <v>1.6</v>
      </c>
      <c r="N30" t="s">
        <v>43</v>
      </c>
      <c r="O30">
        <v>1.1000000000000001</v>
      </c>
      <c r="P30" t="s">
        <v>43</v>
      </c>
      <c r="R30">
        <v>1.5</v>
      </c>
      <c r="S30" t="s">
        <v>43</v>
      </c>
      <c r="T30" t="s">
        <v>43</v>
      </c>
      <c r="U30">
        <v>1</v>
      </c>
      <c r="V30">
        <v>0.2</v>
      </c>
      <c r="W30" t="s">
        <v>43</v>
      </c>
      <c r="X30">
        <v>-0.5</v>
      </c>
      <c r="Z30">
        <v>2.6</v>
      </c>
      <c r="AA30" t="s">
        <v>43</v>
      </c>
      <c r="AB30" t="s">
        <v>43</v>
      </c>
    </row>
    <row r="31" spans="3:29" x14ac:dyDescent="0.15">
      <c r="C31" s="2">
        <v>36798</v>
      </c>
      <c r="D31">
        <v>6.1</v>
      </c>
      <c r="E31">
        <v>2.7</v>
      </c>
      <c r="F31">
        <v>0</v>
      </c>
      <c r="G31">
        <v>1.6</v>
      </c>
      <c r="H31">
        <v>2.1</v>
      </c>
      <c r="I31">
        <v>1</v>
      </c>
      <c r="J31">
        <v>2.7</v>
      </c>
      <c r="K31">
        <v>-0.8</v>
      </c>
      <c r="L31">
        <v>1.7</v>
      </c>
      <c r="N31" t="s">
        <v>43</v>
      </c>
      <c r="O31">
        <v>1.4</v>
      </c>
      <c r="P31" t="s">
        <v>43</v>
      </c>
      <c r="R31">
        <v>1.3</v>
      </c>
      <c r="S31" t="s">
        <v>43</v>
      </c>
      <c r="T31" t="s">
        <v>43</v>
      </c>
      <c r="U31">
        <v>1</v>
      </c>
      <c r="V31">
        <v>0.4</v>
      </c>
      <c r="W31" t="s">
        <v>43</v>
      </c>
      <c r="X31">
        <v>-0.5</v>
      </c>
      <c r="Z31">
        <v>2.6</v>
      </c>
      <c r="AA31" t="s">
        <v>43</v>
      </c>
      <c r="AB31" t="s">
        <v>43</v>
      </c>
    </row>
    <row r="32" spans="3:29" x14ac:dyDescent="0.15">
      <c r="C32" s="2">
        <v>36830</v>
      </c>
      <c r="D32">
        <v>6.1</v>
      </c>
      <c r="E32">
        <v>2.8</v>
      </c>
      <c r="F32">
        <v>0</v>
      </c>
      <c r="G32">
        <v>1.6</v>
      </c>
      <c r="H32">
        <v>2</v>
      </c>
      <c r="I32">
        <v>1</v>
      </c>
      <c r="J32">
        <v>2.7</v>
      </c>
      <c r="K32">
        <v>-0.9</v>
      </c>
      <c r="L32">
        <v>1.8</v>
      </c>
      <c r="N32" t="s">
        <v>43</v>
      </c>
      <c r="O32">
        <v>1.3</v>
      </c>
      <c r="P32" t="s">
        <v>43</v>
      </c>
      <c r="R32">
        <v>1.5</v>
      </c>
      <c r="S32" t="s">
        <v>43</v>
      </c>
      <c r="T32" t="s">
        <v>43</v>
      </c>
      <c r="U32">
        <v>1.1000000000000001</v>
      </c>
      <c r="V32">
        <v>0.6</v>
      </c>
      <c r="W32" t="s">
        <v>43</v>
      </c>
      <c r="X32">
        <v>-0.6</v>
      </c>
      <c r="Z32">
        <v>2.5</v>
      </c>
      <c r="AA32" t="s">
        <v>43</v>
      </c>
      <c r="AB32" t="s">
        <v>43</v>
      </c>
    </row>
    <row r="33" spans="3:28" x14ac:dyDescent="0.15">
      <c r="C33" s="2">
        <v>36860</v>
      </c>
      <c r="D33">
        <v>6.1</v>
      </c>
      <c r="E33">
        <v>3.2</v>
      </c>
      <c r="F33">
        <v>1.3</v>
      </c>
      <c r="G33">
        <v>1.5</v>
      </c>
      <c r="H33">
        <v>2.1</v>
      </c>
      <c r="I33">
        <v>1.1000000000000001</v>
      </c>
      <c r="J33">
        <v>2.7</v>
      </c>
      <c r="K33">
        <v>-0.5</v>
      </c>
      <c r="L33">
        <v>2</v>
      </c>
      <c r="N33" t="s">
        <v>43</v>
      </c>
      <c r="O33">
        <v>1.9</v>
      </c>
      <c r="P33" t="s">
        <v>43</v>
      </c>
      <c r="R33">
        <v>1.8</v>
      </c>
      <c r="S33" t="s">
        <v>43</v>
      </c>
      <c r="T33" t="s">
        <v>43</v>
      </c>
      <c r="U33">
        <v>1.2</v>
      </c>
      <c r="V33">
        <v>0.6</v>
      </c>
      <c r="W33" t="s">
        <v>43</v>
      </c>
      <c r="X33">
        <v>-0.5</v>
      </c>
      <c r="Z33">
        <v>2.6</v>
      </c>
      <c r="AA33" t="s">
        <v>43</v>
      </c>
      <c r="AB33" t="s">
        <v>43</v>
      </c>
    </row>
    <row r="34" spans="3:28" x14ac:dyDescent="0.15">
      <c r="C34" s="2">
        <v>36889</v>
      </c>
      <c r="D34">
        <v>5.8</v>
      </c>
      <c r="E34">
        <v>3.2</v>
      </c>
      <c r="F34">
        <v>1.5</v>
      </c>
      <c r="G34">
        <v>2</v>
      </c>
      <c r="H34">
        <v>1.6</v>
      </c>
      <c r="I34">
        <v>0.8</v>
      </c>
      <c r="J34">
        <v>2.8</v>
      </c>
      <c r="K34">
        <v>-0.2</v>
      </c>
      <c r="L34">
        <v>2.1</v>
      </c>
      <c r="N34" t="s">
        <v>43</v>
      </c>
      <c r="O34">
        <v>1.5</v>
      </c>
      <c r="P34" t="s">
        <v>43</v>
      </c>
      <c r="R34">
        <v>1.9</v>
      </c>
      <c r="S34" t="s">
        <v>43</v>
      </c>
      <c r="T34" t="s">
        <v>43</v>
      </c>
      <c r="U34">
        <v>1.1000000000000001</v>
      </c>
      <c r="V34">
        <v>0.5</v>
      </c>
      <c r="W34" t="s">
        <v>43</v>
      </c>
      <c r="X34">
        <v>-0.5</v>
      </c>
      <c r="Z34">
        <v>2.6</v>
      </c>
      <c r="AA34" t="s">
        <v>43</v>
      </c>
      <c r="AB34" t="s">
        <v>43</v>
      </c>
    </row>
    <row r="35" spans="3:28" x14ac:dyDescent="0.15">
      <c r="C35" s="2">
        <v>36922</v>
      </c>
      <c r="D35">
        <v>5.8</v>
      </c>
      <c r="E35">
        <v>3</v>
      </c>
      <c r="F35">
        <v>1.2</v>
      </c>
      <c r="G35">
        <v>1.5</v>
      </c>
      <c r="H35">
        <v>1.2</v>
      </c>
      <c r="I35">
        <v>0.9</v>
      </c>
      <c r="J35">
        <v>2.9</v>
      </c>
      <c r="K35">
        <v>-0.3</v>
      </c>
      <c r="L35">
        <v>2</v>
      </c>
      <c r="N35" t="s">
        <v>43</v>
      </c>
      <c r="O35">
        <v>1.3</v>
      </c>
      <c r="P35" t="s">
        <v>43</v>
      </c>
      <c r="R35">
        <v>1.9</v>
      </c>
      <c r="S35" t="s">
        <v>43</v>
      </c>
      <c r="T35" t="s">
        <v>43</v>
      </c>
      <c r="U35">
        <v>1.2</v>
      </c>
      <c r="V35">
        <v>0.7</v>
      </c>
      <c r="W35" t="s">
        <v>43</v>
      </c>
      <c r="X35">
        <v>-0.9</v>
      </c>
      <c r="Z35">
        <v>2.6</v>
      </c>
      <c r="AA35" t="s">
        <v>43</v>
      </c>
      <c r="AB35" t="s">
        <v>43</v>
      </c>
    </row>
    <row r="36" spans="3:28" x14ac:dyDescent="0.15">
      <c r="C36" s="2">
        <v>36950</v>
      </c>
      <c r="D36">
        <v>5.8</v>
      </c>
      <c r="E36">
        <v>2.9</v>
      </c>
      <c r="F36">
        <v>0</v>
      </c>
      <c r="G36">
        <v>2</v>
      </c>
      <c r="H36">
        <v>1.4</v>
      </c>
      <c r="I36">
        <v>0.8</v>
      </c>
      <c r="J36">
        <v>3.1</v>
      </c>
      <c r="K36">
        <v>-0.3</v>
      </c>
      <c r="L36">
        <v>1.3</v>
      </c>
      <c r="N36" t="s">
        <v>43</v>
      </c>
      <c r="O36">
        <v>0.8</v>
      </c>
      <c r="P36" t="s">
        <v>43</v>
      </c>
      <c r="R36">
        <v>2</v>
      </c>
      <c r="S36" t="s">
        <v>43</v>
      </c>
      <c r="T36" t="s">
        <v>43</v>
      </c>
      <c r="U36">
        <v>1.4</v>
      </c>
      <c r="V36">
        <v>0.7</v>
      </c>
      <c r="W36" t="s">
        <v>43</v>
      </c>
      <c r="X36">
        <v>-1</v>
      </c>
      <c r="Z36">
        <v>2.7</v>
      </c>
      <c r="AA36" t="s">
        <v>43</v>
      </c>
      <c r="AB36" t="s">
        <v>43</v>
      </c>
    </row>
    <row r="37" spans="3:28" x14ac:dyDescent="0.15">
      <c r="C37" s="2">
        <v>36980</v>
      </c>
      <c r="D37">
        <v>6</v>
      </c>
      <c r="E37">
        <v>2.4</v>
      </c>
      <c r="F37">
        <v>0.8</v>
      </c>
      <c r="G37">
        <v>2</v>
      </c>
      <c r="H37">
        <v>1.3</v>
      </c>
      <c r="I37">
        <v>0.9</v>
      </c>
      <c r="J37">
        <v>2.9</v>
      </c>
      <c r="K37">
        <v>-0.7</v>
      </c>
      <c r="L37">
        <v>1.8</v>
      </c>
      <c r="N37" t="s">
        <v>43</v>
      </c>
      <c r="O37">
        <v>1</v>
      </c>
      <c r="P37" t="s">
        <v>43</v>
      </c>
      <c r="R37">
        <v>1.7</v>
      </c>
      <c r="S37" t="s">
        <v>43</v>
      </c>
      <c r="T37" t="s">
        <v>43</v>
      </c>
      <c r="U37">
        <v>1.5</v>
      </c>
      <c r="V37">
        <v>0.8</v>
      </c>
      <c r="W37" t="s">
        <v>43</v>
      </c>
      <c r="X37">
        <v>-1.1000000000000001</v>
      </c>
      <c r="Z37">
        <v>2.7</v>
      </c>
      <c r="AA37" t="s">
        <v>43</v>
      </c>
      <c r="AB37" t="s">
        <v>43</v>
      </c>
    </row>
    <row r="38" spans="3:28" x14ac:dyDescent="0.15">
      <c r="C38" s="2">
        <v>37011</v>
      </c>
      <c r="D38">
        <v>6</v>
      </c>
      <c r="E38">
        <v>3.5</v>
      </c>
      <c r="F38">
        <v>1.6</v>
      </c>
      <c r="G38">
        <v>2.4</v>
      </c>
      <c r="H38">
        <v>1.8</v>
      </c>
      <c r="I38">
        <v>1.2</v>
      </c>
      <c r="J38">
        <v>3.2</v>
      </c>
      <c r="K38">
        <v>-0.7</v>
      </c>
      <c r="L38">
        <v>2</v>
      </c>
      <c r="N38" t="s">
        <v>43</v>
      </c>
      <c r="O38">
        <v>1.2</v>
      </c>
      <c r="P38" t="s">
        <v>43</v>
      </c>
      <c r="R38">
        <v>2.1</v>
      </c>
      <c r="S38" t="s">
        <v>43</v>
      </c>
      <c r="T38" t="s">
        <v>43</v>
      </c>
      <c r="U38">
        <v>1.9</v>
      </c>
      <c r="V38">
        <v>1</v>
      </c>
      <c r="W38" t="s">
        <v>43</v>
      </c>
      <c r="X38">
        <v>-0.9</v>
      </c>
      <c r="Z38">
        <v>2.6</v>
      </c>
      <c r="AA38" t="s">
        <v>43</v>
      </c>
      <c r="AB38" t="s">
        <v>43</v>
      </c>
    </row>
    <row r="39" spans="3:28" x14ac:dyDescent="0.15">
      <c r="C39" s="2">
        <v>37042</v>
      </c>
      <c r="D39">
        <v>6</v>
      </c>
      <c r="E39">
        <v>3.9</v>
      </c>
      <c r="F39">
        <v>1.7</v>
      </c>
      <c r="G39">
        <v>2.8</v>
      </c>
      <c r="H39">
        <v>2.2999999999999998</v>
      </c>
      <c r="I39">
        <v>1.7</v>
      </c>
      <c r="J39">
        <v>3.1</v>
      </c>
      <c r="K39">
        <v>-0.7</v>
      </c>
      <c r="L39">
        <v>1.9</v>
      </c>
      <c r="N39" t="s">
        <v>43</v>
      </c>
      <c r="O39">
        <v>1.8</v>
      </c>
      <c r="P39" t="s">
        <v>43</v>
      </c>
      <c r="R39">
        <v>2.1</v>
      </c>
      <c r="S39" t="s">
        <v>43</v>
      </c>
      <c r="T39" t="s">
        <v>43</v>
      </c>
      <c r="U39">
        <v>2.1</v>
      </c>
      <c r="V39">
        <v>1.2</v>
      </c>
      <c r="W39" t="s">
        <v>43</v>
      </c>
      <c r="X39">
        <v>-1.1000000000000001</v>
      </c>
      <c r="Z39">
        <v>2.5</v>
      </c>
      <c r="AA39" t="s">
        <v>43</v>
      </c>
      <c r="AB39">
        <v>1.4</v>
      </c>
    </row>
    <row r="40" spans="3:28" x14ac:dyDescent="0.15">
      <c r="C40" s="2">
        <v>37071</v>
      </c>
      <c r="D40">
        <v>6.1</v>
      </c>
      <c r="E40">
        <v>3.4</v>
      </c>
      <c r="F40">
        <v>1.4</v>
      </c>
      <c r="G40">
        <v>2.5</v>
      </c>
      <c r="H40">
        <v>2.1</v>
      </c>
      <c r="I40">
        <v>1.7</v>
      </c>
      <c r="J40">
        <v>3</v>
      </c>
      <c r="K40">
        <v>-0.8</v>
      </c>
      <c r="L40">
        <v>1.2</v>
      </c>
      <c r="N40" t="s">
        <v>43</v>
      </c>
      <c r="O40">
        <v>1.6</v>
      </c>
      <c r="P40" t="s">
        <v>43</v>
      </c>
      <c r="R40">
        <v>2</v>
      </c>
      <c r="S40" t="s">
        <v>43</v>
      </c>
      <c r="T40" t="s">
        <v>43</v>
      </c>
      <c r="U40">
        <v>2.1</v>
      </c>
      <c r="V40">
        <v>1.4</v>
      </c>
      <c r="W40" t="s">
        <v>43</v>
      </c>
      <c r="X40">
        <v>-0.9</v>
      </c>
      <c r="Z40">
        <v>2.7</v>
      </c>
      <c r="AA40" t="s">
        <v>43</v>
      </c>
      <c r="AB40">
        <v>1.4</v>
      </c>
    </row>
    <row r="41" spans="3:28" x14ac:dyDescent="0.15">
      <c r="C41" s="2">
        <v>37103</v>
      </c>
      <c r="D41">
        <v>6.1</v>
      </c>
      <c r="E41">
        <v>2.7</v>
      </c>
      <c r="F41">
        <v>1.5</v>
      </c>
      <c r="G41">
        <v>2.1</v>
      </c>
      <c r="H41">
        <v>2</v>
      </c>
      <c r="I41">
        <v>1.4</v>
      </c>
      <c r="J41">
        <v>2.9</v>
      </c>
      <c r="K41">
        <v>-0.8</v>
      </c>
      <c r="L41">
        <v>1.3</v>
      </c>
      <c r="N41" t="s">
        <v>43</v>
      </c>
      <c r="O41">
        <v>1.4</v>
      </c>
      <c r="P41" t="s">
        <v>43</v>
      </c>
      <c r="R41">
        <v>2.2000000000000002</v>
      </c>
      <c r="S41" t="s">
        <v>43</v>
      </c>
      <c r="T41" t="s">
        <v>43</v>
      </c>
      <c r="U41">
        <v>2.2999999999999998</v>
      </c>
      <c r="V41">
        <v>1.6</v>
      </c>
      <c r="W41" t="s">
        <v>43</v>
      </c>
      <c r="X41">
        <v>-0.9</v>
      </c>
      <c r="Z41">
        <v>2.7</v>
      </c>
      <c r="AA41" t="s">
        <v>43</v>
      </c>
      <c r="AB41">
        <v>1.4</v>
      </c>
    </row>
    <row r="42" spans="3:28" x14ac:dyDescent="0.15">
      <c r="C42" s="2">
        <v>37134</v>
      </c>
      <c r="D42">
        <v>6.1</v>
      </c>
      <c r="E42">
        <v>2.8</v>
      </c>
      <c r="F42">
        <v>1</v>
      </c>
      <c r="G42">
        <v>2.1</v>
      </c>
      <c r="H42">
        <v>1.8</v>
      </c>
      <c r="I42">
        <v>1.8</v>
      </c>
      <c r="J42">
        <v>2.8</v>
      </c>
      <c r="K42">
        <v>-0.7</v>
      </c>
      <c r="L42">
        <v>0.7</v>
      </c>
      <c r="N42" t="s">
        <v>43</v>
      </c>
      <c r="O42">
        <v>1.1000000000000001</v>
      </c>
      <c r="P42" t="s">
        <v>43</v>
      </c>
      <c r="R42">
        <v>2.2000000000000002</v>
      </c>
      <c r="S42" t="s">
        <v>43</v>
      </c>
      <c r="T42" t="s">
        <v>43</v>
      </c>
      <c r="U42">
        <v>2.2000000000000002</v>
      </c>
      <c r="V42">
        <v>1.8</v>
      </c>
      <c r="W42" t="s">
        <v>43</v>
      </c>
      <c r="X42">
        <v>-0.9</v>
      </c>
      <c r="Z42">
        <v>2.7</v>
      </c>
      <c r="AA42" t="s">
        <v>43</v>
      </c>
      <c r="AB42">
        <v>0.9</v>
      </c>
    </row>
    <row r="43" spans="3:28" x14ac:dyDescent="0.15">
      <c r="C43" s="2">
        <v>37162</v>
      </c>
      <c r="D43">
        <v>2.5</v>
      </c>
      <c r="E43">
        <v>2.6</v>
      </c>
      <c r="F43">
        <v>-0.1</v>
      </c>
      <c r="G43">
        <v>1.8</v>
      </c>
      <c r="H43">
        <v>1.5</v>
      </c>
      <c r="I43">
        <v>1.3</v>
      </c>
      <c r="J43">
        <v>2.6</v>
      </c>
      <c r="K43">
        <v>-0.8</v>
      </c>
      <c r="L43">
        <v>0.5</v>
      </c>
      <c r="N43" t="s">
        <v>43</v>
      </c>
      <c r="O43">
        <v>0.7</v>
      </c>
      <c r="P43" t="s">
        <v>43</v>
      </c>
      <c r="R43">
        <v>2.2000000000000002</v>
      </c>
      <c r="S43" t="s">
        <v>43</v>
      </c>
      <c r="T43" t="s">
        <v>43</v>
      </c>
      <c r="U43">
        <v>2.2000000000000002</v>
      </c>
      <c r="V43">
        <v>1.4</v>
      </c>
      <c r="W43" t="s">
        <v>43</v>
      </c>
      <c r="X43">
        <v>-0.8</v>
      </c>
      <c r="Z43">
        <v>2.6</v>
      </c>
      <c r="AA43" t="s">
        <v>43</v>
      </c>
      <c r="AB43">
        <v>1</v>
      </c>
    </row>
    <row r="44" spans="3:28" x14ac:dyDescent="0.15">
      <c r="C44" s="2">
        <v>37195</v>
      </c>
      <c r="D44">
        <v>2.5</v>
      </c>
      <c r="E44">
        <v>1.9</v>
      </c>
      <c r="F44">
        <v>0.2</v>
      </c>
      <c r="G44">
        <v>1.8</v>
      </c>
      <c r="H44">
        <v>1.7</v>
      </c>
      <c r="I44">
        <v>1.2</v>
      </c>
      <c r="J44">
        <v>2.5</v>
      </c>
      <c r="K44">
        <v>-0.8</v>
      </c>
      <c r="L44">
        <v>0.2</v>
      </c>
      <c r="N44" t="s">
        <v>43</v>
      </c>
      <c r="O44">
        <v>0.6</v>
      </c>
      <c r="P44" t="s">
        <v>43</v>
      </c>
      <c r="R44">
        <v>2</v>
      </c>
      <c r="S44" t="s">
        <v>43</v>
      </c>
      <c r="T44" t="s">
        <v>43</v>
      </c>
      <c r="U44">
        <v>2.2000000000000002</v>
      </c>
      <c r="V44">
        <v>1.2</v>
      </c>
      <c r="W44" t="s">
        <v>43</v>
      </c>
      <c r="X44">
        <v>-0.7</v>
      </c>
      <c r="Z44">
        <v>2.6</v>
      </c>
      <c r="AA44" t="s">
        <v>43</v>
      </c>
      <c r="AB44">
        <v>1</v>
      </c>
    </row>
    <row r="45" spans="3:28" x14ac:dyDescent="0.15">
      <c r="C45" s="2">
        <v>37225</v>
      </c>
      <c r="D45">
        <v>2.5</v>
      </c>
      <c r="E45">
        <v>0.6</v>
      </c>
      <c r="F45">
        <v>-0.3</v>
      </c>
      <c r="G45">
        <v>1.5</v>
      </c>
      <c r="H45">
        <v>1.2</v>
      </c>
      <c r="I45">
        <v>0.8</v>
      </c>
      <c r="J45">
        <v>2.4</v>
      </c>
      <c r="K45">
        <v>-1</v>
      </c>
      <c r="L45">
        <v>-0.2</v>
      </c>
      <c r="N45" t="s">
        <v>43</v>
      </c>
      <c r="O45">
        <v>0.3</v>
      </c>
      <c r="P45" t="s">
        <v>43</v>
      </c>
      <c r="R45">
        <v>1.7</v>
      </c>
      <c r="S45" t="s">
        <v>43</v>
      </c>
      <c r="T45" t="s">
        <v>43</v>
      </c>
      <c r="U45">
        <v>2</v>
      </c>
      <c r="V45">
        <v>1.2</v>
      </c>
      <c r="W45" t="s">
        <v>43</v>
      </c>
      <c r="X45">
        <v>-0.9</v>
      </c>
      <c r="Z45">
        <v>2.8</v>
      </c>
      <c r="AA45" t="s">
        <v>43</v>
      </c>
      <c r="AB45">
        <v>1</v>
      </c>
    </row>
    <row r="46" spans="3:28" x14ac:dyDescent="0.15">
      <c r="C46" s="2">
        <v>37256</v>
      </c>
      <c r="D46">
        <v>3.1</v>
      </c>
      <c r="E46">
        <v>0.7</v>
      </c>
      <c r="F46">
        <v>-0.3</v>
      </c>
      <c r="G46">
        <v>1.7</v>
      </c>
      <c r="H46">
        <v>1.4</v>
      </c>
      <c r="I46">
        <v>1.1000000000000001</v>
      </c>
      <c r="J46">
        <v>2.4</v>
      </c>
      <c r="K46">
        <v>-1.2</v>
      </c>
      <c r="L46">
        <v>-0.6</v>
      </c>
      <c r="N46" t="s">
        <v>43</v>
      </c>
      <c r="O46">
        <v>0.3</v>
      </c>
      <c r="P46" t="s">
        <v>43</v>
      </c>
      <c r="R46">
        <v>1.6</v>
      </c>
      <c r="S46" t="s">
        <v>43</v>
      </c>
      <c r="T46" t="s">
        <v>43</v>
      </c>
      <c r="U46">
        <v>2.1</v>
      </c>
      <c r="V46">
        <v>1.5</v>
      </c>
      <c r="W46" t="s">
        <v>43</v>
      </c>
      <c r="X46">
        <v>-0.8</v>
      </c>
      <c r="Z46">
        <v>2.7</v>
      </c>
      <c r="AA46" t="s">
        <v>43</v>
      </c>
      <c r="AB46">
        <v>1.1000000000000001</v>
      </c>
    </row>
    <row r="47" spans="3:28" x14ac:dyDescent="0.15">
      <c r="C47" s="2">
        <v>37287</v>
      </c>
      <c r="D47">
        <v>3.1</v>
      </c>
      <c r="E47">
        <v>1.3</v>
      </c>
      <c r="F47">
        <v>-1</v>
      </c>
      <c r="G47">
        <v>2</v>
      </c>
      <c r="H47">
        <v>2.2999999999999998</v>
      </c>
      <c r="I47">
        <v>1.6</v>
      </c>
      <c r="J47">
        <v>2.2999999999999998</v>
      </c>
      <c r="K47">
        <v>-1.4</v>
      </c>
      <c r="L47">
        <v>-1.1000000000000001</v>
      </c>
      <c r="N47">
        <v>3.1</v>
      </c>
      <c r="O47">
        <v>0.5</v>
      </c>
      <c r="P47" t="s">
        <v>43</v>
      </c>
      <c r="R47">
        <v>1.7</v>
      </c>
      <c r="S47" t="s">
        <v>43</v>
      </c>
      <c r="T47" t="s">
        <v>43</v>
      </c>
      <c r="U47">
        <v>2.7</v>
      </c>
      <c r="V47">
        <v>1.7</v>
      </c>
      <c r="W47" t="s">
        <v>43</v>
      </c>
      <c r="X47">
        <v>-0.8</v>
      </c>
      <c r="Z47">
        <v>2.6</v>
      </c>
      <c r="AA47">
        <v>3.6</v>
      </c>
      <c r="AB47">
        <v>0.6</v>
      </c>
    </row>
    <row r="48" spans="3:28" x14ac:dyDescent="0.15">
      <c r="C48" s="2">
        <v>37315</v>
      </c>
      <c r="D48">
        <v>3.1</v>
      </c>
      <c r="E48">
        <v>1.4</v>
      </c>
      <c r="F48">
        <v>0</v>
      </c>
      <c r="G48">
        <v>1.8</v>
      </c>
      <c r="H48">
        <v>2.1</v>
      </c>
      <c r="I48">
        <v>1.5</v>
      </c>
      <c r="J48">
        <v>2.5</v>
      </c>
      <c r="K48">
        <v>-1.6</v>
      </c>
      <c r="L48">
        <v>-0.6</v>
      </c>
      <c r="N48">
        <v>3.1</v>
      </c>
      <c r="O48">
        <v>0.7</v>
      </c>
      <c r="P48" t="s">
        <v>43</v>
      </c>
      <c r="R48">
        <v>1.8</v>
      </c>
      <c r="S48" t="s">
        <v>43</v>
      </c>
      <c r="T48" t="s">
        <v>43</v>
      </c>
      <c r="U48">
        <v>2.6</v>
      </c>
      <c r="V48">
        <v>1.6</v>
      </c>
      <c r="W48" t="s">
        <v>43</v>
      </c>
      <c r="X48">
        <v>-0.8</v>
      </c>
      <c r="Z48">
        <v>2.6</v>
      </c>
      <c r="AA48">
        <v>3.7</v>
      </c>
      <c r="AB48">
        <v>0.8</v>
      </c>
    </row>
    <row r="49" spans="3:28" x14ac:dyDescent="0.15">
      <c r="C49" s="2">
        <v>37344</v>
      </c>
      <c r="D49">
        <v>3</v>
      </c>
      <c r="E49">
        <v>1.9</v>
      </c>
      <c r="F49">
        <v>-0.8</v>
      </c>
      <c r="G49">
        <v>2.1</v>
      </c>
      <c r="H49">
        <v>2.1</v>
      </c>
      <c r="I49">
        <v>1.5</v>
      </c>
      <c r="J49">
        <v>2.5</v>
      </c>
      <c r="K49">
        <v>-1.2</v>
      </c>
      <c r="L49">
        <v>-0.9</v>
      </c>
      <c r="N49">
        <v>3.1</v>
      </c>
      <c r="O49">
        <v>0.5</v>
      </c>
      <c r="P49" t="s">
        <v>43</v>
      </c>
      <c r="R49">
        <v>2.2000000000000002</v>
      </c>
      <c r="S49" t="s">
        <v>43</v>
      </c>
      <c r="T49" t="s">
        <v>43</v>
      </c>
      <c r="U49">
        <v>2.5</v>
      </c>
      <c r="V49">
        <v>1.6</v>
      </c>
      <c r="W49" t="s">
        <v>43</v>
      </c>
      <c r="X49">
        <v>-0.7</v>
      </c>
      <c r="Z49">
        <v>2.4</v>
      </c>
      <c r="AA49">
        <v>3.5</v>
      </c>
      <c r="AB49">
        <v>0.7</v>
      </c>
    </row>
    <row r="50" spans="3:28" x14ac:dyDescent="0.15">
      <c r="C50" s="2">
        <v>37376</v>
      </c>
      <c r="D50">
        <v>3</v>
      </c>
      <c r="E50">
        <v>1.7</v>
      </c>
      <c r="F50">
        <v>-1.3</v>
      </c>
      <c r="G50">
        <v>1.6</v>
      </c>
      <c r="H50">
        <v>2</v>
      </c>
      <c r="I50">
        <v>1.4</v>
      </c>
      <c r="J50">
        <v>2.5</v>
      </c>
      <c r="K50">
        <v>-1.1000000000000001</v>
      </c>
      <c r="L50">
        <v>-1.1000000000000001</v>
      </c>
      <c r="N50">
        <v>3.6</v>
      </c>
      <c r="O50">
        <v>1.1000000000000001</v>
      </c>
      <c r="P50" t="s">
        <v>43</v>
      </c>
      <c r="R50">
        <v>2.2999999999999998</v>
      </c>
      <c r="S50" t="s">
        <v>43</v>
      </c>
      <c r="T50" t="s">
        <v>43</v>
      </c>
      <c r="U50">
        <v>2.2999999999999998</v>
      </c>
      <c r="V50">
        <v>1.4</v>
      </c>
      <c r="W50" t="s">
        <v>43</v>
      </c>
      <c r="X50">
        <v>-0.8</v>
      </c>
      <c r="Z50">
        <v>2.5</v>
      </c>
      <c r="AA50">
        <v>3.9</v>
      </c>
      <c r="AB50">
        <v>1.3</v>
      </c>
    </row>
    <row r="51" spans="3:28" x14ac:dyDescent="0.15">
      <c r="C51" s="2">
        <v>37407</v>
      </c>
      <c r="D51">
        <v>3</v>
      </c>
      <c r="E51">
        <v>1.1000000000000001</v>
      </c>
      <c r="F51">
        <v>-1.1000000000000001</v>
      </c>
      <c r="G51">
        <v>1.3</v>
      </c>
      <c r="H51">
        <v>1.5</v>
      </c>
      <c r="I51">
        <v>0.8</v>
      </c>
      <c r="J51">
        <v>2.4</v>
      </c>
      <c r="K51">
        <v>-0.9</v>
      </c>
      <c r="L51">
        <v>-0.3</v>
      </c>
      <c r="N51">
        <v>3.6</v>
      </c>
      <c r="O51">
        <v>0.6</v>
      </c>
      <c r="P51" t="s">
        <v>43</v>
      </c>
      <c r="R51">
        <v>2.4</v>
      </c>
      <c r="S51" t="s">
        <v>43</v>
      </c>
      <c r="T51" t="s">
        <v>43</v>
      </c>
      <c r="U51">
        <v>2</v>
      </c>
      <c r="V51">
        <v>1.3</v>
      </c>
      <c r="W51" t="s">
        <v>43</v>
      </c>
      <c r="X51">
        <v>-0.9</v>
      </c>
      <c r="Z51">
        <v>2.5</v>
      </c>
      <c r="AA51">
        <v>4.0999999999999996</v>
      </c>
      <c r="AB51">
        <v>1.1000000000000001</v>
      </c>
    </row>
    <row r="52" spans="3:28" x14ac:dyDescent="0.15">
      <c r="C52" s="2">
        <v>37435</v>
      </c>
      <c r="D52">
        <v>2.8</v>
      </c>
      <c r="E52">
        <v>1.2</v>
      </c>
      <c r="F52">
        <v>-0.8</v>
      </c>
      <c r="G52">
        <v>1.2</v>
      </c>
      <c r="H52">
        <v>1.4</v>
      </c>
      <c r="I52">
        <v>0.6</v>
      </c>
      <c r="J52">
        <v>2.2000000000000002</v>
      </c>
      <c r="K52">
        <v>-0.7</v>
      </c>
      <c r="L52">
        <v>0.1</v>
      </c>
      <c r="N52">
        <v>3.4</v>
      </c>
      <c r="O52">
        <v>0.3</v>
      </c>
      <c r="P52" t="s">
        <v>43</v>
      </c>
      <c r="R52">
        <v>2.7</v>
      </c>
      <c r="S52" t="s">
        <v>43</v>
      </c>
      <c r="T52" t="s">
        <v>43</v>
      </c>
      <c r="U52">
        <v>2</v>
      </c>
      <c r="V52">
        <v>1.3</v>
      </c>
      <c r="W52" t="s">
        <v>43</v>
      </c>
      <c r="X52">
        <v>-0.8</v>
      </c>
      <c r="Z52">
        <v>2.2999999999999998</v>
      </c>
      <c r="AA52">
        <v>4.0999999999999996</v>
      </c>
      <c r="AB52">
        <v>0.9</v>
      </c>
    </row>
    <row r="53" spans="3:28" x14ac:dyDescent="0.15">
      <c r="C53" s="2">
        <v>37468</v>
      </c>
      <c r="D53">
        <v>2.8</v>
      </c>
      <c r="E53">
        <v>2.1</v>
      </c>
      <c r="F53">
        <v>-0.9</v>
      </c>
      <c r="G53">
        <v>1.2</v>
      </c>
      <c r="H53">
        <v>1.6</v>
      </c>
      <c r="I53">
        <v>1.1000000000000001</v>
      </c>
      <c r="J53">
        <v>2.2999999999999998</v>
      </c>
      <c r="K53">
        <v>-0.8</v>
      </c>
      <c r="L53">
        <v>-0.4</v>
      </c>
      <c r="N53">
        <v>3.4</v>
      </c>
      <c r="O53">
        <v>-0.1</v>
      </c>
      <c r="P53" t="s">
        <v>43</v>
      </c>
      <c r="R53">
        <v>2.9</v>
      </c>
      <c r="S53" t="s">
        <v>43</v>
      </c>
      <c r="T53" t="s">
        <v>43</v>
      </c>
      <c r="U53">
        <v>2.1</v>
      </c>
      <c r="V53">
        <v>1.5</v>
      </c>
      <c r="W53" t="s">
        <v>43</v>
      </c>
      <c r="X53">
        <v>-0.9</v>
      </c>
      <c r="Z53">
        <v>2.2000000000000002</v>
      </c>
      <c r="AA53">
        <v>3.8</v>
      </c>
      <c r="AB53">
        <v>0.3</v>
      </c>
    </row>
    <row r="54" spans="3:28" x14ac:dyDescent="0.15">
      <c r="C54" s="2">
        <v>37498</v>
      </c>
      <c r="D54">
        <v>2.8</v>
      </c>
      <c r="E54">
        <v>2.5</v>
      </c>
      <c r="F54">
        <v>-0.7</v>
      </c>
      <c r="G54">
        <v>1.3</v>
      </c>
      <c r="H54">
        <v>1.9</v>
      </c>
      <c r="I54">
        <v>1</v>
      </c>
      <c r="J54">
        <v>2.6</v>
      </c>
      <c r="K54">
        <v>-0.9</v>
      </c>
      <c r="L54">
        <v>-0.4</v>
      </c>
      <c r="N54">
        <v>3.6</v>
      </c>
      <c r="O54">
        <v>0.5</v>
      </c>
      <c r="P54" t="s">
        <v>43</v>
      </c>
      <c r="R54">
        <v>3.1</v>
      </c>
      <c r="S54" t="s">
        <v>43</v>
      </c>
      <c r="T54" t="s">
        <v>43</v>
      </c>
      <c r="U54">
        <v>2.1</v>
      </c>
      <c r="V54">
        <v>1.3</v>
      </c>
      <c r="W54" t="s">
        <v>43</v>
      </c>
      <c r="X54">
        <v>-0.8</v>
      </c>
      <c r="Z54">
        <v>2.4</v>
      </c>
      <c r="AA54">
        <v>3.8</v>
      </c>
      <c r="AB54">
        <v>0.8</v>
      </c>
    </row>
    <row r="55" spans="3:28" x14ac:dyDescent="0.15">
      <c r="C55" s="2">
        <v>37529</v>
      </c>
      <c r="D55">
        <v>3.2</v>
      </c>
      <c r="E55">
        <v>2.2999999999999998</v>
      </c>
      <c r="F55">
        <v>-0.7</v>
      </c>
      <c r="G55">
        <v>1.3</v>
      </c>
      <c r="H55">
        <v>1.8</v>
      </c>
      <c r="I55">
        <v>1</v>
      </c>
      <c r="J55">
        <v>2.6</v>
      </c>
      <c r="K55">
        <v>-0.7</v>
      </c>
      <c r="L55">
        <v>-0.4</v>
      </c>
      <c r="N55">
        <v>3.5</v>
      </c>
      <c r="O55">
        <v>0.5</v>
      </c>
      <c r="P55" t="s">
        <v>43</v>
      </c>
      <c r="R55">
        <v>3</v>
      </c>
      <c r="S55" t="s">
        <v>43</v>
      </c>
      <c r="T55" t="s">
        <v>43</v>
      </c>
      <c r="U55">
        <v>2.1</v>
      </c>
      <c r="V55">
        <v>1.2</v>
      </c>
      <c r="W55" t="s">
        <v>43</v>
      </c>
      <c r="X55">
        <v>-0.8</v>
      </c>
      <c r="Z55">
        <v>2.2000000000000002</v>
      </c>
      <c r="AA55">
        <v>3.5</v>
      </c>
      <c r="AB55">
        <v>0.8</v>
      </c>
    </row>
    <row r="56" spans="3:28" x14ac:dyDescent="0.15">
      <c r="C56" s="2">
        <v>37560</v>
      </c>
      <c r="D56">
        <v>3.2</v>
      </c>
      <c r="E56">
        <v>3.2</v>
      </c>
      <c r="F56">
        <v>-0.8</v>
      </c>
      <c r="G56">
        <v>1.3</v>
      </c>
      <c r="H56">
        <v>1.9</v>
      </c>
      <c r="I56">
        <v>1.4</v>
      </c>
      <c r="J56">
        <v>2.7</v>
      </c>
      <c r="K56">
        <v>-0.9</v>
      </c>
      <c r="L56">
        <v>-0.2</v>
      </c>
      <c r="N56">
        <v>4</v>
      </c>
      <c r="O56">
        <v>1.2</v>
      </c>
      <c r="P56" t="s">
        <v>43</v>
      </c>
      <c r="R56">
        <v>3.3</v>
      </c>
      <c r="S56" t="s">
        <v>43</v>
      </c>
      <c r="T56" t="s">
        <v>43</v>
      </c>
      <c r="U56">
        <v>2</v>
      </c>
      <c r="V56">
        <v>1.6</v>
      </c>
      <c r="W56" t="s">
        <v>43</v>
      </c>
      <c r="X56">
        <v>-0.8</v>
      </c>
      <c r="Z56">
        <v>2.2000000000000002</v>
      </c>
      <c r="AA56">
        <v>3.7</v>
      </c>
      <c r="AB56">
        <v>1.5</v>
      </c>
    </row>
    <row r="57" spans="3:28" x14ac:dyDescent="0.15">
      <c r="C57" s="2">
        <v>37589</v>
      </c>
      <c r="D57">
        <v>3.2</v>
      </c>
      <c r="E57">
        <v>4.4000000000000004</v>
      </c>
      <c r="F57">
        <v>-0.7</v>
      </c>
      <c r="G57">
        <v>1.2</v>
      </c>
      <c r="H57">
        <v>2.2000000000000002</v>
      </c>
      <c r="I57">
        <v>1.5</v>
      </c>
      <c r="J57">
        <v>2.9</v>
      </c>
      <c r="K57">
        <v>-0.4</v>
      </c>
      <c r="L57">
        <v>0.2</v>
      </c>
      <c r="N57">
        <v>3.9</v>
      </c>
      <c r="O57">
        <v>0.9</v>
      </c>
      <c r="P57" t="s">
        <v>43</v>
      </c>
      <c r="R57">
        <v>3.7</v>
      </c>
      <c r="S57" t="s">
        <v>43</v>
      </c>
      <c r="T57" t="s">
        <v>43</v>
      </c>
      <c r="U57">
        <v>2.2999999999999998</v>
      </c>
      <c r="V57">
        <v>1.5</v>
      </c>
      <c r="W57" t="s">
        <v>43</v>
      </c>
      <c r="X57">
        <v>-0.7</v>
      </c>
      <c r="Z57">
        <v>2</v>
      </c>
      <c r="AA57">
        <v>3.6</v>
      </c>
      <c r="AB57">
        <v>0.9</v>
      </c>
    </row>
    <row r="58" spans="3:28" x14ac:dyDescent="0.15">
      <c r="C58" s="2">
        <v>37621</v>
      </c>
      <c r="D58">
        <v>2.9</v>
      </c>
      <c r="E58">
        <v>3.8</v>
      </c>
      <c r="F58">
        <v>-0.4</v>
      </c>
      <c r="G58">
        <v>1</v>
      </c>
      <c r="H58">
        <v>2.2999999999999998</v>
      </c>
      <c r="I58">
        <v>1.7</v>
      </c>
      <c r="J58">
        <v>2.8</v>
      </c>
      <c r="K58">
        <v>-0.3</v>
      </c>
      <c r="L58">
        <v>0.4</v>
      </c>
      <c r="N58">
        <v>4</v>
      </c>
      <c r="O58">
        <v>0.9</v>
      </c>
      <c r="P58" t="s">
        <v>43</v>
      </c>
      <c r="R58">
        <v>3.9</v>
      </c>
      <c r="S58" t="s">
        <v>43</v>
      </c>
      <c r="T58" t="s">
        <v>43</v>
      </c>
      <c r="U58">
        <v>2.1</v>
      </c>
      <c r="V58">
        <v>1.6</v>
      </c>
      <c r="W58" t="s">
        <v>43</v>
      </c>
      <c r="X58">
        <v>-0.6</v>
      </c>
      <c r="Z58">
        <v>1.9</v>
      </c>
      <c r="AA58">
        <v>3.5</v>
      </c>
      <c r="AB58">
        <v>0.9</v>
      </c>
    </row>
    <row r="59" spans="3:28" x14ac:dyDescent="0.15">
      <c r="C59" s="2">
        <v>37652</v>
      </c>
      <c r="D59">
        <v>2.9</v>
      </c>
      <c r="E59">
        <v>4.5</v>
      </c>
      <c r="F59">
        <v>0.4</v>
      </c>
      <c r="G59">
        <v>1</v>
      </c>
      <c r="H59">
        <v>2</v>
      </c>
      <c r="I59">
        <v>1.3</v>
      </c>
      <c r="J59">
        <v>2.9</v>
      </c>
      <c r="K59">
        <v>-0.4</v>
      </c>
      <c r="L59">
        <v>0.9</v>
      </c>
      <c r="N59">
        <v>3.7</v>
      </c>
      <c r="O59">
        <v>0.8</v>
      </c>
      <c r="P59" t="s">
        <v>43</v>
      </c>
      <c r="R59">
        <v>4</v>
      </c>
      <c r="S59" t="s">
        <v>43</v>
      </c>
      <c r="T59" t="s">
        <v>43</v>
      </c>
      <c r="U59">
        <v>1.7</v>
      </c>
      <c r="V59">
        <v>1.4</v>
      </c>
      <c r="W59" t="s">
        <v>43</v>
      </c>
      <c r="X59">
        <v>-0.7</v>
      </c>
      <c r="Z59">
        <v>1.9</v>
      </c>
      <c r="AA59">
        <v>3.2</v>
      </c>
      <c r="AB59">
        <v>0.7</v>
      </c>
    </row>
    <row r="60" spans="3:28" x14ac:dyDescent="0.15">
      <c r="C60" s="2">
        <v>37680</v>
      </c>
      <c r="D60">
        <v>2.9</v>
      </c>
      <c r="E60">
        <v>4.7</v>
      </c>
      <c r="F60">
        <v>0.2</v>
      </c>
      <c r="G60">
        <v>1.3</v>
      </c>
      <c r="H60">
        <v>2.6</v>
      </c>
      <c r="I60">
        <v>1.6</v>
      </c>
      <c r="J60">
        <v>2.5</v>
      </c>
      <c r="K60">
        <v>-0.2</v>
      </c>
      <c r="L60">
        <v>0.4</v>
      </c>
      <c r="N60">
        <v>3.8</v>
      </c>
      <c r="O60">
        <v>0.9</v>
      </c>
      <c r="P60" t="s">
        <v>43</v>
      </c>
      <c r="R60">
        <v>4</v>
      </c>
      <c r="S60" t="s">
        <v>43</v>
      </c>
      <c r="T60" t="s">
        <v>43</v>
      </c>
      <c r="U60">
        <v>2.1</v>
      </c>
      <c r="V60">
        <v>1.6</v>
      </c>
      <c r="W60" t="s">
        <v>43</v>
      </c>
      <c r="X60">
        <v>-0.6</v>
      </c>
      <c r="Z60">
        <v>1.7</v>
      </c>
      <c r="AA60">
        <v>3.3</v>
      </c>
      <c r="AB60">
        <v>0.7</v>
      </c>
    </row>
    <row r="61" spans="3:28" x14ac:dyDescent="0.15">
      <c r="C61" s="2">
        <v>37711</v>
      </c>
      <c r="D61">
        <v>3.3</v>
      </c>
      <c r="E61">
        <v>4.2</v>
      </c>
      <c r="F61">
        <v>0.9</v>
      </c>
      <c r="G61">
        <v>1</v>
      </c>
      <c r="H61">
        <v>2.5</v>
      </c>
      <c r="I61">
        <v>1.5</v>
      </c>
      <c r="J61">
        <v>2.8</v>
      </c>
      <c r="K61">
        <v>-0.1</v>
      </c>
      <c r="L61">
        <v>0.8</v>
      </c>
      <c r="N61">
        <v>3.7</v>
      </c>
      <c r="O61">
        <v>1.3</v>
      </c>
      <c r="P61" t="s">
        <v>43</v>
      </c>
      <c r="R61">
        <v>3.6</v>
      </c>
      <c r="S61" t="s">
        <v>43</v>
      </c>
      <c r="T61" t="s">
        <v>43</v>
      </c>
      <c r="U61">
        <v>2</v>
      </c>
      <c r="V61">
        <v>1.5</v>
      </c>
      <c r="W61" t="s">
        <v>43</v>
      </c>
      <c r="X61">
        <v>-0.5</v>
      </c>
      <c r="Z61">
        <v>1.7</v>
      </c>
      <c r="AA61">
        <v>3.2</v>
      </c>
      <c r="AB61">
        <v>0.7</v>
      </c>
    </row>
    <row r="62" spans="3:28" x14ac:dyDescent="0.15">
      <c r="C62" s="2">
        <v>37741</v>
      </c>
      <c r="D62">
        <v>3.3</v>
      </c>
      <c r="E62">
        <v>2.9</v>
      </c>
      <c r="F62">
        <v>1</v>
      </c>
      <c r="G62">
        <v>0.9</v>
      </c>
      <c r="H62">
        <v>2</v>
      </c>
      <c r="I62">
        <v>1.4</v>
      </c>
      <c r="J62">
        <v>2.5</v>
      </c>
      <c r="K62">
        <v>-0.1</v>
      </c>
      <c r="L62">
        <v>0.9</v>
      </c>
      <c r="N62">
        <v>3.1</v>
      </c>
      <c r="O62">
        <v>0.7</v>
      </c>
      <c r="P62" t="s">
        <v>43</v>
      </c>
      <c r="R62">
        <v>3.1</v>
      </c>
      <c r="S62" t="s">
        <v>43</v>
      </c>
      <c r="T62" t="s">
        <v>43</v>
      </c>
      <c r="U62">
        <v>2</v>
      </c>
      <c r="V62">
        <v>1.5</v>
      </c>
      <c r="W62" t="s">
        <v>43</v>
      </c>
      <c r="X62">
        <v>-0.4</v>
      </c>
      <c r="Z62">
        <v>1.5</v>
      </c>
      <c r="AA62">
        <v>3.3</v>
      </c>
      <c r="AB62">
        <v>0.7</v>
      </c>
    </row>
    <row r="63" spans="3:28" x14ac:dyDescent="0.15">
      <c r="C63" s="2">
        <v>37771</v>
      </c>
      <c r="D63">
        <v>3.3</v>
      </c>
      <c r="E63">
        <v>2.8</v>
      </c>
      <c r="F63">
        <v>0.7</v>
      </c>
      <c r="G63">
        <v>0.5</v>
      </c>
      <c r="H63">
        <v>1.8</v>
      </c>
      <c r="I63">
        <v>1.3</v>
      </c>
      <c r="J63">
        <v>2.5</v>
      </c>
      <c r="K63">
        <v>-0.2</v>
      </c>
      <c r="L63">
        <v>-0.1</v>
      </c>
      <c r="N63">
        <v>2.7</v>
      </c>
      <c r="O63">
        <v>0.4</v>
      </c>
      <c r="P63" t="s">
        <v>43</v>
      </c>
      <c r="R63">
        <v>2.9</v>
      </c>
      <c r="S63" t="s">
        <v>43</v>
      </c>
      <c r="T63" t="s">
        <v>43</v>
      </c>
      <c r="U63">
        <v>1.9</v>
      </c>
      <c r="V63">
        <v>1.3</v>
      </c>
      <c r="W63" t="s">
        <v>43</v>
      </c>
      <c r="X63">
        <v>-0.3</v>
      </c>
      <c r="Z63">
        <v>1.6</v>
      </c>
      <c r="AA63">
        <v>3</v>
      </c>
      <c r="AB63">
        <v>0.6</v>
      </c>
    </row>
    <row r="64" spans="3:28" x14ac:dyDescent="0.15">
      <c r="C64" s="2">
        <v>37802</v>
      </c>
      <c r="D64">
        <v>2.6</v>
      </c>
      <c r="E64">
        <v>2.6</v>
      </c>
      <c r="F64">
        <v>0.3</v>
      </c>
      <c r="G64">
        <v>0.9</v>
      </c>
      <c r="H64">
        <v>2</v>
      </c>
      <c r="I64">
        <v>1.1000000000000001</v>
      </c>
      <c r="J64">
        <v>2.6</v>
      </c>
      <c r="K64">
        <v>-0.4</v>
      </c>
      <c r="L64">
        <v>-0.3</v>
      </c>
      <c r="N64">
        <v>2.7</v>
      </c>
      <c r="O64">
        <v>0.5</v>
      </c>
      <c r="P64" t="s">
        <v>43</v>
      </c>
      <c r="R64">
        <v>2.2999999999999998</v>
      </c>
      <c r="S64" t="s">
        <v>43</v>
      </c>
      <c r="T64" t="s">
        <v>43</v>
      </c>
      <c r="U64">
        <v>2.1</v>
      </c>
      <c r="V64">
        <v>1.1000000000000001</v>
      </c>
      <c r="W64" t="s">
        <v>43</v>
      </c>
      <c r="X64">
        <v>-0.3</v>
      </c>
      <c r="Z64">
        <v>1.5</v>
      </c>
      <c r="AA64">
        <v>2.9</v>
      </c>
      <c r="AB64">
        <v>0.6</v>
      </c>
    </row>
    <row r="65" spans="3:28" x14ac:dyDescent="0.15">
      <c r="C65" s="2">
        <v>37833</v>
      </c>
      <c r="D65">
        <v>2.6</v>
      </c>
      <c r="E65">
        <v>2.1</v>
      </c>
      <c r="F65">
        <v>0.5</v>
      </c>
      <c r="G65">
        <v>0.9</v>
      </c>
      <c r="H65">
        <v>1.9</v>
      </c>
      <c r="I65">
        <v>1.3</v>
      </c>
      <c r="J65">
        <v>2.6</v>
      </c>
      <c r="K65">
        <v>-0.2</v>
      </c>
      <c r="L65">
        <v>0.3</v>
      </c>
      <c r="N65">
        <v>2.8</v>
      </c>
      <c r="O65">
        <v>0.3</v>
      </c>
      <c r="P65" t="s">
        <v>43</v>
      </c>
      <c r="R65">
        <v>1.8</v>
      </c>
      <c r="S65" t="s">
        <v>43</v>
      </c>
      <c r="T65" t="s">
        <v>43</v>
      </c>
      <c r="U65">
        <v>1.8</v>
      </c>
      <c r="V65">
        <v>1.3</v>
      </c>
      <c r="W65" t="s">
        <v>43</v>
      </c>
      <c r="X65">
        <v>0</v>
      </c>
      <c r="Z65">
        <v>1.5</v>
      </c>
      <c r="AA65">
        <v>2.9</v>
      </c>
      <c r="AB65">
        <v>0.4</v>
      </c>
    </row>
    <row r="66" spans="3:28" x14ac:dyDescent="0.15">
      <c r="C66" s="2">
        <v>37862</v>
      </c>
      <c r="D66">
        <v>2.6</v>
      </c>
      <c r="E66">
        <v>2</v>
      </c>
      <c r="F66">
        <v>0.9</v>
      </c>
      <c r="G66">
        <v>1</v>
      </c>
      <c r="H66">
        <v>1.9</v>
      </c>
      <c r="I66">
        <v>1.4</v>
      </c>
      <c r="J66">
        <v>2.6</v>
      </c>
      <c r="K66">
        <v>-0.3</v>
      </c>
      <c r="L66">
        <v>0.5</v>
      </c>
      <c r="N66">
        <v>3</v>
      </c>
      <c r="O66">
        <v>0.5</v>
      </c>
      <c r="P66" t="s">
        <v>43</v>
      </c>
      <c r="R66">
        <v>1.7</v>
      </c>
      <c r="S66" t="s">
        <v>43</v>
      </c>
      <c r="T66" t="s">
        <v>43</v>
      </c>
      <c r="U66">
        <v>1.9</v>
      </c>
      <c r="V66">
        <v>1.3</v>
      </c>
      <c r="W66" t="s">
        <v>43</v>
      </c>
      <c r="X66">
        <v>-0.1</v>
      </c>
      <c r="Z66">
        <v>1.3</v>
      </c>
      <c r="AA66">
        <v>2.8</v>
      </c>
      <c r="AB66">
        <v>0.5</v>
      </c>
    </row>
    <row r="67" spans="3:28" x14ac:dyDescent="0.15">
      <c r="C67" s="2">
        <v>37894</v>
      </c>
      <c r="D67">
        <v>2.6</v>
      </c>
      <c r="E67">
        <v>2.2000000000000002</v>
      </c>
      <c r="F67">
        <v>1.1000000000000001</v>
      </c>
      <c r="G67">
        <v>1</v>
      </c>
      <c r="H67">
        <v>2.1</v>
      </c>
      <c r="I67">
        <v>1.4</v>
      </c>
      <c r="J67">
        <v>2.6</v>
      </c>
      <c r="K67">
        <v>-0.2</v>
      </c>
      <c r="L67">
        <v>0.7</v>
      </c>
      <c r="N67">
        <v>2.9</v>
      </c>
      <c r="O67">
        <v>0.5</v>
      </c>
      <c r="P67" t="s">
        <v>43</v>
      </c>
      <c r="R67">
        <v>1.9</v>
      </c>
      <c r="S67" t="s">
        <v>43</v>
      </c>
      <c r="T67" t="s">
        <v>43</v>
      </c>
      <c r="U67">
        <v>2.2000000000000002</v>
      </c>
      <c r="V67">
        <v>1.3</v>
      </c>
      <c r="W67" t="s">
        <v>43</v>
      </c>
      <c r="X67">
        <v>-0.1</v>
      </c>
      <c r="Z67">
        <v>1.2</v>
      </c>
      <c r="AA67">
        <v>2.8</v>
      </c>
      <c r="AB67">
        <v>0.5</v>
      </c>
    </row>
    <row r="68" spans="3:28" x14ac:dyDescent="0.15">
      <c r="C68" s="2">
        <v>37925</v>
      </c>
      <c r="D68">
        <v>2.6</v>
      </c>
      <c r="E68">
        <v>1.6</v>
      </c>
      <c r="F68">
        <v>1.8</v>
      </c>
      <c r="G68">
        <v>1.2</v>
      </c>
      <c r="H68">
        <v>2.1</v>
      </c>
      <c r="I68">
        <v>1.4</v>
      </c>
      <c r="J68">
        <v>2.5</v>
      </c>
      <c r="K68">
        <v>0</v>
      </c>
      <c r="L68">
        <v>0.6</v>
      </c>
      <c r="N68">
        <v>2.6</v>
      </c>
      <c r="O68">
        <v>0.5</v>
      </c>
      <c r="P68" t="s">
        <v>43</v>
      </c>
      <c r="R68">
        <v>1.8</v>
      </c>
      <c r="S68" t="s">
        <v>43</v>
      </c>
      <c r="T68" t="s">
        <v>43</v>
      </c>
      <c r="U68">
        <v>2.2999999999999998</v>
      </c>
      <c r="V68">
        <v>1.3</v>
      </c>
      <c r="W68" t="s">
        <v>43</v>
      </c>
      <c r="X68">
        <v>-0.1</v>
      </c>
      <c r="Z68">
        <v>1.3</v>
      </c>
      <c r="AA68">
        <v>2.6</v>
      </c>
      <c r="AB68">
        <v>0.4</v>
      </c>
    </row>
    <row r="69" spans="3:28" x14ac:dyDescent="0.15">
      <c r="C69" s="2">
        <v>37953</v>
      </c>
      <c r="D69">
        <v>2.6</v>
      </c>
      <c r="E69">
        <v>1.6</v>
      </c>
      <c r="F69">
        <v>3</v>
      </c>
      <c r="G69">
        <v>1.3</v>
      </c>
      <c r="H69">
        <v>2.2000000000000002</v>
      </c>
      <c r="I69">
        <v>1.3</v>
      </c>
      <c r="J69">
        <v>2.4</v>
      </c>
      <c r="K69">
        <v>-0.5</v>
      </c>
      <c r="L69">
        <v>0.6</v>
      </c>
      <c r="N69">
        <v>2.8</v>
      </c>
      <c r="O69">
        <v>0.5</v>
      </c>
      <c r="P69" t="s">
        <v>43</v>
      </c>
      <c r="R69">
        <v>1.9</v>
      </c>
      <c r="S69" t="s">
        <v>43</v>
      </c>
      <c r="T69" t="s">
        <v>43</v>
      </c>
      <c r="U69">
        <v>2.4</v>
      </c>
      <c r="V69">
        <v>1.2</v>
      </c>
      <c r="W69" t="s">
        <v>43</v>
      </c>
      <c r="X69">
        <v>-0.2</v>
      </c>
      <c r="Z69">
        <v>1.1000000000000001</v>
      </c>
      <c r="AA69">
        <v>2.6</v>
      </c>
      <c r="AB69">
        <v>0.5</v>
      </c>
    </row>
    <row r="70" spans="3:28" x14ac:dyDescent="0.15">
      <c r="C70" s="2">
        <v>37986</v>
      </c>
      <c r="D70">
        <v>2.4</v>
      </c>
      <c r="E70">
        <v>2.1</v>
      </c>
      <c r="F70">
        <v>3.2</v>
      </c>
      <c r="G70">
        <v>1.1000000000000001</v>
      </c>
      <c r="H70">
        <v>2.2000000000000002</v>
      </c>
      <c r="I70">
        <v>1.3</v>
      </c>
      <c r="J70">
        <v>2.5</v>
      </c>
      <c r="K70">
        <v>-0.4</v>
      </c>
      <c r="L70">
        <v>0.7</v>
      </c>
      <c r="N70">
        <v>2.6</v>
      </c>
      <c r="O70">
        <v>0.6</v>
      </c>
      <c r="P70" t="s">
        <v>43</v>
      </c>
      <c r="R70">
        <v>1.7</v>
      </c>
      <c r="S70" t="s">
        <v>43</v>
      </c>
      <c r="T70" t="s">
        <v>43</v>
      </c>
      <c r="U70">
        <v>2.4</v>
      </c>
      <c r="V70">
        <v>1.1000000000000001</v>
      </c>
      <c r="W70" t="s">
        <v>43</v>
      </c>
      <c r="X70">
        <v>-0.3</v>
      </c>
      <c r="Z70">
        <v>1.1000000000000001</v>
      </c>
      <c r="AA70">
        <v>2.5</v>
      </c>
      <c r="AB70">
        <v>0.5</v>
      </c>
    </row>
    <row r="71" spans="3:28" x14ac:dyDescent="0.15">
      <c r="C71" s="2">
        <v>38016</v>
      </c>
      <c r="D71">
        <v>2.4</v>
      </c>
      <c r="E71">
        <v>1.3</v>
      </c>
      <c r="F71">
        <v>3.2</v>
      </c>
      <c r="G71">
        <v>1.1000000000000001</v>
      </c>
      <c r="H71">
        <v>2</v>
      </c>
      <c r="I71">
        <v>1.4</v>
      </c>
      <c r="J71">
        <v>2.1</v>
      </c>
      <c r="K71">
        <v>-0.3</v>
      </c>
      <c r="L71">
        <v>0.7</v>
      </c>
      <c r="N71">
        <v>2.2999999999999998</v>
      </c>
      <c r="O71">
        <v>0.2</v>
      </c>
      <c r="P71" t="s">
        <v>43</v>
      </c>
      <c r="R71">
        <v>1.6</v>
      </c>
      <c r="S71" t="s">
        <v>43</v>
      </c>
      <c r="T71" t="s">
        <v>43</v>
      </c>
      <c r="U71">
        <v>2.2000000000000002</v>
      </c>
      <c r="V71">
        <v>1.3</v>
      </c>
      <c r="W71" t="s">
        <v>43</v>
      </c>
      <c r="X71">
        <v>-0.4</v>
      </c>
      <c r="Z71">
        <v>1.1000000000000001</v>
      </c>
      <c r="AA71">
        <v>2.2999999999999998</v>
      </c>
      <c r="AB71">
        <v>0.3</v>
      </c>
    </row>
    <row r="72" spans="3:28" x14ac:dyDescent="0.15">
      <c r="C72" s="2">
        <v>38044</v>
      </c>
      <c r="D72">
        <v>2.4</v>
      </c>
      <c r="E72">
        <v>0.7</v>
      </c>
      <c r="F72">
        <v>2.1</v>
      </c>
      <c r="G72">
        <v>0.8</v>
      </c>
      <c r="H72">
        <v>1.7</v>
      </c>
      <c r="I72">
        <v>1.3</v>
      </c>
      <c r="J72">
        <v>2.2999999999999998</v>
      </c>
      <c r="K72">
        <v>0</v>
      </c>
      <c r="L72">
        <v>2</v>
      </c>
      <c r="N72">
        <v>2.1</v>
      </c>
      <c r="O72">
        <v>0.1</v>
      </c>
      <c r="P72" t="s">
        <v>43</v>
      </c>
      <c r="R72">
        <v>1.1000000000000001</v>
      </c>
      <c r="S72" t="s">
        <v>43</v>
      </c>
      <c r="T72" t="s">
        <v>43</v>
      </c>
      <c r="U72">
        <v>2.1</v>
      </c>
      <c r="V72">
        <v>1.2</v>
      </c>
      <c r="W72" t="s">
        <v>43</v>
      </c>
      <c r="X72">
        <v>-0.4</v>
      </c>
      <c r="Z72">
        <v>1.2</v>
      </c>
      <c r="AA72">
        <v>2.2999999999999998</v>
      </c>
      <c r="AB72">
        <v>0.4</v>
      </c>
    </row>
    <row r="73" spans="3:28" x14ac:dyDescent="0.15">
      <c r="C73" s="2">
        <v>38077</v>
      </c>
      <c r="D73">
        <v>2</v>
      </c>
      <c r="E73">
        <v>0.8</v>
      </c>
      <c r="F73">
        <v>3</v>
      </c>
      <c r="G73">
        <v>1.1000000000000001</v>
      </c>
      <c r="H73">
        <v>1.7</v>
      </c>
      <c r="I73">
        <v>1.1000000000000001</v>
      </c>
      <c r="J73">
        <v>2</v>
      </c>
      <c r="K73">
        <v>-0.1</v>
      </c>
      <c r="L73">
        <v>1</v>
      </c>
      <c r="N73">
        <v>2.1</v>
      </c>
      <c r="O73">
        <v>-0.1</v>
      </c>
      <c r="P73" t="s">
        <v>43</v>
      </c>
      <c r="R73">
        <v>1.2</v>
      </c>
      <c r="S73" t="s">
        <v>43</v>
      </c>
      <c r="T73" t="s">
        <v>43</v>
      </c>
      <c r="U73">
        <v>2.1</v>
      </c>
      <c r="V73">
        <v>1.1000000000000001</v>
      </c>
      <c r="W73" t="s">
        <v>43</v>
      </c>
      <c r="X73">
        <v>-0.4</v>
      </c>
      <c r="Z73">
        <v>1.6</v>
      </c>
      <c r="AA73">
        <v>2.2000000000000002</v>
      </c>
      <c r="AB73">
        <v>0.4</v>
      </c>
    </row>
    <row r="74" spans="3:28" x14ac:dyDescent="0.15">
      <c r="C74" s="2">
        <v>38107</v>
      </c>
      <c r="D74">
        <v>2</v>
      </c>
      <c r="E74">
        <v>1.7</v>
      </c>
      <c r="F74">
        <v>3.8</v>
      </c>
      <c r="G74">
        <v>1.6</v>
      </c>
      <c r="H74">
        <v>2.1</v>
      </c>
      <c r="I74">
        <v>1.1000000000000001</v>
      </c>
      <c r="J74">
        <v>2.1</v>
      </c>
      <c r="K74">
        <v>-0.4</v>
      </c>
      <c r="L74">
        <v>1.5</v>
      </c>
      <c r="N74">
        <v>2.7</v>
      </c>
      <c r="O74">
        <v>0.5</v>
      </c>
      <c r="P74" t="s">
        <v>43</v>
      </c>
      <c r="R74">
        <v>1.3</v>
      </c>
      <c r="S74" t="s">
        <v>43</v>
      </c>
      <c r="T74" t="s">
        <v>43</v>
      </c>
      <c r="U74">
        <v>2.2000000000000002</v>
      </c>
      <c r="V74">
        <v>1.1000000000000001</v>
      </c>
      <c r="W74" t="s">
        <v>43</v>
      </c>
      <c r="X74">
        <v>-0.6</v>
      </c>
      <c r="Z74">
        <v>1.8</v>
      </c>
      <c r="AA74">
        <v>2.4</v>
      </c>
      <c r="AB74">
        <v>0.6</v>
      </c>
    </row>
    <row r="75" spans="3:28" x14ac:dyDescent="0.15">
      <c r="C75" s="2">
        <v>38138</v>
      </c>
      <c r="D75">
        <v>2</v>
      </c>
      <c r="E75">
        <v>2.4</v>
      </c>
      <c r="F75">
        <v>4.4000000000000004</v>
      </c>
      <c r="G75">
        <v>2.2000000000000002</v>
      </c>
      <c r="H75">
        <v>2.6</v>
      </c>
      <c r="I75">
        <v>1.5</v>
      </c>
      <c r="J75">
        <v>2.2000000000000002</v>
      </c>
      <c r="K75">
        <v>-0.5</v>
      </c>
      <c r="L75">
        <v>2.4</v>
      </c>
      <c r="N75">
        <v>3.4</v>
      </c>
      <c r="O75">
        <v>0.9</v>
      </c>
      <c r="P75" t="s">
        <v>43</v>
      </c>
      <c r="R75">
        <v>1.4</v>
      </c>
      <c r="S75" t="s">
        <v>43</v>
      </c>
      <c r="T75" t="s">
        <v>43</v>
      </c>
      <c r="U75">
        <v>2.2000000000000002</v>
      </c>
      <c r="V75">
        <v>1.2</v>
      </c>
      <c r="W75" t="s">
        <v>43</v>
      </c>
      <c r="X75">
        <v>-0.6</v>
      </c>
      <c r="Z75">
        <v>1.7</v>
      </c>
      <c r="AA75">
        <v>2.7</v>
      </c>
      <c r="AB75">
        <v>0.6</v>
      </c>
    </row>
    <row r="76" spans="3:28" x14ac:dyDescent="0.15">
      <c r="C76" s="2">
        <v>38168</v>
      </c>
      <c r="D76">
        <v>2.5</v>
      </c>
      <c r="E76">
        <v>2.5</v>
      </c>
      <c r="F76">
        <v>5</v>
      </c>
      <c r="G76">
        <v>1.8</v>
      </c>
      <c r="H76">
        <v>2.5</v>
      </c>
      <c r="I76">
        <v>1.6</v>
      </c>
      <c r="J76">
        <v>2.2000000000000002</v>
      </c>
      <c r="K76">
        <v>0</v>
      </c>
      <c r="L76">
        <v>1.9</v>
      </c>
      <c r="N76">
        <v>3.5</v>
      </c>
      <c r="O76">
        <v>1.1000000000000001</v>
      </c>
      <c r="P76" t="s">
        <v>43</v>
      </c>
      <c r="R76">
        <v>1.5</v>
      </c>
      <c r="S76" t="s">
        <v>43</v>
      </c>
      <c r="T76" t="s">
        <v>43</v>
      </c>
      <c r="U76">
        <v>2.1</v>
      </c>
      <c r="V76">
        <v>1.3</v>
      </c>
      <c r="W76" t="s">
        <v>43</v>
      </c>
      <c r="X76">
        <v>-0.7</v>
      </c>
      <c r="Z76">
        <v>1.9</v>
      </c>
      <c r="AA76">
        <v>2.8</v>
      </c>
      <c r="AB76">
        <v>0.6</v>
      </c>
    </row>
    <row r="77" spans="3:28" x14ac:dyDescent="0.15">
      <c r="C77" s="2">
        <v>38198</v>
      </c>
      <c r="D77">
        <v>2.5</v>
      </c>
      <c r="E77">
        <v>2.2999999999999998</v>
      </c>
      <c r="F77">
        <v>5.3</v>
      </c>
      <c r="G77">
        <v>1.8</v>
      </c>
      <c r="H77">
        <v>2.4</v>
      </c>
      <c r="I77">
        <v>1.4</v>
      </c>
      <c r="J77">
        <v>2.2000000000000002</v>
      </c>
      <c r="K77">
        <v>-0.1</v>
      </c>
      <c r="L77">
        <v>2</v>
      </c>
      <c r="N77">
        <v>3.4</v>
      </c>
      <c r="O77">
        <v>0.9</v>
      </c>
      <c r="P77" t="s">
        <v>43</v>
      </c>
      <c r="R77">
        <v>1.6</v>
      </c>
      <c r="S77" t="s">
        <v>43</v>
      </c>
      <c r="T77" t="s">
        <v>43</v>
      </c>
      <c r="U77">
        <v>2.1</v>
      </c>
      <c r="V77">
        <v>1.2</v>
      </c>
      <c r="W77" t="s">
        <v>43</v>
      </c>
      <c r="X77">
        <v>-0.8</v>
      </c>
      <c r="Z77">
        <v>1.8</v>
      </c>
      <c r="AA77">
        <v>2.8</v>
      </c>
      <c r="AB77">
        <v>0.5</v>
      </c>
    </row>
    <row r="78" spans="3:28" x14ac:dyDescent="0.15">
      <c r="C78" s="2">
        <v>38230</v>
      </c>
      <c r="D78">
        <v>2.5</v>
      </c>
      <c r="E78">
        <v>1.8</v>
      </c>
      <c r="F78">
        <v>5.3</v>
      </c>
      <c r="G78">
        <v>1.9</v>
      </c>
      <c r="H78">
        <v>2.4</v>
      </c>
      <c r="I78">
        <v>1.3</v>
      </c>
      <c r="J78">
        <v>2.2000000000000002</v>
      </c>
      <c r="K78">
        <v>-0.2</v>
      </c>
      <c r="L78">
        <v>1.8</v>
      </c>
      <c r="N78">
        <v>3.3</v>
      </c>
      <c r="O78">
        <v>1</v>
      </c>
      <c r="P78" t="s">
        <v>43</v>
      </c>
      <c r="R78">
        <v>1.2</v>
      </c>
      <c r="S78" t="s">
        <v>43</v>
      </c>
      <c r="T78" t="s">
        <v>43</v>
      </c>
      <c r="U78">
        <v>2</v>
      </c>
      <c r="V78">
        <v>1.1000000000000001</v>
      </c>
      <c r="W78" t="s">
        <v>43</v>
      </c>
      <c r="X78">
        <v>-0.7</v>
      </c>
      <c r="Z78">
        <v>1.7</v>
      </c>
      <c r="AA78">
        <v>2.9</v>
      </c>
      <c r="AB78">
        <v>0.6</v>
      </c>
    </row>
    <row r="79" spans="3:28" x14ac:dyDescent="0.15">
      <c r="C79" s="2">
        <v>38260</v>
      </c>
      <c r="D79">
        <v>2.2999999999999998</v>
      </c>
      <c r="E79">
        <v>1.8</v>
      </c>
      <c r="F79">
        <v>5.2</v>
      </c>
      <c r="G79">
        <v>1.6</v>
      </c>
      <c r="H79">
        <v>2.1</v>
      </c>
      <c r="I79">
        <v>1.1000000000000001</v>
      </c>
      <c r="J79">
        <v>2.1</v>
      </c>
      <c r="K79">
        <v>0</v>
      </c>
      <c r="L79">
        <v>1.9</v>
      </c>
      <c r="N79">
        <v>3.2</v>
      </c>
      <c r="O79">
        <v>0.9</v>
      </c>
      <c r="P79" t="s">
        <v>43</v>
      </c>
      <c r="R79">
        <v>1.2</v>
      </c>
      <c r="S79" t="s">
        <v>43</v>
      </c>
      <c r="T79" t="s">
        <v>43</v>
      </c>
      <c r="U79">
        <v>1.7</v>
      </c>
      <c r="V79">
        <v>0.9</v>
      </c>
      <c r="W79" t="s">
        <v>43</v>
      </c>
      <c r="X79">
        <v>-0.7</v>
      </c>
      <c r="Z79">
        <v>2</v>
      </c>
      <c r="AA79">
        <v>2.9</v>
      </c>
      <c r="AB79">
        <v>0.6</v>
      </c>
    </row>
    <row r="80" spans="3:28" x14ac:dyDescent="0.15">
      <c r="C80" s="2">
        <v>38289</v>
      </c>
      <c r="D80">
        <v>2.2999999999999998</v>
      </c>
      <c r="E80">
        <v>2.2999999999999998</v>
      </c>
      <c r="F80">
        <v>4.3</v>
      </c>
      <c r="G80">
        <v>1.8</v>
      </c>
      <c r="H80">
        <v>2.1</v>
      </c>
      <c r="I80">
        <v>1.2</v>
      </c>
      <c r="J80">
        <v>1.9</v>
      </c>
      <c r="K80">
        <v>0.5</v>
      </c>
      <c r="L80">
        <v>1.9</v>
      </c>
      <c r="N80">
        <v>3.6</v>
      </c>
      <c r="O80">
        <v>1.3</v>
      </c>
      <c r="P80" t="s">
        <v>43</v>
      </c>
      <c r="R80">
        <v>1.1000000000000001</v>
      </c>
      <c r="S80" t="s">
        <v>43</v>
      </c>
      <c r="T80" t="s">
        <v>43</v>
      </c>
      <c r="U80">
        <v>1.5</v>
      </c>
      <c r="V80">
        <v>0.9</v>
      </c>
      <c r="W80" t="s">
        <v>43</v>
      </c>
      <c r="X80">
        <v>-0.5</v>
      </c>
      <c r="Z80">
        <v>2</v>
      </c>
      <c r="AA80">
        <v>2.9</v>
      </c>
      <c r="AB80">
        <v>0.7</v>
      </c>
    </row>
    <row r="81" spans="3:28" x14ac:dyDescent="0.15">
      <c r="C81" s="2">
        <v>38321</v>
      </c>
      <c r="D81">
        <v>2.2999999999999998</v>
      </c>
      <c r="E81">
        <v>2.4</v>
      </c>
      <c r="F81">
        <v>2.8</v>
      </c>
      <c r="G81">
        <v>1.9</v>
      </c>
      <c r="H81">
        <v>2.1</v>
      </c>
      <c r="I81">
        <v>1.5</v>
      </c>
      <c r="J81">
        <v>1.8</v>
      </c>
      <c r="K81">
        <v>0.8</v>
      </c>
      <c r="L81">
        <v>1.8</v>
      </c>
      <c r="N81">
        <v>3.5</v>
      </c>
      <c r="O81">
        <v>1.5</v>
      </c>
      <c r="P81" t="s">
        <v>43</v>
      </c>
      <c r="R81">
        <v>1.3</v>
      </c>
      <c r="S81" t="s">
        <v>43</v>
      </c>
      <c r="T81" t="s">
        <v>43</v>
      </c>
      <c r="U81">
        <v>1.4</v>
      </c>
      <c r="V81">
        <v>1.1000000000000001</v>
      </c>
      <c r="W81" t="s">
        <v>43</v>
      </c>
      <c r="X81">
        <v>-0.7</v>
      </c>
      <c r="Z81">
        <v>2.2000000000000002</v>
      </c>
      <c r="AA81">
        <v>2.9</v>
      </c>
      <c r="AB81">
        <v>0.9</v>
      </c>
    </row>
    <row r="82" spans="3:28" x14ac:dyDescent="0.15">
      <c r="C82" s="2">
        <v>38352</v>
      </c>
      <c r="D82">
        <v>2.5</v>
      </c>
      <c r="E82">
        <v>2.1</v>
      </c>
      <c r="F82">
        <v>2.4</v>
      </c>
      <c r="G82">
        <v>2.2999999999999998</v>
      </c>
      <c r="H82">
        <v>2.1</v>
      </c>
      <c r="I82">
        <v>1.7</v>
      </c>
      <c r="J82">
        <v>1.7</v>
      </c>
      <c r="K82">
        <v>0.2</v>
      </c>
      <c r="L82">
        <v>1.3</v>
      </c>
      <c r="N82">
        <v>3.2</v>
      </c>
      <c r="O82">
        <v>1.3</v>
      </c>
      <c r="P82" t="s">
        <v>43</v>
      </c>
      <c r="R82">
        <v>1.4</v>
      </c>
      <c r="S82" t="s">
        <v>43</v>
      </c>
      <c r="T82" t="s">
        <v>43</v>
      </c>
      <c r="U82">
        <v>1.5</v>
      </c>
      <c r="V82">
        <v>1.3</v>
      </c>
      <c r="W82" t="s">
        <v>43</v>
      </c>
      <c r="X82">
        <v>-0.7</v>
      </c>
      <c r="Z82">
        <v>2.2000000000000002</v>
      </c>
      <c r="AA82">
        <v>2.9</v>
      </c>
      <c r="AB82">
        <v>0.9</v>
      </c>
    </row>
    <row r="83" spans="3:28" x14ac:dyDescent="0.15">
      <c r="C83" s="2">
        <v>38383</v>
      </c>
      <c r="D83">
        <v>2.5</v>
      </c>
      <c r="E83">
        <v>1.9</v>
      </c>
      <c r="F83">
        <v>1.9</v>
      </c>
      <c r="G83">
        <v>1.5</v>
      </c>
      <c r="H83">
        <v>1.5</v>
      </c>
      <c r="I83">
        <v>1.6</v>
      </c>
      <c r="J83">
        <v>1.6</v>
      </c>
      <c r="K83">
        <v>-0.1</v>
      </c>
      <c r="L83">
        <v>0.4</v>
      </c>
      <c r="N83">
        <v>3.1</v>
      </c>
      <c r="O83">
        <v>1.2</v>
      </c>
      <c r="P83" t="s">
        <v>43</v>
      </c>
      <c r="R83">
        <v>1.2</v>
      </c>
      <c r="S83" t="s">
        <v>43</v>
      </c>
      <c r="T83" t="s">
        <v>43</v>
      </c>
      <c r="U83">
        <v>1.1000000000000001</v>
      </c>
      <c r="V83">
        <v>1.3</v>
      </c>
      <c r="W83" t="s">
        <v>43</v>
      </c>
      <c r="X83">
        <v>-0.6</v>
      </c>
      <c r="Z83">
        <v>2.2999999999999998</v>
      </c>
      <c r="AA83">
        <v>2.8</v>
      </c>
      <c r="AB83">
        <v>1</v>
      </c>
    </row>
    <row r="84" spans="3:28" x14ac:dyDescent="0.15">
      <c r="C84" s="2">
        <v>38411</v>
      </c>
      <c r="D84">
        <v>2.5</v>
      </c>
      <c r="E84">
        <v>2.1</v>
      </c>
      <c r="F84">
        <v>3.9</v>
      </c>
      <c r="G84">
        <v>1.6</v>
      </c>
      <c r="H84">
        <v>1.7</v>
      </c>
      <c r="I84">
        <v>1.7</v>
      </c>
      <c r="J84">
        <v>1.6</v>
      </c>
      <c r="K84">
        <v>-0.3</v>
      </c>
      <c r="L84">
        <v>0</v>
      </c>
      <c r="N84">
        <v>3.3</v>
      </c>
      <c r="O84">
        <v>1.4</v>
      </c>
      <c r="P84" t="s">
        <v>43</v>
      </c>
      <c r="R84">
        <v>1.5</v>
      </c>
      <c r="S84" t="s">
        <v>43</v>
      </c>
      <c r="T84" t="s">
        <v>43</v>
      </c>
      <c r="U84">
        <v>1.1000000000000001</v>
      </c>
      <c r="V84">
        <v>1.2</v>
      </c>
      <c r="W84" t="s">
        <v>43</v>
      </c>
      <c r="X84">
        <v>-0.6</v>
      </c>
      <c r="Z84">
        <v>2.4</v>
      </c>
      <c r="AA84">
        <v>2.8</v>
      </c>
      <c r="AB84">
        <v>0.9</v>
      </c>
    </row>
    <row r="85" spans="3:28" x14ac:dyDescent="0.15">
      <c r="C85" s="2">
        <v>38442</v>
      </c>
      <c r="D85">
        <v>2.4</v>
      </c>
      <c r="E85">
        <v>2.2999999999999998</v>
      </c>
      <c r="F85">
        <v>2.7</v>
      </c>
      <c r="G85">
        <v>1.8</v>
      </c>
      <c r="H85">
        <v>1.9</v>
      </c>
      <c r="I85">
        <v>1.9</v>
      </c>
      <c r="J85">
        <v>1.9</v>
      </c>
      <c r="K85">
        <v>-0.2</v>
      </c>
      <c r="L85">
        <v>0.4</v>
      </c>
      <c r="N85">
        <v>3.4</v>
      </c>
      <c r="O85">
        <v>1.4</v>
      </c>
      <c r="P85" t="s">
        <v>43</v>
      </c>
      <c r="R85">
        <v>1.5</v>
      </c>
      <c r="S85" t="s">
        <v>43</v>
      </c>
      <c r="T85" t="s">
        <v>43</v>
      </c>
      <c r="U85">
        <v>1.3</v>
      </c>
      <c r="V85">
        <v>1.4</v>
      </c>
      <c r="W85" t="s">
        <v>43</v>
      </c>
      <c r="X85">
        <v>-0.6</v>
      </c>
      <c r="Z85">
        <v>2.2999999999999998</v>
      </c>
      <c r="AA85">
        <v>2.9</v>
      </c>
      <c r="AB85">
        <v>0.9</v>
      </c>
    </row>
    <row r="86" spans="3:28" x14ac:dyDescent="0.15">
      <c r="C86" s="2">
        <v>38471</v>
      </c>
      <c r="D86">
        <v>2.4</v>
      </c>
      <c r="E86">
        <v>2.4</v>
      </c>
      <c r="F86">
        <v>1.8</v>
      </c>
      <c r="G86">
        <v>1.1000000000000001</v>
      </c>
      <c r="H86">
        <v>1.9</v>
      </c>
      <c r="I86">
        <v>1.9</v>
      </c>
      <c r="J86">
        <v>1.9</v>
      </c>
      <c r="K86">
        <v>0</v>
      </c>
      <c r="L86">
        <v>0.4</v>
      </c>
      <c r="N86">
        <v>3.5</v>
      </c>
      <c r="O86">
        <v>1.4</v>
      </c>
      <c r="P86" t="s">
        <v>43</v>
      </c>
      <c r="R86">
        <v>1.2</v>
      </c>
      <c r="S86" t="s">
        <v>43</v>
      </c>
      <c r="T86" t="s">
        <v>43</v>
      </c>
      <c r="U86">
        <v>1.1000000000000001</v>
      </c>
      <c r="V86">
        <v>1.4</v>
      </c>
      <c r="W86" t="s">
        <v>43</v>
      </c>
      <c r="X86">
        <v>-0.5</v>
      </c>
      <c r="Z86">
        <v>2.2000000000000002</v>
      </c>
      <c r="AA86">
        <v>2.8</v>
      </c>
      <c r="AB86">
        <v>0.7</v>
      </c>
    </row>
    <row r="87" spans="3:28" x14ac:dyDescent="0.15">
      <c r="C87" s="2">
        <v>38503</v>
      </c>
      <c r="D87">
        <v>2.4</v>
      </c>
      <c r="E87">
        <v>1.6</v>
      </c>
      <c r="F87">
        <v>1.8</v>
      </c>
      <c r="G87">
        <v>1.1000000000000001</v>
      </c>
      <c r="H87">
        <v>1.6</v>
      </c>
      <c r="I87">
        <v>1.9</v>
      </c>
      <c r="J87">
        <v>1.8</v>
      </c>
      <c r="K87">
        <v>0.2</v>
      </c>
      <c r="L87">
        <v>0</v>
      </c>
      <c r="N87">
        <v>3.1</v>
      </c>
      <c r="O87">
        <v>1.1000000000000001</v>
      </c>
      <c r="P87" t="s">
        <v>43</v>
      </c>
      <c r="R87">
        <v>1.2</v>
      </c>
      <c r="S87" t="s">
        <v>43</v>
      </c>
      <c r="T87" t="s">
        <v>43</v>
      </c>
      <c r="U87">
        <v>1.2</v>
      </c>
      <c r="V87">
        <v>1.5</v>
      </c>
      <c r="W87" t="s">
        <v>43</v>
      </c>
      <c r="X87">
        <v>-0.4</v>
      </c>
      <c r="Z87">
        <v>2.2000000000000002</v>
      </c>
      <c r="AA87">
        <v>2.6</v>
      </c>
      <c r="AB87">
        <v>0.7</v>
      </c>
    </row>
    <row r="88" spans="3:28" x14ac:dyDescent="0.15">
      <c r="C88" s="2">
        <v>38533</v>
      </c>
      <c r="D88">
        <v>2.5</v>
      </c>
      <c r="E88">
        <v>1.7</v>
      </c>
      <c r="F88">
        <v>1.6</v>
      </c>
      <c r="G88">
        <v>1.2</v>
      </c>
      <c r="H88">
        <v>1.7</v>
      </c>
      <c r="I88">
        <v>2</v>
      </c>
      <c r="J88">
        <v>1.7</v>
      </c>
      <c r="K88">
        <v>-0.5</v>
      </c>
      <c r="L88">
        <v>-0.2</v>
      </c>
      <c r="N88">
        <v>3.1</v>
      </c>
      <c r="O88">
        <v>0.7</v>
      </c>
      <c r="P88" t="s">
        <v>43</v>
      </c>
      <c r="R88">
        <v>1.3</v>
      </c>
      <c r="S88" t="s">
        <v>43</v>
      </c>
      <c r="T88" t="s">
        <v>43</v>
      </c>
      <c r="U88">
        <v>1</v>
      </c>
      <c r="V88">
        <v>1.5</v>
      </c>
      <c r="W88" t="s">
        <v>43</v>
      </c>
      <c r="X88">
        <v>-0.4</v>
      </c>
      <c r="Z88">
        <v>2</v>
      </c>
      <c r="AA88">
        <v>2.5</v>
      </c>
      <c r="AB88">
        <v>0.4</v>
      </c>
    </row>
    <row r="89" spans="3:28" x14ac:dyDescent="0.15">
      <c r="C89" s="2">
        <v>38562</v>
      </c>
      <c r="D89">
        <v>2.5</v>
      </c>
      <c r="E89">
        <v>2</v>
      </c>
      <c r="F89">
        <v>1.8</v>
      </c>
      <c r="G89">
        <v>1.6</v>
      </c>
      <c r="H89">
        <v>1.7</v>
      </c>
      <c r="I89">
        <v>2.2999999999999998</v>
      </c>
      <c r="J89">
        <v>1.9</v>
      </c>
      <c r="K89">
        <v>-0.3</v>
      </c>
      <c r="L89">
        <v>0.1</v>
      </c>
      <c r="N89">
        <v>3.3</v>
      </c>
      <c r="O89">
        <v>1.2</v>
      </c>
      <c r="P89" t="s">
        <v>43</v>
      </c>
      <c r="R89">
        <v>1.1000000000000001</v>
      </c>
      <c r="S89" t="s">
        <v>43</v>
      </c>
      <c r="T89" t="s">
        <v>43</v>
      </c>
      <c r="U89">
        <v>0.8</v>
      </c>
      <c r="V89">
        <v>1.8</v>
      </c>
      <c r="W89" t="s">
        <v>43</v>
      </c>
      <c r="X89">
        <v>-0.4</v>
      </c>
      <c r="Z89">
        <v>2.1</v>
      </c>
      <c r="AA89">
        <v>2.5</v>
      </c>
      <c r="AB89">
        <v>0.4</v>
      </c>
    </row>
    <row r="90" spans="3:28" x14ac:dyDescent="0.15">
      <c r="C90" s="2">
        <v>38595</v>
      </c>
      <c r="D90">
        <v>2.5</v>
      </c>
      <c r="E90">
        <v>2.6</v>
      </c>
      <c r="F90">
        <v>1.3</v>
      </c>
      <c r="G90">
        <v>1.6</v>
      </c>
      <c r="H90">
        <v>1.8</v>
      </c>
      <c r="I90">
        <v>2.4</v>
      </c>
      <c r="J90">
        <v>1.9</v>
      </c>
      <c r="K90">
        <v>-0.3</v>
      </c>
      <c r="L90">
        <v>0.7</v>
      </c>
      <c r="N90">
        <v>3.3</v>
      </c>
      <c r="O90">
        <v>1</v>
      </c>
      <c r="P90" t="s">
        <v>43</v>
      </c>
      <c r="R90">
        <v>1.4</v>
      </c>
      <c r="S90" t="s">
        <v>43</v>
      </c>
      <c r="T90" t="s">
        <v>43</v>
      </c>
      <c r="U90">
        <v>1</v>
      </c>
      <c r="V90">
        <v>1.8</v>
      </c>
      <c r="W90" t="s">
        <v>43</v>
      </c>
      <c r="X90">
        <v>-0.5</v>
      </c>
      <c r="Z90">
        <v>2.1</v>
      </c>
      <c r="AA90">
        <v>2.4</v>
      </c>
      <c r="AB90">
        <v>0.2</v>
      </c>
    </row>
    <row r="91" spans="3:28" x14ac:dyDescent="0.15">
      <c r="C91" s="2">
        <v>38625</v>
      </c>
      <c r="D91">
        <v>3.1</v>
      </c>
      <c r="E91">
        <v>3.2</v>
      </c>
      <c r="F91">
        <v>0.9</v>
      </c>
      <c r="G91">
        <v>2</v>
      </c>
      <c r="H91">
        <v>2.1</v>
      </c>
      <c r="I91">
        <v>2.5</v>
      </c>
      <c r="J91">
        <v>1.9</v>
      </c>
      <c r="K91">
        <v>-0.3</v>
      </c>
      <c r="L91">
        <v>0.6</v>
      </c>
      <c r="N91">
        <v>3.7</v>
      </c>
      <c r="O91">
        <v>1.4</v>
      </c>
      <c r="P91" t="s">
        <v>43</v>
      </c>
      <c r="R91">
        <v>1.5</v>
      </c>
      <c r="S91" t="s">
        <v>43</v>
      </c>
      <c r="T91" t="s">
        <v>43</v>
      </c>
      <c r="U91">
        <v>1.1000000000000001</v>
      </c>
      <c r="V91">
        <v>1.7</v>
      </c>
      <c r="W91" t="s">
        <v>43</v>
      </c>
      <c r="X91">
        <v>-0.3</v>
      </c>
      <c r="Z91">
        <v>2</v>
      </c>
      <c r="AA91">
        <v>2.5</v>
      </c>
      <c r="AB91">
        <v>0.2</v>
      </c>
    </row>
    <row r="92" spans="3:28" x14ac:dyDescent="0.15">
      <c r="C92" s="2">
        <v>38656</v>
      </c>
      <c r="D92">
        <v>3.1</v>
      </c>
      <c r="E92">
        <v>2.6</v>
      </c>
      <c r="F92">
        <v>1.2</v>
      </c>
      <c r="G92">
        <v>1.9</v>
      </c>
      <c r="H92">
        <v>1.9</v>
      </c>
      <c r="I92">
        <v>2.2999999999999998</v>
      </c>
      <c r="J92">
        <v>2</v>
      </c>
      <c r="K92">
        <v>-0.7</v>
      </c>
      <c r="L92">
        <v>1.1000000000000001</v>
      </c>
      <c r="N92">
        <v>3.5</v>
      </c>
      <c r="O92">
        <v>1.3</v>
      </c>
      <c r="P92" t="s">
        <v>43</v>
      </c>
      <c r="R92">
        <v>1.4</v>
      </c>
      <c r="S92" t="s">
        <v>43</v>
      </c>
      <c r="T92" t="s">
        <v>43</v>
      </c>
      <c r="U92">
        <v>1</v>
      </c>
      <c r="V92">
        <v>1.7</v>
      </c>
      <c r="W92" t="s">
        <v>43</v>
      </c>
      <c r="X92">
        <v>-0.4</v>
      </c>
      <c r="Z92">
        <v>2.1</v>
      </c>
      <c r="AA92">
        <v>2.6</v>
      </c>
      <c r="AB92">
        <v>0.2</v>
      </c>
    </row>
    <row r="93" spans="3:28" x14ac:dyDescent="0.15">
      <c r="C93" s="2">
        <v>38686</v>
      </c>
      <c r="D93">
        <v>3.1</v>
      </c>
      <c r="E93">
        <v>2</v>
      </c>
      <c r="F93">
        <v>1.3</v>
      </c>
      <c r="G93">
        <v>1.7</v>
      </c>
      <c r="H93">
        <v>1.6</v>
      </c>
      <c r="I93">
        <v>2.1</v>
      </c>
      <c r="J93">
        <v>2</v>
      </c>
      <c r="K93">
        <v>-0.8</v>
      </c>
      <c r="L93">
        <v>1</v>
      </c>
      <c r="N93">
        <v>3.4</v>
      </c>
      <c r="O93">
        <v>1</v>
      </c>
      <c r="P93" t="s">
        <v>43</v>
      </c>
      <c r="R93">
        <v>1.4</v>
      </c>
      <c r="S93" t="s">
        <v>43</v>
      </c>
      <c r="T93" t="s">
        <v>43</v>
      </c>
      <c r="U93">
        <v>1</v>
      </c>
      <c r="V93">
        <v>1.6</v>
      </c>
      <c r="W93" t="s">
        <v>43</v>
      </c>
      <c r="X93">
        <v>-0.1</v>
      </c>
      <c r="Z93">
        <v>2.1</v>
      </c>
      <c r="AA93">
        <v>2.7</v>
      </c>
      <c r="AB93">
        <v>0.1</v>
      </c>
    </row>
    <row r="94" spans="3:28" x14ac:dyDescent="0.15">
      <c r="C94" s="2">
        <v>38716</v>
      </c>
      <c r="D94">
        <v>2.8</v>
      </c>
      <c r="E94">
        <v>2.1</v>
      </c>
      <c r="F94">
        <v>1.6</v>
      </c>
      <c r="G94">
        <v>1.4</v>
      </c>
      <c r="H94">
        <v>1.6</v>
      </c>
      <c r="I94">
        <v>1.9</v>
      </c>
      <c r="J94">
        <v>2</v>
      </c>
      <c r="K94">
        <v>-0.1</v>
      </c>
      <c r="L94">
        <v>1.3</v>
      </c>
      <c r="N94">
        <v>3.7</v>
      </c>
      <c r="O94">
        <v>1</v>
      </c>
      <c r="P94" t="s">
        <v>43</v>
      </c>
      <c r="R94">
        <v>1.3</v>
      </c>
      <c r="S94" t="s">
        <v>43</v>
      </c>
      <c r="T94" t="s">
        <v>43</v>
      </c>
      <c r="U94">
        <v>1.1000000000000001</v>
      </c>
      <c r="V94">
        <v>1.5</v>
      </c>
      <c r="W94" t="s">
        <v>43</v>
      </c>
      <c r="X94">
        <v>0</v>
      </c>
      <c r="Z94">
        <v>2.2000000000000002</v>
      </c>
      <c r="AA94">
        <v>2.9</v>
      </c>
      <c r="AB94">
        <v>0.2</v>
      </c>
    </row>
    <row r="95" spans="3:28" x14ac:dyDescent="0.15">
      <c r="C95" s="2">
        <v>38748</v>
      </c>
      <c r="D95">
        <v>2.8</v>
      </c>
      <c r="E95">
        <v>2.8</v>
      </c>
      <c r="F95">
        <v>1.9</v>
      </c>
      <c r="G95">
        <v>1.7</v>
      </c>
      <c r="H95">
        <v>2.1</v>
      </c>
      <c r="I95">
        <v>1.9</v>
      </c>
      <c r="J95">
        <v>2.2999999999999998</v>
      </c>
      <c r="K95">
        <v>-0.1</v>
      </c>
      <c r="L95">
        <v>1.7</v>
      </c>
      <c r="N95">
        <v>4.2</v>
      </c>
      <c r="O95">
        <v>1.3</v>
      </c>
      <c r="P95" t="s">
        <v>43</v>
      </c>
      <c r="R95">
        <v>1.4</v>
      </c>
      <c r="S95">
        <v>0.4</v>
      </c>
      <c r="T95">
        <v>0.3</v>
      </c>
      <c r="U95">
        <v>1.2</v>
      </c>
      <c r="V95">
        <v>1.4</v>
      </c>
      <c r="W95" t="s">
        <v>43</v>
      </c>
      <c r="X95">
        <v>-0.7</v>
      </c>
      <c r="Z95">
        <v>2.1</v>
      </c>
      <c r="AA95">
        <v>2.9</v>
      </c>
      <c r="AB95">
        <v>0.1</v>
      </c>
    </row>
    <row r="96" spans="3:28" x14ac:dyDescent="0.15">
      <c r="C96" s="2">
        <v>38776</v>
      </c>
      <c r="D96">
        <v>2.8</v>
      </c>
      <c r="E96">
        <v>2.2000000000000002</v>
      </c>
      <c r="F96">
        <v>0.9</v>
      </c>
      <c r="G96">
        <v>1.9</v>
      </c>
      <c r="H96">
        <v>1.8</v>
      </c>
      <c r="I96">
        <v>2</v>
      </c>
      <c r="J96">
        <v>2.1</v>
      </c>
      <c r="K96">
        <v>-0.1</v>
      </c>
      <c r="L96">
        <v>1.2</v>
      </c>
      <c r="N96">
        <v>4</v>
      </c>
      <c r="O96">
        <v>1.4</v>
      </c>
      <c r="P96" t="s">
        <v>43</v>
      </c>
      <c r="R96">
        <v>1.3</v>
      </c>
      <c r="S96">
        <v>0.1</v>
      </c>
      <c r="T96">
        <v>0.7</v>
      </c>
      <c r="U96">
        <v>1.1000000000000001</v>
      </c>
      <c r="V96">
        <v>1.5</v>
      </c>
      <c r="W96" t="s">
        <v>43</v>
      </c>
      <c r="X96">
        <v>-0.5</v>
      </c>
      <c r="Z96">
        <v>2.1</v>
      </c>
      <c r="AA96">
        <v>2.9</v>
      </c>
      <c r="AB96">
        <v>0.3</v>
      </c>
    </row>
    <row r="97" spans="3:28" x14ac:dyDescent="0.15">
      <c r="C97" s="2">
        <v>38807</v>
      </c>
      <c r="D97">
        <v>2.9</v>
      </c>
      <c r="E97">
        <v>2.2000000000000002</v>
      </c>
      <c r="F97">
        <v>0.8</v>
      </c>
      <c r="G97">
        <v>1.4</v>
      </c>
      <c r="H97">
        <v>1.5</v>
      </c>
      <c r="I97">
        <v>1.8</v>
      </c>
      <c r="J97">
        <v>2</v>
      </c>
      <c r="K97">
        <v>-0.2</v>
      </c>
      <c r="L97">
        <v>1.2</v>
      </c>
      <c r="N97">
        <v>3.9</v>
      </c>
      <c r="O97">
        <v>1</v>
      </c>
      <c r="P97" t="s">
        <v>43</v>
      </c>
      <c r="R97">
        <v>1.4</v>
      </c>
      <c r="S97">
        <v>0.2</v>
      </c>
      <c r="T97">
        <v>0.5</v>
      </c>
      <c r="U97">
        <v>0.9</v>
      </c>
      <c r="V97">
        <v>1.4</v>
      </c>
      <c r="W97" t="s">
        <v>43</v>
      </c>
      <c r="X97">
        <v>-0.5</v>
      </c>
      <c r="Z97">
        <v>2.1</v>
      </c>
      <c r="AA97">
        <v>3.1</v>
      </c>
      <c r="AB97">
        <v>0.3</v>
      </c>
    </row>
    <row r="98" spans="3:28" x14ac:dyDescent="0.15">
      <c r="C98" s="2">
        <v>38835</v>
      </c>
      <c r="D98">
        <v>2.9</v>
      </c>
      <c r="E98">
        <v>2.4</v>
      </c>
      <c r="F98">
        <v>1.2</v>
      </c>
      <c r="G98">
        <v>2.1</v>
      </c>
      <c r="H98">
        <v>1.7</v>
      </c>
      <c r="I98">
        <v>2</v>
      </c>
      <c r="J98">
        <v>2.1</v>
      </c>
      <c r="K98">
        <v>-0.1</v>
      </c>
      <c r="L98">
        <v>1.1000000000000001</v>
      </c>
      <c r="N98">
        <v>3.9</v>
      </c>
      <c r="O98">
        <v>1.1000000000000001</v>
      </c>
      <c r="P98" t="s">
        <v>43</v>
      </c>
      <c r="R98">
        <v>1.7</v>
      </c>
      <c r="S98">
        <v>0.4</v>
      </c>
      <c r="T98">
        <v>0.9</v>
      </c>
      <c r="U98">
        <v>1.1000000000000001</v>
      </c>
      <c r="V98">
        <v>1.4</v>
      </c>
      <c r="W98" t="s">
        <v>43</v>
      </c>
      <c r="X98">
        <v>-0.6</v>
      </c>
      <c r="Z98">
        <v>2.2999999999999998</v>
      </c>
      <c r="AA98">
        <v>3.1</v>
      </c>
      <c r="AB98">
        <v>0.3</v>
      </c>
    </row>
    <row r="99" spans="3:28" x14ac:dyDescent="0.15">
      <c r="C99" s="2">
        <v>38868</v>
      </c>
      <c r="D99">
        <v>2.9</v>
      </c>
      <c r="E99">
        <v>2.8</v>
      </c>
      <c r="F99">
        <v>1.4</v>
      </c>
      <c r="G99">
        <v>1.8</v>
      </c>
      <c r="H99">
        <v>2.1</v>
      </c>
      <c r="I99">
        <v>2.2000000000000002</v>
      </c>
      <c r="J99">
        <v>2</v>
      </c>
      <c r="K99">
        <v>0.1</v>
      </c>
      <c r="L99">
        <v>1.1000000000000001</v>
      </c>
      <c r="N99">
        <v>4</v>
      </c>
      <c r="O99">
        <v>1.4</v>
      </c>
      <c r="P99" t="s">
        <v>43</v>
      </c>
      <c r="R99">
        <v>1.8</v>
      </c>
      <c r="S99">
        <v>0.6</v>
      </c>
      <c r="T99">
        <v>0.7</v>
      </c>
      <c r="U99">
        <v>1.2</v>
      </c>
      <c r="V99">
        <v>1.2</v>
      </c>
      <c r="W99" t="s">
        <v>43</v>
      </c>
      <c r="X99">
        <v>-0.5</v>
      </c>
      <c r="Z99">
        <v>2.4</v>
      </c>
      <c r="AA99">
        <v>3</v>
      </c>
      <c r="AB99">
        <v>0.3</v>
      </c>
    </row>
    <row r="100" spans="3:28" x14ac:dyDescent="0.15">
      <c r="C100" s="2">
        <v>38898</v>
      </c>
      <c r="D100">
        <v>4</v>
      </c>
      <c r="E100">
        <v>2.4</v>
      </c>
      <c r="F100">
        <v>1.5</v>
      </c>
      <c r="G100">
        <v>2</v>
      </c>
      <c r="H100">
        <v>2</v>
      </c>
      <c r="I100">
        <v>2.5</v>
      </c>
      <c r="J100">
        <v>2.2000000000000002</v>
      </c>
      <c r="K100">
        <v>0.5</v>
      </c>
      <c r="L100">
        <v>1.4</v>
      </c>
      <c r="N100">
        <v>3.9</v>
      </c>
      <c r="O100">
        <v>1.6</v>
      </c>
      <c r="P100" t="s">
        <v>43</v>
      </c>
      <c r="R100">
        <v>1.4</v>
      </c>
      <c r="S100">
        <v>0.7</v>
      </c>
      <c r="T100">
        <v>0.9</v>
      </c>
      <c r="U100">
        <v>1.2</v>
      </c>
      <c r="V100">
        <v>1.4</v>
      </c>
      <c r="W100" t="s">
        <v>43</v>
      </c>
      <c r="X100">
        <v>-0.4</v>
      </c>
      <c r="Z100">
        <v>2.6</v>
      </c>
      <c r="AA100">
        <v>3</v>
      </c>
      <c r="AB100">
        <v>0.5</v>
      </c>
    </row>
    <row r="101" spans="3:28" x14ac:dyDescent="0.15">
      <c r="C101" s="2">
        <v>38929</v>
      </c>
      <c r="D101">
        <v>4</v>
      </c>
      <c r="E101">
        <v>2.2999999999999998</v>
      </c>
      <c r="F101">
        <v>1</v>
      </c>
      <c r="G101">
        <v>1.8</v>
      </c>
      <c r="H101">
        <v>1.9</v>
      </c>
      <c r="I101">
        <v>2.4</v>
      </c>
      <c r="J101">
        <v>2.1</v>
      </c>
      <c r="K101">
        <v>0.3</v>
      </c>
      <c r="L101">
        <v>1.1000000000000001</v>
      </c>
      <c r="N101">
        <v>4</v>
      </c>
      <c r="O101">
        <v>1.4</v>
      </c>
      <c r="P101" t="s">
        <v>43</v>
      </c>
      <c r="R101">
        <v>1.3</v>
      </c>
      <c r="S101">
        <v>0.8</v>
      </c>
      <c r="T101">
        <v>0.8</v>
      </c>
      <c r="U101">
        <v>1.4</v>
      </c>
      <c r="V101">
        <v>1.1000000000000001</v>
      </c>
      <c r="W101" t="s">
        <v>43</v>
      </c>
      <c r="X101">
        <v>-0.3</v>
      </c>
      <c r="Z101">
        <v>2.7</v>
      </c>
      <c r="AA101">
        <v>3.1</v>
      </c>
      <c r="AB101">
        <v>0.6</v>
      </c>
    </row>
    <row r="102" spans="3:28" x14ac:dyDescent="0.15">
      <c r="C102" s="2">
        <v>38960</v>
      </c>
      <c r="D102">
        <v>4</v>
      </c>
      <c r="E102">
        <v>2.1</v>
      </c>
      <c r="F102">
        <v>1.3</v>
      </c>
      <c r="G102">
        <v>1.5</v>
      </c>
      <c r="H102">
        <v>1.9</v>
      </c>
      <c r="I102">
        <v>2.5</v>
      </c>
      <c r="J102">
        <v>2.1</v>
      </c>
      <c r="K102">
        <v>0.9</v>
      </c>
      <c r="L102">
        <v>0.7</v>
      </c>
      <c r="N102">
        <v>3.7</v>
      </c>
      <c r="O102">
        <v>1.5</v>
      </c>
      <c r="P102" t="s">
        <v>43</v>
      </c>
      <c r="R102">
        <v>1.4</v>
      </c>
      <c r="S102">
        <v>0.9</v>
      </c>
      <c r="T102">
        <v>0.7</v>
      </c>
      <c r="U102">
        <v>1.4</v>
      </c>
      <c r="V102">
        <v>1.3</v>
      </c>
      <c r="W102" t="s">
        <v>43</v>
      </c>
      <c r="X102">
        <v>-0.4</v>
      </c>
      <c r="Z102">
        <v>2.8</v>
      </c>
      <c r="AA102">
        <v>3</v>
      </c>
      <c r="AB102">
        <v>0.6</v>
      </c>
    </row>
    <row r="103" spans="3:28" x14ac:dyDescent="0.15">
      <c r="C103" s="2">
        <v>38989</v>
      </c>
      <c r="D103">
        <v>4</v>
      </c>
      <c r="E103">
        <v>0.7</v>
      </c>
      <c r="F103">
        <v>1.5</v>
      </c>
      <c r="G103">
        <v>1</v>
      </c>
      <c r="H103">
        <v>1.3</v>
      </c>
      <c r="I103">
        <v>2.4</v>
      </c>
      <c r="J103">
        <v>2.1</v>
      </c>
      <c r="K103">
        <v>0.6</v>
      </c>
      <c r="L103">
        <v>0.4</v>
      </c>
      <c r="N103">
        <v>2.9</v>
      </c>
      <c r="O103">
        <v>0.8</v>
      </c>
      <c r="P103" t="s">
        <v>43</v>
      </c>
      <c r="R103">
        <v>1.6</v>
      </c>
      <c r="S103">
        <v>0.7</v>
      </c>
      <c r="T103">
        <v>0.7</v>
      </c>
      <c r="U103">
        <v>1.3</v>
      </c>
      <c r="V103">
        <v>1.6</v>
      </c>
      <c r="W103" t="s">
        <v>43</v>
      </c>
      <c r="X103">
        <v>-0.5</v>
      </c>
      <c r="Z103">
        <v>2.9</v>
      </c>
      <c r="AA103">
        <v>2.9</v>
      </c>
      <c r="AB103">
        <v>0.6</v>
      </c>
    </row>
    <row r="104" spans="3:28" x14ac:dyDescent="0.15">
      <c r="C104" s="2">
        <v>39021</v>
      </c>
      <c r="D104">
        <v>4</v>
      </c>
      <c r="E104">
        <v>1</v>
      </c>
      <c r="F104">
        <v>1.4</v>
      </c>
      <c r="G104">
        <v>1.1000000000000001</v>
      </c>
      <c r="H104">
        <v>1.1000000000000001</v>
      </c>
      <c r="I104">
        <v>2.4</v>
      </c>
      <c r="J104">
        <v>1.8</v>
      </c>
      <c r="K104">
        <v>0.4</v>
      </c>
      <c r="L104">
        <v>0.4</v>
      </c>
      <c r="N104">
        <v>2.5</v>
      </c>
      <c r="O104">
        <v>0.3</v>
      </c>
      <c r="P104" t="s">
        <v>43</v>
      </c>
      <c r="R104">
        <v>1.8</v>
      </c>
      <c r="S104">
        <v>0.8</v>
      </c>
      <c r="T104">
        <v>1</v>
      </c>
      <c r="U104">
        <v>1.4</v>
      </c>
      <c r="V104">
        <v>1.6</v>
      </c>
      <c r="W104" t="s">
        <v>43</v>
      </c>
      <c r="X104">
        <v>-0.4</v>
      </c>
      <c r="Z104">
        <v>2.7</v>
      </c>
      <c r="AA104">
        <v>2.8</v>
      </c>
      <c r="AB104">
        <v>0.6</v>
      </c>
    </row>
    <row r="105" spans="3:28" x14ac:dyDescent="0.15">
      <c r="C105" s="2">
        <v>39051</v>
      </c>
      <c r="D105">
        <v>4</v>
      </c>
      <c r="E105">
        <v>1.4</v>
      </c>
      <c r="F105">
        <v>1.9</v>
      </c>
      <c r="G105">
        <v>1.3</v>
      </c>
      <c r="H105">
        <v>1.4</v>
      </c>
      <c r="I105">
        <v>2.7</v>
      </c>
      <c r="J105">
        <v>1.8</v>
      </c>
      <c r="K105">
        <v>0.3</v>
      </c>
      <c r="L105">
        <v>0.5</v>
      </c>
      <c r="N105">
        <v>2.6</v>
      </c>
      <c r="O105">
        <v>0.5</v>
      </c>
      <c r="P105" t="s">
        <v>43</v>
      </c>
      <c r="R105">
        <v>1.5</v>
      </c>
      <c r="S105">
        <v>0.9</v>
      </c>
      <c r="T105">
        <v>1</v>
      </c>
      <c r="U105">
        <v>1.5</v>
      </c>
      <c r="V105">
        <v>1.8</v>
      </c>
      <c r="W105" t="s">
        <v>43</v>
      </c>
      <c r="X105">
        <v>-0.2</v>
      </c>
      <c r="Z105">
        <v>2.6</v>
      </c>
      <c r="AA105">
        <v>2.6</v>
      </c>
      <c r="AB105">
        <v>0.6</v>
      </c>
    </row>
    <row r="106" spans="3:28" x14ac:dyDescent="0.15">
      <c r="C106" s="2">
        <v>39080</v>
      </c>
      <c r="D106">
        <v>3.3</v>
      </c>
      <c r="E106">
        <v>1.7</v>
      </c>
      <c r="F106">
        <v>2.8</v>
      </c>
      <c r="G106">
        <v>1.5</v>
      </c>
      <c r="H106">
        <v>1.5</v>
      </c>
      <c r="I106">
        <v>3</v>
      </c>
      <c r="J106">
        <v>1.9</v>
      </c>
      <c r="K106">
        <v>0.3</v>
      </c>
      <c r="L106">
        <v>0.8</v>
      </c>
      <c r="N106">
        <v>2.7</v>
      </c>
      <c r="O106">
        <v>0.6</v>
      </c>
      <c r="P106" t="s">
        <v>43</v>
      </c>
      <c r="R106">
        <v>1.5</v>
      </c>
      <c r="S106">
        <v>0.9</v>
      </c>
      <c r="T106">
        <v>0.9</v>
      </c>
      <c r="U106">
        <v>1.5</v>
      </c>
      <c r="V106">
        <v>1.9</v>
      </c>
      <c r="W106" t="s">
        <v>43</v>
      </c>
      <c r="X106">
        <v>-0.3</v>
      </c>
      <c r="Z106">
        <v>2.6</v>
      </c>
      <c r="AA106">
        <v>2.5</v>
      </c>
      <c r="AB106">
        <v>0.6</v>
      </c>
    </row>
    <row r="107" spans="3:28" x14ac:dyDescent="0.15">
      <c r="C107" s="2">
        <v>39113</v>
      </c>
      <c r="D107">
        <v>3.3</v>
      </c>
      <c r="E107">
        <v>1.1000000000000001</v>
      </c>
      <c r="F107">
        <v>2.2000000000000002</v>
      </c>
      <c r="G107">
        <v>1.8</v>
      </c>
      <c r="H107">
        <v>1.2</v>
      </c>
      <c r="I107">
        <v>2.7</v>
      </c>
      <c r="J107">
        <v>1.6</v>
      </c>
      <c r="K107">
        <v>0</v>
      </c>
      <c r="L107">
        <v>-0.6</v>
      </c>
      <c r="N107">
        <v>2.4</v>
      </c>
      <c r="O107">
        <v>0.1</v>
      </c>
      <c r="P107" t="s">
        <v>43</v>
      </c>
      <c r="R107">
        <v>1.7</v>
      </c>
      <c r="S107">
        <v>0.7</v>
      </c>
      <c r="T107">
        <v>1.6</v>
      </c>
      <c r="U107">
        <v>1.4</v>
      </c>
      <c r="V107">
        <v>1.8</v>
      </c>
      <c r="W107" t="s">
        <v>43</v>
      </c>
      <c r="X107">
        <v>-0.2</v>
      </c>
      <c r="Z107">
        <v>2.7</v>
      </c>
      <c r="AA107">
        <v>2.7</v>
      </c>
      <c r="AB107">
        <v>0.2</v>
      </c>
    </row>
    <row r="108" spans="3:28" x14ac:dyDescent="0.15">
      <c r="C108" s="2">
        <v>39141</v>
      </c>
      <c r="D108">
        <v>3.3</v>
      </c>
      <c r="E108">
        <v>2</v>
      </c>
      <c r="F108">
        <v>2.7</v>
      </c>
      <c r="G108">
        <v>1.7</v>
      </c>
      <c r="H108">
        <v>1</v>
      </c>
      <c r="I108">
        <v>2.8</v>
      </c>
      <c r="J108">
        <v>1.7</v>
      </c>
      <c r="K108">
        <v>-0.2</v>
      </c>
      <c r="L108">
        <v>0</v>
      </c>
      <c r="N108">
        <v>2.4</v>
      </c>
      <c r="O108">
        <v>0</v>
      </c>
      <c r="P108" t="s">
        <v>43</v>
      </c>
      <c r="R108">
        <v>1.8</v>
      </c>
      <c r="S108">
        <v>1.1000000000000001</v>
      </c>
      <c r="T108">
        <v>1.6</v>
      </c>
      <c r="U108">
        <v>1.2</v>
      </c>
      <c r="V108">
        <v>1.9</v>
      </c>
      <c r="W108" t="s">
        <v>43</v>
      </c>
      <c r="X108">
        <v>-0.3</v>
      </c>
      <c r="Z108">
        <v>2.7</v>
      </c>
      <c r="AA108">
        <v>2.8</v>
      </c>
      <c r="AB108">
        <v>0.2</v>
      </c>
    </row>
    <row r="109" spans="3:28" x14ac:dyDescent="0.15">
      <c r="C109" s="2">
        <v>39171</v>
      </c>
      <c r="D109">
        <v>2.5</v>
      </c>
      <c r="E109">
        <v>2.2999999999999998</v>
      </c>
      <c r="F109">
        <v>3.3</v>
      </c>
      <c r="G109">
        <v>1.9</v>
      </c>
      <c r="H109">
        <v>1.2</v>
      </c>
      <c r="I109">
        <v>3.1</v>
      </c>
      <c r="J109">
        <v>1.6</v>
      </c>
      <c r="K109">
        <v>-0.1</v>
      </c>
      <c r="L109">
        <v>0.2</v>
      </c>
      <c r="N109">
        <v>2.5</v>
      </c>
      <c r="O109">
        <v>0.2</v>
      </c>
      <c r="P109" t="s">
        <v>43</v>
      </c>
      <c r="R109">
        <v>1.8</v>
      </c>
      <c r="S109">
        <v>1</v>
      </c>
      <c r="T109">
        <v>1.7</v>
      </c>
      <c r="U109">
        <v>1.3</v>
      </c>
      <c r="V109">
        <v>2.2000000000000002</v>
      </c>
      <c r="W109" t="s">
        <v>43</v>
      </c>
      <c r="X109">
        <v>-0.4</v>
      </c>
      <c r="Z109">
        <v>2.5</v>
      </c>
      <c r="AA109">
        <v>2.5</v>
      </c>
      <c r="AB109">
        <v>0.2</v>
      </c>
    </row>
    <row r="110" spans="3:28" x14ac:dyDescent="0.15">
      <c r="C110" s="2">
        <v>39202</v>
      </c>
      <c r="D110">
        <v>2.5</v>
      </c>
      <c r="E110">
        <v>2.2000000000000002</v>
      </c>
      <c r="F110">
        <v>3</v>
      </c>
      <c r="G110">
        <v>2.1</v>
      </c>
      <c r="H110">
        <v>1.3</v>
      </c>
      <c r="I110">
        <v>2.8</v>
      </c>
      <c r="J110">
        <v>1.5</v>
      </c>
      <c r="K110">
        <v>0</v>
      </c>
      <c r="L110">
        <v>0.5</v>
      </c>
      <c r="N110">
        <v>2.4</v>
      </c>
      <c r="O110">
        <v>0.5</v>
      </c>
      <c r="P110" t="s">
        <v>43</v>
      </c>
      <c r="R110">
        <v>2</v>
      </c>
      <c r="S110">
        <v>1</v>
      </c>
      <c r="T110">
        <v>2</v>
      </c>
      <c r="U110">
        <v>1.4</v>
      </c>
      <c r="V110">
        <v>2.1</v>
      </c>
      <c r="W110" t="s">
        <v>43</v>
      </c>
      <c r="X110">
        <v>-0.2</v>
      </c>
      <c r="Z110">
        <v>2.2999999999999998</v>
      </c>
      <c r="AA110">
        <v>2.5</v>
      </c>
      <c r="AB110">
        <v>0.4</v>
      </c>
    </row>
    <row r="111" spans="3:28" x14ac:dyDescent="0.15">
      <c r="C111" s="2">
        <v>39233</v>
      </c>
      <c r="D111">
        <v>2.5</v>
      </c>
      <c r="E111">
        <v>2.2000000000000002</v>
      </c>
      <c r="F111">
        <v>3.4</v>
      </c>
      <c r="G111">
        <v>2.1</v>
      </c>
      <c r="H111">
        <v>1.1000000000000001</v>
      </c>
      <c r="I111">
        <v>2.5</v>
      </c>
      <c r="J111">
        <v>1.6</v>
      </c>
      <c r="K111">
        <v>0</v>
      </c>
      <c r="L111">
        <v>1.3</v>
      </c>
      <c r="N111">
        <v>2.2999999999999998</v>
      </c>
      <c r="O111">
        <v>0.5</v>
      </c>
      <c r="P111" t="s">
        <v>43</v>
      </c>
      <c r="R111">
        <v>1.9</v>
      </c>
      <c r="S111">
        <v>0.9</v>
      </c>
      <c r="T111">
        <v>2</v>
      </c>
      <c r="U111">
        <v>1.3</v>
      </c>
      <c r="V111">
        <v>2.2000000000000002</v>
      </c>
      <c r="W111" t="s">
        <v>43</v>
      </c>
      <c r="X111">
        <v>-0.3</v>
      </c>
      <c r="Z111">
        <v>2.2000000000000002</v>
      </c>
      <c r="AA111">
        <v>2.5</v>
      </c>
      <c r="AB111">
        <v>0.5</v>
      </c>
    </row>
    <row r="112" spans="3:28" x14ac:dyDescent="0.15">
      <c r="C112" s="2">
        <v>39262</v>
      </c>
      <c r="D112">
        <v>2.1</v>
      </c>
      <c r="E112">
        <v>2.2000000000000002</v>
      </c>
      <c r="F112">
        <v>4.4000000000000004</v>
      </c>
      <c r="G112">
        <v>1.9</v>
      </c>
      <c r="H112">
        <v>1.2</v>
      </c>
      <c r="I112">
        <v>2.4</v>
      </c>
      <c r="J112">
        <v>1.6</v>
      </c>
      <c r="K112">
        <v>-0.2</v>
      </c>
      <c r="L112">
        <v>1.7</v>
      </c>
      <c r="N112">
        <v>2.4</v>
      </c>
      <c r="O112">
        <v>0.6</v>
      </c>
      <c r="P112" t="s">
        <v>43</v>
      </c>
      <c r="R112">
        <v>2.2000000000000002</v>
      </c>
      <c r="S112">
        <v>0.9</v>
      </c>
      <c r="T112">
        <v>1.8</v>
      </c>
      <c r="U112">
        <v>1.4</v>
      </c>
      <c r="V112">
        <v>2.2000000000000002</v>
      </c>
      <c r="W112" t="s">
        <v>43</v>
      </c>
      <c r="X112">
        <v>-0.4</v>
      </c>
      <c r="Z112">
        <v>2.2000000000000002</v>
      </c>
      <c r="AA112">
        <v>2.4</v>
      </c>
      <c r="AB112">
        <v>0.5</v>
      </c>
    </row>
    <row r="113" spans="3:28" x14ac:dyDescent="0.15">
      <c r="C113" s="2">
        <v>39294</v>
      </c>
      <c r="D113">
        <v>2.1</v>
      </c>
      <c r="E113">
        <v>2.2000000000000002</v>
      </c>
      <c r="F113">
        <v>5.6</v>
      </c>
      <c r="G113">
        <v>2</v>
      </c>
      <c r="H113">
        <v>1.1000000000000001</v>
      </c>
      <c r="I113">
        <v>1.9</v>
      </c>
      <c r="J113">
        <v>1.6</v>
      </c>
      <c r="K113">
        <v>0</v>
      </c>
      <c r="L113">
        <v>3</v>
      </c>
      <c r="N113">
        <v>2.2000000000000002</v>
      </c>
      <c r="O113">
        <v>0.7</v>
      </c>
      <c r="P113" t="s">
        <v>43</v>
      </c>
      <c r="R113">
        <v>2.4</v>
      </c>
      <c r="S113">
        <v>0.8</v>
      </c>
      <c r="T113">
        <v>2</v>
      </c>
      <c r="U113">
        <v>1.3</v>
      </c>
      <c r="V113">
        <v>1.9</v>
      </c>
      <c r="W113" t="s">
        <v>43</v>
      </c>
      <c r="X113">
        <v>-0.5</v>
      </c>
      <c r="Z113">
        <v>2.2000000000000002</v>
      </c>
      <c r="AA113">
        <v>2.4</v>
      </c>
      <c r="AB113">
        <v>0.7</v>
      </c>
    </row>
    <row r="114" spans="3:28" x14ac:dyDescent="0.15">
      <c r="C114" s="2">
        <v>39325</v>
      </c>
      <c r="D114">
        <v>2.1</v>
      </c>
      <c r="E114">
        <v>1.7</v>
      </c>
      <c r="F114">
        <v>6.5</v>
      </c>
      <c r="G114">
        <v>2.2000000000000002</v>
      </c>
      <c r="H114">
        <v>1.2</v>
      </c>
      <c r="I114">
        <v>1.8</v>
      </c>
      <c r="J114">
        <v>1.6</v>
      </c>
      <c r="K114">
        <v>-0.2</v>
      </c>
      <c r="L114">
        <v>3.4</v>
      </c>
      <c r="N114">
        <v>2.2000000000000002</v>
      </c>
      <c r="O114">
        <v>0.4</v>
      </c>
      <c r="P114" t="s">
        <v>43</v>
      </c>
      <c r="R114">
        <v>2.2000000000000002</v>
      </c>
      <c r="S114">
        <v>0.8</v>
      </c>
      <c r="T114">
        <v>2.1</v>
      </c>
      <c r="U114">
        <v>1.5</v>
      </c>
      <c r="V114">
        <v>1.9</v>
      </c>
      <c r="W114" t="s">
        <v>43</v>
      </c>
      <c r="X114">
        <v>-0.2</v>
      </c>
      <c r="Z114">
        <v>2.1</v>
      </c>
      <c r="AA114">
        <v>2.5</v>
      </c>
      <c r="AB114">
        <v>0.7</v>
      </c>
    </row>
    <row r="115" spans="3:28" x14ac:dyDescent="0.15">
      <c r="C115" s="2">
        <v>39353</v>
      </c>
      <c r="D115">
        <v>1.8</v>
      </c>
      <c r="E115">
        <v>2.5</v>
      </c>
      <c r="F115">
        <v>6.2</v>
      </c>
      <c r="G115">
        <v>2.7</v>
      </c>
      <c r="H115">
        <v>1.5</v>
      </c>
      <c r="I115">
        <v>1.8</v>
      </c>
      <c r="J115">
        <v>1.6</v>
      </c>
      <c r="K115">
        <v>-0.2</v>
      </c>
      <c r="L115">
        <v>3</v>
      </c>
      <c r="N115">
        <v>2.7</v>
      </c>
      <c r="O115">
        <v>0.7</v>
      </c>
      <c r="P115" t="s">
        <v>43</v>
      </c>
      <c r="R115">
        <v>2.1</v>
      </c>
      <c r="S115">
        <v>1</v>
      </c>
      <c r="T115">
        <v>2.2000000000000002</v>
      </c>
      <c r="U115">
        <v>1.5</v>
      </c>
      <c r="V115">
        <v>1.8</v>
      </c>
      <c r="W115" t="s">
        <v>43</v>
      </c>
      <c r="X115">
        <v>-0.3</v>
      </c>
      <c r="Z115">
        <v>2.1</v>
      </c>
      <c r="AA115">
        <v>2.6</v>
      </c>
      <c r="AB115">
        <v>0.7</v>
      </c>
    </row>
    <row r="116" spans="3:28" x14ac:dyDescent="0.15">
      <c r="C116" s="2">
        <v>39386</v>
      </c>
      <c r="D116">
        <v>1.8</v>
      </c>
      <c r="E116">
        <v>2.4</v>
      </c>
      <c r="F116">
        <v>6.5</v>
      </c>
      <c r="G116">
        <v>2.8</v>
      </c>
      <c r="H116">
        <v>2</v>
      </c>
      <c r="I116">
        <v>2.1</v>
      </c>
      <c r="J116">
        <v>2.1</v>
      </c>
      <c r="K116">
        <v>0.3</v>
      </c>
      <c r="L116">
        <v>4.0999999999999996</v>
      </c>
      <c r="N116">
        <v>3.6</v>
      </c>
      <c r="O116">
        <v>1.3</v>
      </c>
      <c r="P116" t="s">
        <v>43</v>
      </c>
      <c r="R116">
        <v>2</v>
      </c>
      <c r="S116">
        <v>1</v>
      </c>
      <c r="T116">
        <v>1.9</v>
      </c>
      <c r="U116">
        <v>1.7</v>
      </c>
      <c r="V116">
        <v>1.8</v>
      </c>
      <c r="W116" t="s">
        <v>43</v>
      </c>
      <c r="X116">
        <v>-0.3</v>
      </c>
      <c r="Z116">
        <v>2.2000000000000002</v>
      </c>
      <c r="AA116">
        <v>3.1</v>
      </c>
      <c r="AB116">
        <v>0.8</v>
      </c>
    </row>
    <row r="117" spans="3:28" x14ac:dyDescent="0.15">
      <c r="C117" s="2">
        <v>39416</v>
      </c>
      <c r="D117">
        <v>1.8</v>
      </c>
      <c r="E117">
        <v>2.5</v>
      </c>
      <c r="F117">
        <v>6.9</v>
      </c>
      <c r="G117">
        <v>3.4</v>
      </c>
      <c r="H117">
        <v>2.4</v>
      </c>
      <c r="I117">
        <v>2.1</v>
      </c>
      <c r="J117">
        <v>2.4</v>
      </c>
      <c r="K117">
        <v>0.6</v>
      </c>
      <c r="L117">
        <v>4.9000000000000004</v>
      </c>
      <c r="N117">
        <v>4.0999999999999996</v>
      </c>
      <c r="O117">
        <v>1.8</v>
      </c>
      <c r="P117" t="s">
        <v>43</v>
      </c>
      <c r="R117">
        <v>1.8</v>
      </c>
      <c r="S117">
        <v>1</v>
      </c>
      <c r="T117">
        <v>1.9</v>
      </c>
      <c r="U117">
        <v>1.8</v>
      </c>
      <c r="V117">
        <v>1.8</v>
      </c>
      <c r="W117" t="s">
        <v>43</v>
      </c>
      <c r="X117">
        <v>-0.1</v>
      </c>
      <c r="Z117">
        <v>2.2999999999999998</v>
      </c>
      <c r="AA117">
        <v>3.2</v>
      </c>
      <c r="AB117">
        <v>0.8</v>
      </c>
    </row>
    <row r="118" spans="3:28" x14ac:dyDescent="0.15">
      <c r="C118" s="2">
        <v>39447</v>
      </c>
      <c r="D118">
        <v>2.9</v>
      </c>
      <c r="E118">
        <v>2.4</v>
      </c>
      <c r="F118">
        <v>6.5</v>
      </c>
      <c r="G118">
        <v>3.1</v>
      </c>
      <c r="H118">
        <v>2.6</v>
      </c>
      <c r="I118">
        <v>2.1</v>
      </c>
      <c r="J118">
        <v>2.5</v>
      </c>
      <c r="K118">
        <v>0.7</v>
      </c>
      <c r="L118">
        <v>3.8</v>
      </c>
      <c r="N118">
        <v>4.2</v>
      </c>
      <c r="O118">
        <v>2</v>
      </c>
      <c r="P118" t="s">
        <v>43</v>
      </c>
      <c r="R118">
        <v>1.7</v>
      </c>
      <c r="S118">
        <v>0.9</v>
      </c>
      <c r="T118">
        <v>2</v>
      </c>
      <c r="U118">
        <v>1.9</v>
      </c>
      <c r="V118">
        <v>1.8</v>
      </c>
      <c r="W118" t="s">
        <v>43</v>
      </c>
      <c r="X118">
        <v>-0.1</v>
      </c>
      <c r="Z118">
        <v>2.4</v>
      </c>
      <c r="AA118">
        <v>3.3</v>
      </c>
      <c r="AB118">
        <v>0.9</v>
      </c>
    </row>
    <row r="119" spans="3:28" x14ac:dyDescent="0.15">
      <c r="C119" s="2">
        <v>39478</v>
      </c>
      <c r="D119">
        <v>2.9</v>
      </c>
      <c r="E119">
        <v>2.2000000000000002</v>
      </c>
      <c r="F119">
        <v>7.1</v>
      </c>
      <c r="G119">
        <v>2.8</v>
      </c>
      <c r="H119">
        <v>2.8</v>
      </c>
      <c r="I119">
        <v>2.2000000000000002</v>
      </c>
      <c r="J119">
        <v>3</v>
      </c>
      <c r="K119">
        <v>0.7</v>
      </c>
      <c r="L119">
        <v>6.6</v>
      </c>
      <c r="N119">
        <v>4.3</v>
      </c>
      <c r="O119">
        <v>2.4</v>
      </c>
      <c r="P119" t="s">
        <v>43</v>
      </c>
      <c r="R119">
        <v>1.3</v>
      </c>
      <c r="S119">
        <v>1</v>
      </c>
      <c r="T119">
        <v>1.4</v>
      </c>
      <c r="U119">
        <v>2</v>
      </c>
      <c r="V119">
        <v>1.8</v>
      </c>
      <c r="W119" t="s">
        <v>43</v>
      </c>
      <c r="X119">
        <v>-0.1</v>
      </c>
      <c r="Z119">
        <v>2.5</v>
      </c>
      <c r="AA119">
        <v>3.1</v>
      </c>
      <c r="AB119">
        <v>1.2</v>
      </c>
    </row>
    <row r="120" spans="3:28" x14ac:dyDescent="0.15">
      <c r="C120" s="2">
        <v>39507</v>
      </c>
      <c r="D120">
        <v>2.9</v>
      </c>
      <c r="E120">
        <v>1.8</v>
      </c>
      <c r="F120">
        <v>8.6999999999999993</v>
      </c>
      <c r="G120">
        <v>2.9</v>
      </c>
      <c r="H120">
        <v>2.8</v>
      </c>
      <c r="I120">
        <v>2.5</v>
      </c>
      <c r="J120">
        <v>2.9</v>
      </c>
      <c r="K120">
        <v>1</v>
      </c>
      <c r="L120">
        <v>6.6</v>
      </c>
      <c r="N120">
        <v>4.4000000000000004</v>
      </c>
      <c r="O120">
        <v>2.4</v>
      </c>
      <c r="P120" t="s">
        <v>43</v>
      </c>
      <c r="R120">
        <v>1.3</v>
      </c>
      <c r="S120">
        <v>1</v>
      </c>
      <c r="T120">
        <v>1.4</v>
      </c>
      <c r="U120">
        <v>2.1</v>
      </c>
      <c r="V120">
        <v>1.8</v>
      </c>
      <c r="W120" t="s">
        <v>43</v>
      </c>
      <c r="X120">
        <v>-0.1</v>
      </c>
      <c r="Z120">
        <v>2.2999999999999998</v>
      </c>
      <c r="AA120">
        <v>3.3</v>
      </c>
      <c r="AB120">
        <v>1.3</v>
      </c>
    </row>
    <row r="121" spans="3:28" x14ac:dyDescent="0.15">
      <c r="C121" s="2">
        <v>39538</v>
      </c>
      <c r="D121">
        <v>4.3</v>
      </c>
      <c r="E121">
        <v>1.4</v>
      </c>
      <c r="F121">
        <v>8.3000000000000007</v>
      </c>
      <c r="G121">
        <v>3.1</v>
      </c>
      <c r="H121">
        <v>3.2</v>
      </c>
      <c r="I121">
        <v>2.5</v>
      </c>
      <c r="J121">
        <v>3.2</v>
      </c>
      <c r="K121">
        <v>1.2</v>
      </c>
      <c r="L121">
        <v>6.7</v>
      </c>
      <c r="N121">
        <v>4.5</v>
      </c>
      <c r="O121">
        <v>2.6</v>
      </c>
      <c r="P121" t="s">
        <v>43</v>
      </c>
      <c r="R121">
        <v>1</v>
      </c>
      <c r="S121">
        <v>1.2</v>
      </c>
      <c r="T121">
        <v>1.7</v>
      </c>
      <c r="U121">
        <v>2.4</v>
      </c>
      <c r="V121">
        <v>1.7</v>
      </c>
      <c r="W121" t="s">
        <v>43</v>
      </c>
      <c r="X121">
        <v>0.1</v>
      </c>
      <c r="Z121">
        <v>2.4</v>
      </c>
      <c r="AA121">
        <v>3.4</v>
      </c>
      <c r="AB121">
        <v>1.5</v>
      </c>
    </row>
    <row r="122" spans="3:28" x14ac:dyDescent="0.15">
      <c r="C122" s="2">
        <v>39568</v>
      </c>
      <c r="D122">
        <v>4.3</v>
      </c>
      <c r="E122">
        <v>1.7</v>
      </c>
      <c r="F122">
        <v>8.5</v>
      </c>
      <c r="G122">
        <v>2.4</v>
      </c>
      <c r="H122">
        <v>3</v>
      </c>
      <c r="I122">
        <v>3</v>
      </c>
      <c r="J122">
        <v>3.2</v>
      </c>
      <c r="K122">
        <v>0.8</v>
      </c>
      <c r="L122">
        <v>7.6</v>
      </c>
      <c r="N122">
        <v>4.2</v>
      </c>
      <c r="O122">
        <v>2.2999999999999998</v>
      </c>
      <c r="P122" t="s">
        <v>43</v>
      </c>
      <c r="R122">
        <v>1.1000000000000001</v>
      </c>
      <c r="S122">
        <v>1.1000000000000001</v>
      </c>
      <c r="T122">
        <v>0.8</v>
      </c>
      <c r="U122">
        <v>2.2999999999999998</v>
      </c>
      <c r="V122">
        <v>2</v>
      </c>
      <c r="W122" t="s">
        <v>43</v>
      </c>
      <c r="X122">
        <v>-0.1</v>
      </c>
      <c r="Z122">
        <v>2.2999999999999998</v>
      </c>
      <c r="AA122">
        <v>3.1</v>
      </c>
      <c r="AB122">
        <v>1.4</v>
      </c>
    </row>
    <row r="123" spans="3:28" x14ac:dyDescent="0.15">
      <c r="C123" s="2">
        <v>39598</v>
      </c>
      <c r="D123">
        <v>4.3</v>
      </c>
      <c r="E123">
        <v>2.2000000000000002</v>
      </c>
      <c r="F123">
        <v>7.7</v>
      </c>
      <c r="G123">
        <v>3</v>
      </c>
      <c r="H123">
        <v>3.3</v>
      </c>
      <c r="I123">
        <v>3.3</v>
      </c>
      <c r="J123">
        <v>3.6</v>
      </c>
      <c r="K123">
        <v>1.3</v>
      </c>
      <c r="L123">
        <v>7.5</v>
      </c>
      <c r="N123">
        <v>4.5999999999999996</v>
      </c>
      <c r="O123">
        <v>2.9</v>
      </c>
      <c r="P123" t="s">
        <v>43</v>
      </c>
      <c r="R123">
        <v>1.2</v>
      </c>
      <c r="S123">
        <v>0.9</v>
      </c>
      <c r="T123">
        <v>1.2</v>
      </c>
      <c r="U123">
        <v>2.2999999999999998</v>
      </c>
      <c r="V123">
        <v>2.1</v>
      </c>
      <c r="W123" t="s">
        <v>43</v>
      </c>
      <c r="X123">
        <v>-0.1</v>
      </c>
      <c r="Z123">
        <v>2.2999999999999998</v>
      </c>
      <c r="AA123">
        <v>3.3</v>
      </c>
      <c r="AB123">
        <v>1.6</v>
      </c>
    </row>
    <row r="124" spans="3:28" x14ac:dyDescent="0.15">
      <c r="C124" s="2">
        <v>39629</v>
      </c>
      <c r="D124">
        <v>4.4000000000000004</v>
      </c>
      <c r="E124">
        <v>3.1</v>
      </c>
      <c r="F124">
        <v>7.1</v>
      </c>
      <c r="G124">
        <v>3.2</v>
      </c>
      <c r="H124">
        <v>3.6</v>
      </c>
      <c r="I124">
        <v>3.8</v>
      </c>
      <c r="J124">
        <v>3.9</v>
      </c>
      <c r="K124">
        <v>2</v>
      </c>
      <c r="L124">
        <v>7.5</v>
      </c>
      <c r="N124">
        <v>5</v>
      </c>
      <c r="O124">
        <v>2.9</v>
      </c>
      <c r="P124" t="s">
        <v>43</v>
      </c>
      <c r="R124">
        <v>1.2</v>
      </c>
      <c r="S124">
        <v>1</v>
      </c>
      <c r="T124">
        <v>1.3</v>
      </c>
      <c r="U124">
        <v>2.2999999999999998</v>
      </c>
      <c r="V124">
        <v>2.2999999999999998</v>
      </c>
      <c r="W124" t="s">
        <v>43</v>
      </c>
      <c r="X124">
        <v>0.1</v>
      </c>
      <c r="Z124">
        <v>2.4</v>
      </c>
      <c r="AA124">
        <v>3.3</v>
      </c>
      <c r="AB124">
        <v>1.3</v>
      </c>
    </row>
    <row r="125" spans="3:28" x14ac:dyDescent="0.15">
      <c r="C125" s="2">
        <v>39660</v>
      </c>
      <c r="D125">
        <v>4.4000000000000004</v>
      </c>
      <c r="E125">
        <v>3.4</v>
      </c>
      <c r="F125">
        <v>6.3</v>
      </c>
      <c r="G125">
        <v>3.3</v>
      </c>
      <c r="H125">
        <v>3.6</v>
      </c>
      <c r="I125">
        <v>4.4000000000000004</v>
      </c>
      <c r="J125">
        <v>4.0999999999999996</v>
      </c>
      <c r="K125">
        <v>2.2999999999999998</v>
      </c>
      <c r="L125">
        <v>6.6</v>
      </c>
      <c r="N125">
        <v>5.3</v>
      </c>
      <c r="O125">
        <v>3.1</v>
      </c>
      <c r="P125" t="s">
        <v>43</v>
      </c>
      <c r="R125">
        <v>1.2</v>
      </c>
      <c r="S125">
        <v>1.1000000000000001</v>
      </c>
      <c r="T125">
        <v>1.2</v>
      </c>
      <c r="U125">
        <v>2.4</v>
      </c>
      <c r="V125">
        <v>2.6</v>
      </c>
      <c r="W125" t="s">
        <v>43</v>
      </c>
      <c r="X125">
        <v>0.2</v>
      </c>
      <c r="Z125">
        <v>2.5</v>
      </c>
      <c r="AA125">
        <v>3.5</v>
      </c>
      <c r="AB125">
        <v>1.4</v>
      </c>
    </row>
    <row r="126" spans="3:28" x14ac:dyDescent="0.15">
      <c r="C126" s="2">
        <v>39689</v>
      </c>
      <c r="D126">
        <v>4.4000000000000004</v>
      </c>
      <c r="E126">
        <v>3.5</v>
      </c>
      <c r="F126">
        <v>4.9000000000000004</v>
      </c>
      <c r="G126">
        <v>3.1</v>
      </c>
      <c r="H126">
        <v>3.2</v>
      </c>
      <c r="I126">
        <v>4.7</v>
      </c>
      <c r="J126">
        <v>4</v>
      </c>
      <c r="K126">
        <v>2.1</v>
      </c>
      <c r="L126">
        <v>6.4</v>
      </c>
      <c r="N126">
        <v>4.9000000000000004</v>
      </c>
      <c r="O126">
        <v>2.9</v>
      </c>
      <c r="P126" t="s">
        <v>43</v>
      </c>
      <c r="R126">
        <v>1.2</v>
      </c>
      <c r="S126">
        <v>1.2</v>
      </c>
      <c r="T126">
        <v>1.3</v>
      </c>
      <c r="U126">
        <v>2.1</v>
      </c>
      <c r="V126">
        <v>2.8</v>
      </c>
      <c r="W126" t="s">
        <v>43</v>
      </c>
      <c r="X126">
        <v>0</v>
      </c>
      <c r="Z126">
        <v>2.5</v>
      </c>
      <c r="AA126">
        <v>3.5</v>
      </c>
      <c r="AB126">
        <v>1.7</v>
      </c>
    </row>
    <row r="127" spans="3:28" x14ac:dyDescent="0.15">
      <c r="C127" s="2">
        <v>39721</v>
      </c>
      <c r="D127">
        <v>5</v>
      </c>
      <c r="E127">
        <v>3.4</v>
      </c>
      <c r="F127">
        <v>4.5999999999999996</v>
      </c>
      <c r="G127">
        <v>2.9</v>
      </c>
      <c r="H127">
        <v>3</v>
      </c>
      <c r="I127">
        <v>5.2</v>
      </c>
      <c r="J127">
        <v>3.7</v>
      </c>
      <c r="K127">
        <v>2.1</v>
      </c>
      <c r="L127">
        <v>6.8</v>
      </c>
      <c r="N127">
        <v>4.5</v>
      </c>
      <c r="O127">
        <v>2.9</v>
      </c>
      <c r="P127" t="s">
        <v>43</v>
      </c>
      <c r="R127">
        <v>1</v>
      </c>
      <c r="S127">
        <v>1.1000000000000001</v>
      </c>
      <c r="T127">
        <v>1.2</v>
      </c>
      <c r="U127">
        <v>2</v>
      </c>
      <c r="V127">
        <v>2.8</v>
      </c>
      <c r="W127" t="s">
        <v>43</v>
      </c>
      <c r="X127">
        <v>0.2</v>
      </c>
      <c r="Z127">
        <v>2.5</v>
      </c>
      <c r="AA127">
        <v>3.4</v>
      </c>
      <c r="AB127">
        <v>1.9</v>
      </c>
    </row>
    <row r="128" spans="3:28" x14ac:dyDescent="0.15">
      <c r="C128" s="2">
        <v>39752</v>
      </c>
      <c r="D128">
        <v>5</v>
      </c>
      <c r="E128">
        <v>2.6</v>
      </c>
      <c r="F128">
        <v>4</v>
      </c>
      <c r="G128">
        <v>2.5</v>
      </c>
      <c r="H128">
        <v>2.7</v>
      </c>
      <c r="I128">
        <v>4.5</v>
      </c>
      <c r="J128">
        <v>3.5</v>
      </c>
      <c r="K128">
        <v>1.7</v>
      </c>
      <c r="L128">
        <v>6.4</v>
      </c>
      <c r="N128">
        <v>3.6</v>
      </c>
      <c r="O128">
        <v>2.6</v>
      </c>
      <c r="P128" t="s">
        <v>43</v>
      </c>
      <c r="R128">
        <v>0.9</v>
      </c>
      <c r="S128">
        <v>0.8</v>
      </c>
      <c r="T128">
        <v>1.3</v>
      </c>
      <c r="U128">
        <v>2.1</v>
      </c>
      <c r="V128">
        <v>2.5</v>
      </c>
      <c r="W128" t="s">
        <v>43</v>
      </c>
      <c r="X128">
        <v>0.2</v>
      </c>
      <c r="Z128">
        <v>2.2000000000000002</v>
      </c>
      <c r="AA128">
        <v>2.9</v>
      </c>
      <c r="AB128">
        <v>1.8</v>
      </c>
    </row>
    <row r="129" spans="3:28" x14ac:dyDescent="0.15">
      <c r="C129" s="2">
        <v>39780</v>
      </c>
      <c r="D129">
        <v>5</v>
      </c>
      <c r="E129">
        <v>2</v>
      </c>
      <c r="F129">
        <v>2.4</v>
      </c>
      <c r="G129">
        <v>1.4</v>
      </c>
      <c r="H129">
        <v>1.6</v>
      </c>
      <c r="I129">
        <v>4.0999999999999996</v>
      </c>
      <c r="J129">
        <v>2.6</v>
      </c>
      <c r="K129">
        <v>1</v>
      </c>
      <c r="L129">
        <v>5.5</v>
      </c>
      <c r="N129">
        <v>2.4</v>
      </c>
      <c r="O129">
        <v>1.5</v>
      </c>
      <c r="P129" t="s">
        <v>43</v>
      </c>
      <c r="R129">
        <v>1.6</v>
      </c>
      <c r="S129">
        <v>0.3</v>
      </c>
      <c r="T129">
        <v>1.3</v>
      </c>
      <c r="U129">
        <v>1.8</v>
      </c>
      <c r="V129">
        <v>2.5</v>
      </c>
      <c r="W129" t="s">
        <v>43</v>
      </c>
      <c r="X129">
        <v>0</v>
      </c>
      <c r="Z129">
        <v>2</v>
      </c>
      <c r="AA129">
        <v>2.7</v>
      </c>
      <c r="AB129">
        <v>1.7</v>
      </c>
    </row>
    <row r="130" spans="3:28" x14ac:dyDescent="0.15">
      <c r="C130" s="2">
        <v>39813</v>
      </c>
      <c r="D130">
        <v>3.7</v>
      </c>
      <c r="E130">
        <v>1.2</v>
      </c>
      <c r="F130">
        <v>1.2</v>
      </c>
      <c r="G130">
        <v>1</v>
      </c>
      <c r="H130">
        <v>1</v>
      </c>
      <c r="I130">
        <v>3.1</v>
      </c>
      <c r="J130">
        <v>2.2000000000000002</v>
      </c>
      <c r="K130">
        <v>0.4</v>
      </c>
      <c r="L130">
        <v>5.4</v>
      </c>
      <c r="N130">
        <v>1.4</v>
      </c>
      <c r="O130">
        <v>0.7</v>
      </c>
      <c r="P130" t="s">
        <v>43</v>
      </c>
      <c r="R130">
        <v>1.5</v>
      </c>
      <c r="S130">
        <v>-0.4</v>
      </c>
      <c r="T130">
        <v>1.3</v>
      </c>
      <c r="U130">
        <v>1.7</v>
      </c>
      <c r="V130">
        <v>1.7</v>
      </c>
      <c r="W130" t="s">
        <v>43</v>
      </c>
      <c r="X130">
        <v>0</v>
      </c>
      <c r="Z130">
        <v>1.8</v>
      </c>
      <c r="AA130">
        <v>2.4</v>
      </c>
      <c r="AB130">
        <v>1.6</v>
      </c>
    </row>
    <row r="131" spans="3:28" x14ac:dyDescent="0.15">
      <c r="C131" s="2">
        <v>39843</v>
      </c>
      <c r="D131">
        <v>3.7</v>
      </c>
      <c r="E131">
        <v>1.1000000000000001</v>
      </c>
      <c r="F131">
        <v>1</v>
      </c>
      <c r="G131">
        <v>0.9</v>
      </c>
      <c r="H131">
        <v>0.7</v>
      </c>
      <c r="I131">
        <v>3</v>
      </c>
      <c r="J131">
        <v>1.7</v>
      </c>
      <c r="K131">
        <v>0</v>
      </c>
      <c r="L131">
        <v>4.3</v>
      </c>
      <c r="N131">
        <v>0.8</v>
      </c>
      <c r="O131">
        <v>0.1</v>
      </c>
      <c r="P131" t="s">
        <v>43</v>
      </c>
      <c r="R131">
        <v>1.2</v>
      </c>
      <c r="S131">
        <v>-0.5</v>
      </c>
      <c r="T131">
        <v>1.3</v>
      </c>
      <c r="U131">
        <v>1.6</v>
      </c>
      <c r="V131">
        <v>1.9</v>
      </c>
      <c r="W131" t="s">
        <v>43</v>
      </c>
      <c r="X131">
        <v>-0.2</v>
      </c>
      <c r="Z131">
        <v>1.7</v>
      </c>
      <c r="AA131">
        <v>2</v>
      </c>
      <c r="AB131">
        <v>1.4</v>
      </c>
    </row>
    <row r="132" spans="3:28" x14ac:dyDescent="0.15">
      <c r="C132" s="2">
        <v>39871</v>
      </c>
      <c r="D132">
        <v>3.7</v>
      </c>
      <c r="E132">
        <v>1.4</v>
      </c>
      <c r="F132">
        <v>-1.6</v>
      </c>
      <c r="G132">
        <v>1</v>
      </c>
      <c r="H132">
        <v>0.9</v>
      </c>
      <c r="I132">
        <v>3.2</v>
      </c>
      <c r="J132">
        <v>1.7</v>
      </c>
      <c r="K132">
        <v>-0.1</v>
      </c>
      <c r="L132">
        <v>3.2</v>
      </c>
      <c r="N132">
        <v>0.7</v>
      </c>
      <c r="O132">
        <v>0.2</v>
      </c>
      <c r="P132" t="s">
        <v>43</v>
      </c>
      <c r="R132">
        <v>1.3</v>
      </c>
      <c r="S132">
        <v>-1</v>
      </c>
      <c r="T132">
        <v>1.4</v>
      </c>
      <c r="U132">
        <v>1.7</v>
      </c>
      <c r="V132">
        <v>2.2999999999999998</v>
      </c>
      <c r="W132" t="s">
        <v>43</v>
      </c>
      <c r="X132">
        <v>-0.1</v>
      </c>
      <c r="Z132">
        <v>1.8</v>
      </c>
      <c r="AA132">
        <v>1.6</v>
      </c>
      <c r="AB132">
        <v>1.3</v>
      </c>
    </row>
    <row r="133" spans="3:28" x14ac:dyDescent="0.15">
      <c r="C133" s="2">
        <v>39903</v>
      </c>
      <c r="D133">
        <v>2.4</v>
      </c>
      <c r="E133">
        <v>1.2</v>
      </c>
      <c r="F133">
        <v>-1.2</v>
      </c>
      <c r="G133">
        <v>0.5</v>
      </c>
      <c r="H133">
        <v>0.3</v>
      </c>
      <c r="I133">
        <v>2.9</v>
      </c>
      <c r="J133">
        <v>1.2</v>
      </c>
      <c r="K133">
        <v>-0.3</v>
      </c>
      <c r="L133">
        <v>2.6</v>
      </c>
      <c r="N133">
        <v>-0.1</v>
      </c>
      <c r="O133">
        <v>-0.4</v>
      </c>
      <c r="P133" t="s">
        <v>43</v>
      </c>
      <c r="R133">
        <v>1.4</v>
      </c>
      <c r="S133">
        <v>-1.1000000000000001</v>
      </c>
      <c r="T133">
        <v>1.1000000000000001</v>
      </c>
      <c r="U133">
        <v>1.5</v>
      </c>
      <c r="V133">
        <v>2.2999999999999998</v>
      </c>
      <c r="W133" t="s">
        <v>43</v>
      </c>
      <c r="X133">
        <v>-0.3</v>
      </c>
      <c r="Z133">
        <v>1.8</v>
      </c>
      <c r="AA133">
        <v>1.3</v>
      </c>
      <c r="AB133">
        <v>1.2</v>
      </c>
    </row>
    <row r="134" spans="3:28" x14ac:dyDescent="0.15">
      <c r="C134" s="2">
        <v>39933</v>
      </c>
      <c r="D134">
        <v>2.4</v>
      </c>
      <c r="E134">
        <v>0.4</v>
      </c>
      <c r="F134">
        <v>-1.5</v>
      </c>
      <c r="G134">
        <v>0.7</v>
      </c>
      <c r="H134">
        <v>0.1</v>
      </c>
      <c r="I134">
        <v>2.2999999999999998</v>
      </c>
      <c r="J134">
        <v>1.2</v>
      </c>
      <c r="K134">
        <v>-0.1</v>
      </c>
      <c r="L134">
        <v>0.3</v>
      </c>
      <c r="N134">
        <v>-0.2</v>
      </c>
      <c r="O134">
        <v>-0.3</v>
      </c>
      <c r="P134" t="s">
        <v>43</v>
      </c>
      <c r="R134">
        <v>1.2</v>
      </c>
      <c r="S134">
        <v>-1.2</v>
      </c>
      <c r="T134">
        <v>1.8</v>
      </c>
      <c r="U134">
        <v>1.4</v>
      </c>
      <c r="V134">
        <v>2</v>
      </c>
      <c r="W134" t="s">
        <v>43</v>
      </c>
      <c r="X134">
        <v>-0.4</v>
      </c>
      <c r="Z134">
        <v>1.9</v>
      </c>
      <c r="AA134">
        <v>1.3</v>
      </c>
      <c r="AB134">
        <v>1.2</v>
      </c>
    </row>
    <row r="135" spans="3:28" x14ac:dyDescent="0.15">
      <c r="C135" s="2">
        <v>39962</v>
      </c>
      <c r="D135">
        <v>2.4</v>
      </c>
      <c r="E135">
        <v>0.1</v>
      </c>
      <c r="F135">
        <v>-1.4</v>
      </c>
      <c r="G135">
        <v>0.1</v>
      </c>
      <c r="H135">
        <v>-0.3</v>
      </c>
      <c r="I135">
        <v>2.2000000000000002</v>
      </c>
      <c r="J135">
        <v>0.8</v>
      </c>
      <c r="K135">
        <v>-1.1000000000000001</v>
      </c>
      <c r="L135">
        <v>0.2</v>
      </c>
      <c r="N135">
        <v>-0.9</v>
      </c>
      <c r="O135">
        <v>-1</v>
      </c>
      <c r="P135" t="s">
        <v>43</v>
      </c>
      <c r="R135">
        <v>1.3</v>
      </c>
      <c r="S135">
        <v>-1.3</v>
      </c>
      <c r="T135">
        <v>1.3</v>
      </c>
      <c r="U135">
        <v>1.3</v>
      </c>
      <c r="V135">
        <v>2.1</v>
      </c>
      <c r="W135" t="s">
        <v>43</v>
      </c>
      <c r="X135">
        <v>-0.5</v>
      </c>
      <c r="Z135">
        <v>1.8</v>
      </c>
      <c r="AA135">
        <v>0.9</v>
      </c>
      <c r="AB135">
        <v>0.9</v>
      </c>
    </row>
    <row r="136" spans="3:28" x14ac:dyDescent="0.15">
      <c r="C136" s="2">
        <v>39994</v>
      </c>
      <c r="D136">
        <v>1.4</v>
      </c>
      <c r="E136">
        <v>-0.3</v>
      </c>
      <c r="F136">
        <v>-1.7</v>
      </c>
      <c r="G136">
        <v>0.1</v>
      </c>
      <c r="H136">
        <v>-0.5</v>
      </c>
      <c r="I136">
        <v>1.8</v>
      </c>
      <c r="J136">
        <v>0.4</v>
      </c>
      <c r="K136">
        <v>-1.8</v>
      </c>
      <c r="L136">
        <v>0</v>
      </c>
      <c r="N136">
        <v>-1</v>
      </c>
      <c r="O136">
        <v>-1</v>
      </c>
      <c r="P136" t="s">
        <v>43</v>
      </c>
      <c r="R136">
        <v>1.3</v>
      </c>
      <c r="S136">
        <v>-1.4</v>
      </c>
      <c r="T136">
        <v>1.3</v>
      </c>
      <c r="U136">
        <v>1.1000000000000001</v>
      </c>
      <c r="V136">
        <v>1.9</v>
      </c>
      <c r="W136" t="s">
        <v>43</v>
      </c>
      <c r="X136">
        <v>-0.7</v>
      </c>
      <c r="Z136">
        <v>1.7</v>
      </c>
      <c r="AA136">
        <v>0.8</v>
      </c>
      <c r="AB136">
        <v>0.9</v>
      </c>
    </row>
    <row r="137" spans="3:28" x14ac:dyDescent="0.15">
      <c r="C137" s="2">
        <v>40025</v>
      </c>
      <c r="D137">
        <v>1.4</v>
      </c>
      <c r="E137">
        <v>-0.9</v>
      </c>
      <c r="F137">
        <v>-1.8</v>
      </c>
      <c r="G137">
        <v>-0.5</v>
      </c>
      <c r="H137">
        <v>-0.7</v>
      </c>
      <c r="I137">
        <v>1.8</v>
      </c>
      <c r="J137">
        <v>0</v>
      </c>
      <c r="K137">
        <v>-2.2000000000000002</v>
      </c>
      <c r="L137">
        <v>-0.2</v>
      </c>
      <c r="N137">
        <v>-1.4</v>
      </c>
      <c r="O137">
        <v>-1.2</v>
      </c>
      <c r="P137" t="s">
        <v>43</v>
      </c>
      <c r="R137">
        <v>1</v>
      </c>
      <c r="S137">
        <v>-1.5</v>
      </c>
      <c r="T137">
        <v>1.4</v>
      </c>
      <c r="U137">
        <v>1</v>
      </c>
      <c r="V137">
        <v>2.1</v>
      </c>
      <c r="W137" t="s">
        <v>43</v>
      </c>
      <c r="X137">
        <v>-0.9</v>
      </c>
      <c r="Z137">
        <v>1.5</v>
      </c>
      <c r="AA137">
        <v>0.6</v>
      </c>
      <c r="AB137">
        <v>0.9</v>
      </c>
    </row>
    <row r="138" spans="3:28" x14ac:dyDescent="0.15">
      <c r="C138" s="2">
        <v>40056</v>
      </c>
      <c r="D138">
        <v>1.4</v>
      </c>
      <c r="E138">
        <v>-0.8</v>
      </c>
      <c r="F138">
        <v>-1.2</v>
      </c>
      <c r="G138">
        <v>0.1</v>
      </c>
      <c r="H138">
        <v>-0.2</v>
      </c>
      <c r="I138">
        <v>1.6</v>
      </c>
      <c r="J138">
        <v>0.2</v>
      </c>
      <c r="K138">
        <v>-2.2000000000000002</v>
      </c>
      <c r="L138">
        <v>-0.3</v>
      </c>
      <c r="N138">
        <v>-0.8</v>
      </c>
      <c r="O138">
        <v>-0.8</v>
      </c>
      <c r="P138" t="s">
        <v>43</v>
      </c>
      <c r="R138">
        <v>0.9</v>
      </c>
      <c r="S138">
        <v>-1.6</v>
      </c>
      <c r="T138">
        <v>1.4</v>
      </c>
      <c r="U138">
        <v>1.1000000000000001</v>
      </c>
      <c r="V138">
        <v>2</v>
      </c>
      <c r="W138" t="s">
        <v>43</v>
      </c>
      <c r="X138">
        <v>-0.9</v>
      </c>
      <c r="Z138">
        <v>1.4</v>
      </c>
      <c r="AA138">
        <v>0.4</v>
      </c>
      <c r="AB138">
        <v>0.7</v>
      </c>
    </row>
    <row r="139" spans="3:28" x14ac:dyDescent="0.15">
      <c r="C139" s="2">
        <v>40086</v>
      </c>
      <c r="D139">
        <v>1.2</v>
      </c>
      <c r="E139">
        <v>-0.9</v>
      </c>
      <c r="F139">
        <v>-0.8</v>
      </c>
      <c r="G139">
        <v>-0.3</v>
      </c>
      <c r="H139">
        <v>-0.4</v>
      </c>
      <c r="I139">
        <v>1.1000000000000001</v>
      </c>
      <c r="J139">
        <v>0.1</v>
      </c>
      <c r="K139">
        <v>-2.2000000000000002</v>
      </c>
      <c r="L139">
        <v>-0.4</v>
      </c>
      <c r="N139">
        <v>-1</v>
      </c>
      <c r="O139">
        <v>-0.9</v>
      </c>
      <c r="P139" t="s">
        <v>43</v>
      </c>
      <c r="R139">
        <v>0.9</v>
      </c>
      <c r="S139">
        <v>-1.5</v>
      </c>
      <c r="T139">
        <v>1.3</v>
      </c>
      <c r="U139">
        <v>0.9</v>
      </c>
      <c r="V139">
        <v>1.9</v>
      </c>
      <c r="W139" t="s">
        <v>43</v>
      </c>
      <c r="X139">
        <v>-1</v>
      </c>
      <c r="Z139">
        <v>1.5</v>
      </c>
      <c r="AA139">
        <v>0.1</v>
      </c>
      <c r="AB139">
        <v>0.6</v>
      </c>
    </row>
    <row r="140" spans="3:28" x14ac:dyDescent="0.15">
      <c r="C140" s="2">
        <v>40116</v>
      </c>
      <c r="D140">
        <v>1.2</v>
      </c>
      <c r="E140">
        <v>0.1</v>
      </c>
      <c r="F140">
        <v>-0.5</v>
      </c>
      <c r="G140">
        <v>0</v>
      </c>
      <c r="H140">
        <v>-0.2</v>
      </c>
      <c r="I140">
        <v>1.5</v>
      </c>
      <c r="J140">
        <v>0.2</v>
      </c>
      <c r="K140">
        <v>-2.5</v>
      </c>
      <c r="L140">
        <v>-0.9</v>
      </c>
      <c r="N140">
        <v>-0.7</v>
      </c>
      <c r="O140">
        <v>-0.8</v>
      </c>
      <c r="P140" t="s">
        <v>43</v>
      </c>
      <c r="R140">
        <v>1.3</v>
      </c>
      <c r="S140">
        <v>-1.2</v>
      </c>
      <c r="T140">
        <v>1.3</v>
      </c>
      <c r="U140">
        <v>0.8</v>
      </c>
      <c r="V140">
        <v>2.1</v>
      </c>
      <c r="W140" t="s">
        <v>43</v>
      </c>
      <c r="X140">
        <v>-1.1000000000000001</v>
      </c>
      <c r="Z140">
        <v>1.7</v>
      </c>
      <c r="AA140">
        <v>0.1</v>
      </c>
      <c r="AB140">
        <v>0.6</v>
      </c>
    </row>
    <row r="141" spans="3:28" x14ac:dyDescent="0.15">
      <c r="C141" s="2">
        <v>40147</v>
      </c>
      <c r="D141">
        <v>1.2</v>
      </c>
      <c r="E141">
        <v>1</v>
      </c>
      <c r="F141">
        <v>0.6</v>
      </c>
      <c r="G141">
        <v>0.3</v>
      </c>
      <c r="H141">
        <v>0.4</v>
      </c>
      <c r="I141">
        <v>1.9</v>
      </c>
      <c r="J141">
        <v>0.7</v>
      </c>
      <c r="K141">
        <v>-1.9</v>
      </c>
      <c r="L141">
        <v>-0.8</v>
      </c>
      <c r="N141">
        <v>0.3</v>
      </c>
      <c r="O141">
        <v>0</v>
      </c>
      <c r="P141" t="s">
        <v>43</v>
      </c>
      <c r="R141">
        <v>0.8</v>
      </c>
      <c r="S141">
        <v>-0.7</v>
      </c>
      <c r="T141">
        <v>1</v>
      </c>
      <c r="U141">
        <v>0.8</v>
      </c>
      <c r="V141">
        <v>2.1</v>
      </c>
      <c r="W141" t="s">
        <v>43</v>
      </c>
      <c r="X141">
        <v>-1</v>
      </c>
      <c r="Z141">
        <v>1.7</v>
      </c>
      <c r="AA141">
        <v>0.2</v>
      </c>
      <c r="AB141">
        <v>0.6</v>
      </c>
    </row>
    <row r="142" spans="3:28" x14ac:dyDescent="0.15">
      <c r="C142" s="2">
        <v>40178</v>
      </c>
      <c r="D142">
        <v>2.1</v>
      </c>
      <c r="E142">
        <v>1.3</v>
      </c>
      <c r="F142">
        <v>1.9</v>
      </c>
      <c r="G142">
        <v>0.9</v>
      </c>
      <c r="H142">
        <v>0.9</v>
      </c>
      <c r="I142">
        <v>2.9</v>
      </c>
      <c r="J142">
        <v>1</v>
      </c>
      <c r="K142">
        <v>-1.7</v>
      </c>
      <c r="L142">
        <v>-0.5</v>
      </c>
      <c r="N142">
        <v>0.8</v>
      </c>
      <c r="O142">
        <v>0.3</v>
      </c>
      <c r="P142" t="s">
        <v>43</v>
      </c>
      <c r="R142">
        <v>0.6</v>
      </c>
      <c r="S142">
        <v>0</v>
      </c>
      <c r="T142">
        <v>1.2</v>
      </c>
      <c r="U142">
        <v>0.9</v>
      </c>
      <c r="V142">
        <v>2.9</v>
      </c>
      <c r="W142" t="s">
        <v>43</v>
      </c>
      <c r="X142">
        <v>-1.2</v>
      </c>
      <c r="Z142">
        <v>1.8</v>
      </c>
      <c r="AA142">
        <v>0.3</v>
      </c>
      <c r="AB142">
        <v>0.4</v>
      </c>
    </row>
    <row r="143" spans="3:28" x14ac:dyDescent="0.15">
      <c r="C143" s="2">
        <v>40207</v>
      </c>
      <c r="D143">
        <v>2.1</v>
      </c>
      <c r="E143">
        <v>1.9</v>
      </c>
      <c r="F143">
        <v>1.5</v>
      </c>
      <c r="G143">
        <v>0.8</v>
      </c>
      <c r="H143">
        <v>1.1000000000000001</v>
      </c>
      <c r="I143">
        <v>3.5</v>
      </c>
      <c r="J143">
        <v>1.2</v>
      </c>
      <c r="K143">
        <v>-1.3</v>
      </c>
      <c r="L143">
        <v>0.2</v>
      </c>
      <c r="N143">
        <v>1</v>
      </c>
      <c r="O143">
        <v>1</v>
      </c>
      <c r="P143" t="s">
        <v>43</v>
      </c>
      <c r="R143">
        <v>1.2</v>
      </c>
      <c r="S143">
        <v>0</v>
      </c>
      <c r="T143">
        <v>0.9</v>
      </c>
      <c r="U143">
        <v>0.7</v>
      </c>
      <c r="V143">
        <v>3.2</v>
      </c>
      <c r="W143" t="s">
        <v>43</v>
      </c>
      <c r="X143">
        <v>-1.2</v>
      </c>
      <c r="Z143">
        <v>1.6</v>
      </c>
      <c r="AA143">
        <v>0.1</v>
      </c>
      <c r="AB143">
        <v>0.5</v>
      </c>
    </row>
    <row r="144" spans="3:28" x14ac:dyDescent="0.15">
      <c r="C144" s="2">
        <v>40235</v>
      </c>
      <c r="D144">
        <v>2.1</v>
      </c>
      <c r="E144">
        <v>1.6</v>
      </c>
      <c r="F144">
        <v>2.7</v>
      </c>
      <c r="G144">
        <v>0.6</v>
      </c>
      <c r="H144">
        <v>1.3</v>
      </c>
      <c r="I144">
        <v>3</v>
      </c>
      <c r="J144">
        <v>1.1000000000000001</v>
      </c>
      <c r="K144">
        <v>-1.1000000000000001</v>
      </c>
      <c r="L144">
        <v>1</v>
      </c>
      <c r="N144">
        <v>0.8</v>
      </c>
      <c r="O144">
        <v>0.9</v>
      </c>
      <c r="P144" t="s">
        <v>43</v>
      </c>
      <c r="R144">
        <v>1.4</v>
      </c>
      <c r="S144">
        <v>0.4</v>
      </c>
      <c r="T144">
        <v>0.8</v>
      </c>
      <c r="U144">
        <v>1</v>
      </c>
      <c r="V144">
        <v>2.8</v>
      </c>
      <c r="W144" t="s">
        <v>43</v>
      </c>
      <c r="X144">
        <v>-1.1000000000000001</v>
      </c>
      <c r="Z144">
        <v>1.3</v>
      </c>
      <c r="AA144">
        <v>0.1</v>
      </c>
      <c r="AB144">
        <v>0.5</v>
      </c>
    </row>
    <row r="145" spans="3:28" x14ac:dyDescent="0.15">
      <c r="C145" s="2">
        <v>40268</v>
      </c>
      <c r="D145">
        <v>2.9</v>
      </c>
      <c r="E145">
        <v>1.4</v>
      </c>
      <c r="F145">
        <v>2.4</v>
      </c>
      <c r="G145">
        <v>1.3</v>
      </c>
      <c r="H145">
        <v>1.6</v>
      </c>
      <c r="I145">
        <v>3.4</v>
      </c>
      <c r="J145">
        <v>1.3</v>
      </c>
      <c r="K145">
        <v>-1.1000000000000001</v>
      </c>
      <c r="L145">
        <v>1.6</v>
      </c>
      <c r="N145">
        <v>1.4</v>
      </c>
      <c r="O145">
        <v>1.4</v>
      </c>
      <c r="P145" t="s">
        <v>43</v>
      </c>
      <c r="R145">
        <v>0.9</v>
      </c>
      <c r="S145">
        <v>0.4</v>
      </c>
      <c r="T145">
        <v>1</v>
      </c>
      <c r="U145">
        <v>1</v>
      </c>
      <c r="V145">
        <v>3</v>
      </c>
      <c r="W145" t="s">
        <v>43</v>
      </c>
      <c r="X145">
        <v>-1.1000000000000001</v>
      </c>
      <c r="Z145">
        <v>1.1000000000000001</v>
      </c>
      <c r="AA145">
        <v>0.2</v>
      </c>
      <c r="AB145">
        <v>0.4</v>
      </c>
    </row>
    <row r="146" spans="3:28" x14ac:dyDescent="0.15">
      <c r="C146" s="2">
        <v>40298</v>
      </c>
      <c r="D146">
        <v>2.9</v>
      </c>
      <c r="E146">
        <v>1.8</v>
      </c>
      <c r="F146">
        <v>2.8</v>
      </c>
      <c r="G146">
        <v>1.3</v>
      </c>
      <c r="H146">
        <v>1.7</v>
      </c>
      <c r="I146">
        <v>3.7</v>
      </c>
      <c r="J146">
        <v>1.5</v>
      </c>
      <c r="K146">
        <v>-1.2</v>
      </c>
      <c r="L146">
        <v>3.2</v>
      </c>
      <c r="N146">
        <v>1.5</v>
      </c>
      <c r="O146">
        <v>1.4</v>
      </c>
      <c r="P146" t="s">
        <v>43</v>
      </c>
      <c r="R146">
        <v>1.2</v>
      </c>
      <c r="S146">
        <v>0.7</v>
      </c>
      <c r="T146">
        <v>0.6</v>
      </c>
      <c r="U146">
        <v>0.9</v>
      </c>
      <c r="V146">
        <v>3.2</v>
      </c>
      <c r="W146" t="s">
        <v>43</v>
      </c>
      <c r="X146">
        <v>-1.6</v>
      </c>
      <c r="Z146">
        <v>0.9</v>
      </c>
      <c r="AA146">
        <v>-0.1</v>
      </c>
      <c r="AB146">
        <v>0.3</v>
      </c>
    </row>
    <row r="147" spans="3:28" x14ac:dyDescent="0.15">
      <c r="C147" s="2">
        <v>40329</v>
      </c>
      <c r="D147">
        <v>2.9</v>
      </c>
      <c r="E147">
        <v>1.4</v>
      </c>
      <c r="F147">
        <v>3.1</v>
      </c>
      <c r="G147">
        <v>1.3</v>
      </c>
      <c r="H147">
        <v>1.6</v>
      </c>
      <c r="I147">
        <v>3.4</v>
      </c>
      <c r="J147">
        <v>1.3</v>
      </c>
      <c r="K147">
        <v>-0.9</v>
      </c>
      <c r="L147">
        <v>3.2</v>
      </c>
      <c r="N147">
        <v>1.8</v>
      </c>
      <c r="O147">
        <v>1.1000000000000001</v>
      </c>
      <c r="P147" t="s">
        <v>43</v>
      </c>
      <c r="R147">
        <v>1</v>
      </c>
      <c r="S147">
        <v>0.9</v>
      </c>
      <c r="T147">
        <v>0.9</v>
      </c>
      <c r="U147">
        <v>0.7</v>
      </c>
      <c r="V147">
        <v>3</v>
      </c>
      <c r="W147" t="s">
        <v>43</v>
      </c>
      <c r="X147">
        <v>-1.6</v>
      </c>
      <c r="Z147">
        <v>0.9</v>
      </c>
      <c r="AA147">
        <v>0.2</v>
      </c>
      <c r="AB147">
        <v>0.2</v>
      </c>
    </row>
    <row r="148" spans="3:28" x14ac:dyDescent="0.15">
      <c r="C148" s="2">
        <v>40359</v>
      </c>
      <c r="D148">
        <v>3.1</v>
      </c>
      <c r="E148">
        <v>1</v>
      </c>
      <c r="F148">
        <v>2.9</v>
      </c>
      <c r="G148">
        <v>0.9</v>
      </c>
      <c r="H148">
        <v>1.5</v>
      </c>
      <c r="I148">
        <v>3.2</v>
      </c>
      <c r="J148">
        <v>1.2</v>
      </c>
      <c r="K148">
        <v>-0.7</v>
      </c>
      <c r="L148">
        <v>2.7</v>
      </c>
      <c r="N148">
        <v>1.5</v>
      </c>
      <c r="O148">
        <v>0.5</v>
      </c>
      <c r="P148" t="s">
        <v>43</v>
      </c>
      <c r="R148">
        <v>0.9</v>
      </c>
      <c r="S148">
        <v>1</v>
      </c>
      <c r="T148">
        <v>0.8</v>
      </c>
      <c r="U148">
        <v>0.9</v>
      </c>
      <c r="V148">
        <v>3.1</v>
      </c>
      <c r="W148" t="s">
        <v>43</v>
      </c>
      <c r="X148">
        <v>-1.5</v>
      </c>
      <c r="Z148">
        <v>0.9</v>
      </c>
      <c r="AA148">
        <v>0.4</v>
      </c>
      <c r="AB148">
        <v>0</v>
      </c>
    </row>
    <row r="149" spans="3:28" x14ac:dyDescent="0.15">
      <c r="C149" s="2">
        <v>40389</v>
      </c>
      <c r="D149">
        <v>3.1</v>
      </c>
      <c r="E149">
        <v>1.8</v>
      </c>
      <c r="F149">
        <v>3.3</v>
      </c>
      <c r="G149">
        <v>1</v>
      </c>
      <c r="H149">
        <v>1.7</v>
      </c>
      <c r="I149">
        <v>3.1</v>
      </c>
      <c r="J149">
        <v>1.6</v>
      </c>
      <c r="K149">
        <v>-0.9</v>
      </c>
      <c r="L149">
        <v>3.1</v>
      </c>
      <c r="N149">
        <v>1.9</v>
      </c>
      <c r="O149">
        <v>0.4</v>
      </c>
      <c r="P149" t="s">
        <v>43</v>
      </c>
      <c r="R149">
        <v>1.3</v>
      </c>
      <c r="S149">
        <v>1.1000000000000001</v>
      </c>
      <c r="T149">
        <v>0.5</v>
      </c>
      <c r="U149">
        <v>1</v>
      </c>
      <c r="V149">
        <v>2.8</v>
      </c>
      <c r="W149" t="s">
        <v>43</v>
      </c>
      <c r="X149">
        <v>-1.5</v>
      </c>
      <c r="Z149">
        <v>0.9</v>
      </c>
      <c r="AA149">
        <v>0.8</v>
      </c>
      <c r="AB149">
        <v>0</v>
      </c>
    </row>
    <row r="150" spans="3:28" x14ac:dyDescent="0.15">
      <c r="C150" s="2">
        <v>40421</v>
      </c>
      <c r="D150">
        <v>3.1</v>
      </c>
      <c r="E150">
        <v>1.7</v>
      </c>
      <c r="F150">
        <v>3.5</v>
      </c>
      <c r="G150">
        <v>0.9</v>
      </c>
      <c r="H150">
        <v>1.4</v>
      </c>
      <c r="I150">
        <v>3.1</v>
      </c>
      <c r="J150">
        <v>1.5</v>
      </c>
      <c r="K150">
        <v>-0.9</v>
      </c>
      <c r="L150">
        <v>3.3</v>
      </c>
      <c r="N150">
        <v>1.8</v>
      </c>
      <c r="O150">
        <v>0.3</v>
      </c>
      <c r="P150" t="s">
        <v>43</v>
      </c>
      <c r="R150">
        <v>1.3</v>
      </c>
      <c r="S150">
        <v>1.1000000000000001</v>
      </c>
      <c r="T150">
        <v>0.6</v>
      </c>
      <c r="U150">
        <v>0.8</v>
      </c>
      <c r="V150">
        <v>2.9</v>
      </c>
      <c r="W150" t="s">
        <v>43</v>
      </c>
      <c r="X150">
        <v>-1.5</v>
      </c>
      <c r="Z150">
        <v>0.9</v>
      </c>
      <c r="AA150">
        <v>1</v>
      </c>
      <c r="AB150">
        <v>0</v>
      </c>
    </row>
    <row r="151" spans="3:28" x14ac:dyDescent="0.15">
      <c r="C151" s="2">
        <v>40451</v>
      </c>
      <c r="D151">
        <v>2.9</v>
      </c>
      <c r="E151">
        <v>1.9</v>
      </c>
      <c r="F151">
        <v>3.6</v>
      </c>
      <c r="G151">
        <v>1.3</v>
      </c>
      <c r="H151">
        <v>1.6</v>
      </c>
      <c r="I151">
        <v>3.1</v>
      </c>
      <c r="J151">
        <v>1.5</v>
      </c>
      <c r="K151">
        <v>-0.6</v>
      </c>
      <c r="L151">
        <v>3.7</v>
      </c>
      <c r="N151">
        <v>2.1</v>
      </c>
      <c r="O151">
        <v>0.3</v>
      </c>
      <c r="P151" t="s">
        <v>43</v>
      </c>
      <c r="R151">
        <v>1.4</v>
      </c>
      <c r="S151">
        <v>1.1000000000000001</v>
      </c>
      <c r="T151">
        <v>0.6</v>
      </c>
      <c r="U151">
        <v>0.9</v>
      </c>
      <c r="V151">
        <v>2.9</v>
      </c>
      <c r="W151" t="s">
        <v>43</v>
      </c>
      <c r="X151">
        <v>-1.5</v>
      </c>
      <c r="Z151">
        <v>0.8</v>
      </c>
      <c r="AA151">
        <v>1.1000000000000001</v>
      </c>
      <c r="AB151">
        <v>-0.1</v>
      </c>
    </row>
    <row r="152" spans="3:28" x14ac:dyDescent="0.15">
      <c r="C152" s="2">
        <v>40480</v>
      </c>
      <c r="D152">
        <v>2.9</v>
      </c>
      <c r="E152">
        <v>2.4</v>
      </c>
      <c r="F152">
        <v>4.4000000000000004</v>
      </c>
      <c r="G152">
        <v>1.3</v>
      </c>
      <c r="H152">
        <v>1.6</v>
      </c>
      <c r="I152">
        <v>3.2</v>
      </c>
      <c r="J152">
        <v>1.6</v>
      </c>
      <c r="K152">
        <v>0.2</v>
      </c>
      <c r="L152">
        <v>3.5</v>
      </c>
      <c r="N152">
        <v>2.2999999999999998</v>
      </c>
      <c r="O152">
        <v>0.2</v>
      </c>
      <c r="P152" t="s">
        <v>43</v>
      </c>
      <c r="R152">
        <v>1.7</v>
      </c>
      <c r="S152">
        <v>1.3</v>
      </c>
      <c r="T152">
        <v>0.6</v>
      </c>
      <c r="U152">
        <v>0.9</v>
      </c>
      <c r="V152">
        <v>3</v>
      </c>
      <c r="W152" t="s">
        <v>43</v>
      </c>
      <c r="X152">
        <v>-0.8</v>
      </c>
      <c r="Z152">
        <v>0.6</v>
      </c>
      <c r="AA152">
        <v>1.1000000000000001</v>
      </c>
      <c r="AB152">
        <v>-0.2</v>
      </c>
    </row>
    <row r="153" spans="3:28" x14ac:dyDescent="0.15">
      <c r="C153" s="2">
        <v>40512</v>
      </c>
      <c r="D153">
        <v>2.9</v>
      </c>
      <c r="E153">
        <v>2</v>
      </c>
      <c r="F153">
        <v>5.0999999999999996</v>
      </c>
      <c r="G153">
        <v>1.5</v>
      </c>
      <c r="H153">
        <v>1.6</v>
      </c>
      <c r="I153">
        <v>3.3</v>
      </c>
      <c r="J153">
        <v>1.6</v>
      </c>
      <c r="K153">
        <v>0.1</v>
      </c>
      <c r="L153">
        <v>3.8</v>
      </c>
      <c r="N153">
        <v>2.2999999999999998</v>
      </c>
      <c r="O153">
        <v>0.2</v>
      </c>
      <c r="P153" t="s">
        <v>43</v>
      </c>
      <c r="R153">
        <v>1.5</v>
      </c>
      <c r="S153">
        <v>1.5</v>
      </c>
      <c r="T153">
        <v>1</v>
      </c>
      <c r="U153">
        <v>0.9</v>
      </c>
      <c r="V153">
        <v>3.1</v>
      </c>
      <c r="W153" t="s">
        <v>43</v>
      </c>
      <c r="X153">
        <v>-0.9</v>
      </c>
      <c r="Z153">
        <v>0.8</v>
      </c>
      <c r="AA153">
        <v>1.2</v>
      </c>
      <c r="AB153">
        <v>-0.1</v>
      </c>
    </row>
    <row r="154" spans="3:28" x14ac:dyDescent="0.15">
      <c r="C154" s="2">
        <v>40543</v>
      </c>
      <c r="D154">
        <v>2.8</v>
      </c>
      <c r="E154">
        <v>2.4</v>
      </c>
      <c r="F154">
        <v>4.5999999999999996</v>
      </c>
      <c r="G154">
        <v>1.4</v>
      </c>
      <c r="H154">
        <v>1.8</v>
      </c>
      <c r="I154">
        <v>3.7</v>
      </c>
      <c r="J154">
        <v>1.7</v>
      </c>
      <c r="K154">
        <v>0</v>
      </c>
      <c r="L154">
        <v>4.5999999999999996</v>
      </c>
      <c r="N154">
        <v>3</v>
      </c>
      <c r="O154">
        <v>0.5</v>
      </c>
      <c r="P154" t="s">
        <v>43</v>
      </c>
      <c r="R154">
        <v>1.6</v>
      </c>
      <c r="S154">
        <v>1.7</v>
      </c>
      <c r="T154">
        <v>0.2</v>
      </c>
      <c r="U154">
        <v>0.9</v>
      </c>
      <c r="V154">
        <v>3.2</v>
      </c>
      <c r="W154" t="s">
        <v>43</v>
      </c>
      <c r="X154">
        <v>-0.7</v>
      </c>
      <c r="Z154">
        <v>0.8</v>
      </c>
      <c r="AA154">
        <v>1.5</v>
      </c>
      <c r="AB154">
        <v>0</v>
      </c>
    </row>
    <row r="155" spans="3:28" x14ac:dyDescent="0.15">
      <c r="C155" s="2">
        <v>40574</v>
      </c>
      <c r="D155">
        <v>2.8</v>
      </c>
      <c r="E155">
        <v>2.2999999999999998</v>
      </c>
      <c r="F155">
        <v>4.9000000000000004</v>
      </c>
      <c r="G155">
        <v>1.6</v>
      </c>
      <c r="H155">
        <v>1.7</v>
      </c>
      <c r="I155">
        <v>4</v>
      </c>
      <c r="J155">
        <v>2.1</v>
      </c>
      <c r="K155">
        <v>-0.6</v>
      </c>
      <c r="L155">
        <v>5.5</v>
      </c>
      <c r="N155">
        <v>3.3</v>
      </c>
      <c r="O155">
        <v>0.3</v>
      </c>
      <c r="P155" t="s">
        <v>43</v>
      </c>
      <c r="R155">
        <v>1.6</v>
      </c>
      <c r="S155">
        <v>2.2999999999999998</v>
      </c>
      <c r="T155">
        <v>0.8</v>
      </c>
      <c r="U155">
        <v>0.8</v>
      </c>
      <c r="V155">
        <v>3.5</v>
      </c>
      <c r="W155">
        <v>1.4</v>
      </c>
      <c r="X155">
        <v>-1.3</v>
      </c>
      <c r="Z155">
        <v>1</v>
      </c>
      <c r="AA155">
        <v>1.6</v>
      </c>
      <c r="AB155">
        <v>0</v>
      </c>
    </row>
    <row r="156" spans="3:28" x14ac:dyDescent="0.15">
      <c r="C156" s="2">
        <v>40602</v>
      </c>
      <c r="D156">
        <v>2.8</v>
      </c>
      <c r="E156">
        <v>2.2000000000000002</v>
      </c>
      <c r="F156">
        <v>4.9000000000000004</v>
      </c>
      <c r="G156">
        <v>1.9</v>
      </c>
      <c r="H156">
        <v>1.7</v>
      </c>
      <c r="I156">
        <v>4.4000000000000004</v>
      </c>
      <c r="J156">
        <v>2.4</v>
      </c>
      <c r="K156">
        <v>-0.5</v>
      </c>
      <c r="L156">
        <v>5</v>
      </c>
      <c r="N156">
        <v>3.6</v>
      </c>
      <c r="O156">
        <v>0.5</v>
      </c>
      <c r="P156" t="s">
        <v>43</v>
      </c>
      <c r="R156">
        <v>1.2</v>
      </c>
      <c r="S156">
        <v>2</v>
      </c>
      <c r="T156">
        <v>0.7</v>
      </c>
      <c r="U156">
        <v>0.6</v>
      </c>
      <c r="V156">
        <v>3.8</v>
      </c>
      <c r="W156">
        <v>1.7</v>
      </c>
      <c r="X156">
        <v>-1.3</v>
      </c>
      <c r="Z156">
        <v>1.1000000000000001</v>
      </c>
      <c r="AA156">
        <v>1.8</v>
      </c>
      <c r="AB156">
        <v>0.1</v>
      </c>
    </row>
    <row r="157" spans="3:28" x14ac:dyDescent="0.15">
      <c r="C157" s="2">
        <v>40633</v>
      </c>
      <c r="D157">
        <v>3.3</v>
      </c>
      <c r="E157">
        <v>3.3</v>
      </c>
      <c r="F157">
        <v>5.4</v>
      </c>
      <c r="G157">
        <v>1.9</v>
      </c>
      <c r="H157">
        <v>2</v>
      </c>
      <c r="I157">
        <v>4</v>
      </c>
      <c r="J157">
        <v>2.5</v>
      </c>
      <c r="K157">
        <v>-0.5</v>
      </c>
      <c r="L157">
        <v>5</v>
      </c>
      <c r="N157">
        <v>3.6</v>
      </c>
      <c r="O157">
        <v>1</v>
      </c>
      <c r="P157" t="s">
        <v>43</v>
      </c>
      <c r="R157">
        <v>2.1</v>
      </c>
      <c r="S157">
        <v>2.2999999999999998</v>
      </c>
      <c r="T157">
        <v>0.9</v>
      </c>
      <c r="U157">
        <v>0.9</v>
      </c>
      <c r="V157">
        <v>3.5</v>
      </c>
      <c r="W157">
        <v>1.7</v>
      </c>
      <c r="X157">
        <v>-1.4</v>
      </c>
      <c r="Z157">
        <v>1.2</v>
      </c>
      <c r="AA157">
        <v>1.7</v>
      </c>
      <c r="AB157">
        <v>0.6</v>
      </c>
    </row>
    <row r="158" spans="3:28" x14ac:dyDescent="0.15">
      <c r="C158" s="2">
        <v>40662</v>
      </c>
      <c r="D158">
        <v>3.3</v>
      </c>
      <c r="E158">
        <v>3.3</v>
      </c>
      <c r="F158">
        <v>5.3</v>
      </c>
      <c r="G158">
        <v>1.9</v>
      </c>
      <c r="H158">
        <v>2.1</v>
      </c>
      <c r="I158">
        <v>4.5</v>
      </c>
      <c r="J158">
        <v>2.6</v>
      </c>
      <c r="K158">
        <v>-0.4</v>
      </c>
      <c r="L158">
        <v>4.5</v>
      </c>
      <c r="N158">
        <v>3.8</v>
      </c>
      <c r="O158">
        <v>0.3</v>
      </c>
      <c r="P158" t="s">
        <v>43</v>
      </c>
      <c r="R158">
        <v>1.7</v>
      </c>
      <c r="S158">
        <v>2.2999999999999998</v>
      </c>
      <c r="T158">
        <v>1</v>
      </c>
      <c r="U158">
        <v>1.1000000000000001</v>
      </c>
      <c r="V158">
        <v>4.0999999999999996</v>
      </c>
      <c r="W158">
        <v>1.8</v>
      </c>
      <c r="X158">
        <v>-1.1000000000000001</v>
      </c>
      <c r="Z158">
        <v>1.3</v>
      </c>
      <c r="AA158">
        <v>2.1</v>
      </c>
      <c r="AB158">
        <v>-0.1</v>
      </c>
    </row>
    <row r="159" spans="3:28" x14ac:dyDescent="0.15">
      <c r="C159" s="2">
        <v>40694</v>
      </c>
      <c r="D159">
        <v>3.3</v>
      </c>
      <c r="E159">
        <v>3.7</v>
      </c>
      <c r="F159">
        <v>5.5</v>
      </c>
      <c r="G159">
        <v>1.9</v>
      </c>
      <c r="H159">
        <v>2</v>
      </c>
      <c r="I159">
        <v>4.5</v>
      </c>
      <c r="J159">
        <v>2.6</v>
      </c>
      <c r="K159">
        <v>-0.4</v>
      </c>
      <c r="L159">
        <v>4.5</v>
      </c>
      <c r="N159">
        <v>3.5</v>
      </c>
      <c r="O159">
        <v>0.4</v>
      </c>
      <c r="P159" t="s">
        <v>43</v>
      </c>
      <c r="R159">
        <v>2</v>
      </c>
      <c r="S159">
        <v>2.4</v>
      </c>
      <c r="T159">
        <v>0.9</v>
      </c>
      <c r="U159">
        <v>1.2</v>
      </c>
      <c r="V159">
        <v>3.9</v>
      </c>
      <c r="W159">
        <v>1.8</v>
      </c>
      <c r="X159">
        <v>-0.8</v>
      </c>
      <c r="Z159">
        <v>1.5</v>
      </c>
      <c r="AA159">
        <v>2.1</v>
      </c>
      <c r="AB159">
        <v>0</v>
      </c>
    </row>
    <row r="160" spans="3:28" x14ac:dyDescent="0.15">
      <c r="C160" s="2">
        <v>40724</v>
      </c>
      <c r="D160">
        <v>3.5</v>
      </c>
      <c r="E160">
        <v>3.1</v>
      </c>
      <c r="F160">
        <v>6.4</v>
      </c>
      <c r="G160">
        <v>2</v>
      </c>
      <c r="H160">
        <v>2.1</v>
      </c>
      <c r="I160">
        <v>4.2</v>
      </c>
      <c r="J160">
        <v>2.7</v>
      </c>
      <c r="K160">
        <v>-0.4</v>
      </c>
      <c r="L160">
        <v>5.2</v>
      </c>
      <c r="N160">
        <v>3.2</v>
      </c>
      <c r="O160">
        <v>0.6</v>
      </c>
      <c r="P160" t="s">
        <v>43</v>
      </c>
      <c r="R160">
        <v>1.4</v>
      </c>
      <c r="S160">
        <v>2.5</v>
      </c>
      <c r="T160">
        <v>1.1000000000000001</v>
      </c>
      <c r="U160">
        <v>1.3</v>
      </c>
      <c r="V160">
        <v>3.5</v>
      </c>
      <c r="W160">
        <v>2.1</v>
      </c>
      <c r="X160">
        <v>-0.8</v>
      </c>
      <c r="Z160">
        <v>1.6</v>
      </c>
      <c r="AA160">
        <v>1.7</v>
      </c>
      <c r="AB160">
        <v>0.3</v>
      </c>
    </row>
    <row r="161" spans="3:28" x14ac:dyDescent="0.15">
      <c r="C161" s="2">
        <v>40753</v>
      </c>
      <c r="D161">
        <v>3.5</v>
      </c>
      <c r="E161">
        <v>2.7</v>
      </c>
      <c r="F161">
        <v>6.5</v>
      </c>
      <c r="G161">
        <v>2.2000000000000002</v>
      </c>
      <c r="H161">
        <v>1.9</v>
      </c>
      <c r="I161">
        <v>4.4000000000000004</v>
      </c>
      <c r="J161">
        <v>2.7</v>
      </c>
      <c r="K161">
        <v>0.2</v>
      </c>
      <c r="L161">
        <v>5.4</v>
      </c>
      <c r="N161">
        <v>3.1</v>
      </c>
      <c r="O161">
        <v>0.5</v>
      </c>
      <c r="P161" t="s">
        <v>43</v>
      </c>
      <c r="R161">
        <v>1.2</v>
      </c>
      <c r="S161">
        <v>2.4</v>
      </c>
      <c r="T161">
        <v>1</v>
      </c>
      <c r="U161">
        <v>1.1000000000000001</v>
      </c>
      <c r="V161">
        <v>3.8</v>
      </c>
      <c r="W161">
        <v>2.1</v>
      </c>
      <c r="X161">
        <v>-0.5</v>
      </c>
      <c r="Z161">
        <v>1.8</v>
      </c>
      <c r="AA161">
        <v>1.6</v>
      </c>
      <c r="AB161">
        <v>0.2</v>
      </c>
    </row>
    <row r="162" spans="3:28" x14ac:dyDescent="0.15">
      <c r="C162" s="2">
        <v>40786</v>
      </c>
      <c r="D162">
        <v>3.5</v>
      </c>
      <c r="E162">
        <v>3.1</v>
      </c>
      <c r="F162">
        <v>6.2</v>
      </c>
      <c r="G162">
        <v>2.2000000000000002</v>
      </c>
      <c r="H162">
        <v>2.2000000000000002</v>
      </c>
      <c r="I162">
        <v>4.5</v>
      </c>
      <c r="J162">
        <v>2.8</v>
      </c>
      <c r="K162">
        <v>0.2</v>
      </c>
      <c r="L162">
        <v>5.7</v>
      </c>
      <c r="N162">
        <v>3</v>
      </c>
      <c r="O162">
        <v>0.2</v>
      </c>
      <c r="P162" t="s">
        <v>43</v>
      </c>
      <c r="R162">
        <v>1.5</v>
      </c>
      <c r="S162">
        <v>2.5</v>
      </c>
      <c r="T162">
        <v>1.1000000000000001</v>
      </c>
      <c r="U162">
        <v>1.4</v>
      </c>
      <c r="V162">
        <v>3.7</v>
      </c>
      <c r="W162">
        <v>2.2000000000000002</v>
      </c>
      <c r="X162">
        <v>-0.5</v>
      </c>
      <c r="Z162">
        <v>2</v>
      </c>
      <c r="AA162">
        <v>1.6</v>
      </c>
      <c r="AB162">
        <v>0</v>
      </c>
    </row>
    <row r="163" spans="3:28" x14ac:dyDescent="0.15">
      <c r="C163" s="2">
        <v>40816</v>
      </c>
      <c r="D163">
        <v>3.4</v>
      </c>
      <c r="E163">
        <v>3.2</v>
      </c>
      <c r="F163">
        <v>6.1</v>
      </c>
      <c r="G163">
        <v>2.4</v>
      </c>
      <c r="H163">
        <v>2.2000000000000002</v>
      </c>
      <c r="I163">
        <v>5.2</v>
      </c>
      <c r="J163">
        <v>3</v>
      </c>
      <c r="K163">
        <v>0</v>
      </c>
      <c r="L163">
        <v>5.5</v>
      </c>
      <c r="N163">
        <v>3.1</v>
      </c>
      <c r="O163">
        <v>0.5</v>
      </c>
      <c r="P163" t="s">
        <v>43</v>
      </c>
      <c r="R163">
        <v>1.9</v>
      </c>
      <c r="S163">
        <v>2.4</v>
      </c>
      <c r="T163">
        <v>1.2</v>
      </c>
      <c r="U163">
        <v>1.4</v>
      </c>
      <c r="V163">
        <v>3.9</v>
      </c>
      <c r="W163">
        <v>2.4</v>
      </c>
      <c r="X163">
        <v>-0.4</v>
      </c>
      <c r="Z163">
        <v>2</v>
      </c>
      <c r="AA163">
        <v>1.7</v>
      </c>
      <c r="AB163">
        <v>0.2</v>
      </c>
    </row>
    <row r="164" spans="3:28" x14ac:dyDescent="0.15">
      <c r="C164" s="2">
        <v>40847</v>
      </c>
      <c r="D164">
        <v>3.4</v>
      </c>
      <c r="E164">
        <v>2.9</v>
      </c>
      <c r="F164">
        <v>5.5</v>
      </c>
      <c r="G164">
        <v>2.4</v>
      </c>
      <c r="H164">
        <v>2.2999999999999998</v>
      </c>
      <c r="I164">
        <v>5</v>
      </c>
      <c r="J164">
        <v>3.4</v>
      </c>
      <c r="K164">
        <v>-0.2</v>
      </c>
      <c r="L164">
        <v>5.4</v>
      </c>
      <c r="N164">
        <v>3</v>
      </c>
      <c r="O164">
        <v>-0.1</v>
      </c>
      <c r="P164" t="s">
        <v>43</v>
      </c>
      <c r="R164">
        <v>1.5</v>
      </c>
      <c r="S164">
        <v>2.2999999999999998</v>
      </c>
      <c r="T164">
        <v>1.1000000000000001</v>
      </c>
      <c r="U164">
        <v>1.6</v>
      </c>
      <c r="V164">
        <v>3.8</v>
      </c>
      <c r="W164">
        <v>2.5</v>
      </c>
      <c r="X164">
        <v>-1</v>
      </c>
      <c r="Z164">
        <v>2.1</v>
      </c>
      <c r="AA164">
        <v>1.7</v>
      </c>
      <c r="AB164">
        <v>-0.5</v>
      </c>
    </row>
    <row r="165" spans="3:28" x14ac:dyDescent="0.15">
      <c r="C165" s="2">
        <v>40877</v>
      </c>
      <c r="D165">
        <v>3.4</v>
      </c>
      <c r="E165">
        <v>2.9</v>
      </c>
      <c r="F165">
        <v>4.2</v>
      </c>
      <c r="G165">
        <v>2.4</v>
      </c>
      <c r="H165">
        <v>2.5</v>
      </c>
      <c r="I165">
        <v>4.8</v>
      </c>
      <c r="J165">
        <v>3.3</v>
      </c>
      <c r="K165">
        <v>-0.5</v>
      </c>
      <c r="L165">
        <v>5.7</v>
      </c>
      <c r="N165">
        <v>2.9</v>
      </c>
      <c r="O165">
        <v>-0.5</v>
      </c>
      <c r="P165" t="s">
        <v>43</v>
      </c>
      <c r="R165">
        <v>1.6</v>
      </c>
      <c r="S165">
        <v>1.9</v>
      </c>
      <c r="T165">
        <v>1.1000000000000001</v>
      </c>
      <c r="U165">
        <v>1.7</v>
      </c>
      <c r="V165">
        <v>3.6</v>
      </c>
      <c r="W165">
        <v>2.4</v>
      </c>
      <c r="X165">
        <v>-1.1000000000000001</v>
      </c>
      <c r="Z165">
        <v>2.2000000000000002</v>
      </c>
      <c r="AA165">
        <v>1.7</v>
      </c>
      <c r="AB165">
        <v>-1</v>
      </c>
    </row>
    <row r="166" spans="3:28" x14ac:dyDescent="0.15">
      <c r="C166" s="2">
        <v>40907</v>
      </c>
      <c r="D166">
        <v>3</v>
      </c>
      <c r="E166">
        <v>2.2999999999999998</v>
      </c>
      <c r="F166">
        <v>4.0999999999999996</v>
      </c>
      <c r="G166">
        <v>1.9</v>
      </c>
      <c r="H166">
        <v>2.5</v>
      </c>
      <c r="I166">
        <v>4.2</v>
      </c>
      <c r="J166">
        <v>3.2</v>
      </c>
      <c r="K166">
        <v>-0.2</v>
      </c>
      <c r="L166">
        <v>5.5</v>
      </c>
      <c r="N166">
        <v>2.4</v>
      </c>
      <c r="O166">
        <v>-0.7</v>
      </c>
      <c r="P166" t="s">
        <v>43</v>
      </c>
      <c r="R166">
        <v>1.3</v>
      </c>
      <c r="S166">
        <v>1.6</v>
      </c>
      <c r="T166">
        <v>1.2</v>
      </c>
      <c r="U166">
        <v>1.9</v>
      </c>
      <c r="V166">
        <v>3.4</v>
      </c>
      <c r="W166">
        <v>2.4</v>
      </c>
      <c r="X166">
        <v>-1.1000000000000001</v>
      </c>
      <c r="Z166">
        <v>2.2000000000000002</v>
      </c>
      <c r="AA166">
        <v>1.5</v>
      </c>
      <c r="AB166">
        <v>-1.1000000000000001</v>
      </c>
    </row>
    <row r="167" spans="3:28" x14ac:dyDescent="0.15">
      <c r="C167" s="2">
        <v>40939</v>
      </c>
      <c r="D167">
        <v>3</v>
      </c>
      <c r="E167">
        <v>2.5</v>
      </c>
      <c r="F167">
        <v>4.5</v>
      </c>
      <c r="G167">
        <v>2.1</v>
      </c>
      <c r="H167">
        <v>2.4</v>
      </c>
      <c r="I167">
        <v>3.6</v>
      </c>
      <c r="J167">
        <v>3.2</v>
      </c>
      <c r="K167">
        <v>0.1</v>
      </c>
      <c r="L167">
        <v>4.8</v>
      </c>
      <c r="N167">
        <v>2</v>
      </c>
      <c r="O167">
        <v>-0.8</v>
      </c>
      <c r="P167">
        <v>6.26</v>
      </c>
      <c r="R167">
        <v>1.6</v>
      </c>
      <c r="S167">
        <v>1.6</v>
      </c>
      <c r="T167">
        <v>1.2</v>
      </c>
      <c r="U167">
        <v>1.8</v>
      </c>
      <c r="V167">
        <v>2.9</v>
      </c>
      <c r="W167">
        <v>2.2999999999999998</v>
      </c>
      <c r="X167">
        <v>-0.9</v>
      </c>
      <c r="Z167">
        <v>2.2999999999999998</v>
      </c>
      <c r="AA167">
        <v>1.3</v>
      </c>
      <c r="AB167">
        <v>-1</v>
      </c>
    </row>
    <row r="168" spans="3:28" x14ac:dyDescent="0.15">
      <c r="C168" s="2">
        <v>40968</v>
      </c>
      <c r="D168">
        <v>3</v>
      </c>
      <c r="E168">
        <v>2.6</v>
      </c>
      <c r="F168">
        <v>3.2</v>
      </c>
      <c r="G168">
        <v>2.1</v>
      </c>
      <c r="H168">
        <v>2.2999999999999998</v>
      </c>
      <c r="I168">
        <v>3.4</v>
      </c>
      <c r="J168">
        <v>3.3</v>
      </c>
      <c r="K168">
        <v>0.3</v>
      </c>
      <c r="L168">
        <v>4.5999999999999996</v>
      </c>
      <c r="N168">
        <v>2</v>
      </c>
      <c r="O168">
        <v>-0.9</v>
      </c>
      <c r="P168">
        <v>8.0299999999999994</v>
      </c>
      <c r="R168">
        <v>1.7</v>
      </c>
      <c r="S168">
        <v>1.4</v>
      </c>
      <c r="T168">
        <v>1.3</v>
      </c>
      <c r="U168">
        <v>1.8</v>
      </c>
      <c r="V168">
        <v>2.8</v>
      </c>
      <c r="W168">
        <v>2.2000000000000002</v>
      </c>
      <c r="X168">
        <v>-0.6</v>
      </c>
      <c r="Z168">
        <v>2.2000000000000002</v>
      </c>
      <c r="AA168">
        <v>1.2</v>
      </c>
      <c r="AB168">
        <v>-1.2</v>
      </c>
    </row>
    <row r="169" spans="3:28" x14ac:dyDescent="0.15">
      <c r="C169" s="2">
        <v>40998</v>
      </c>
      <c r="D169">
        <v>1.6</v>
      </c>
      <c r="E169">
        <v>1.9</v>
      </c>
      <c r="F169">
        <v>3.6</v>
      </c>
      <c r="G169">
        <v>2.1</v>
      </c>
      <c r="H169">
        <v>2.2999999999999998</v>
      </c>
      <c r="I169">
        <v>3.5</v>
      </c>
      <c r="J169">
        <v>3.4</v>
      </c>
      <c r="K169">
        <v>0.5</v>
      </c>
      <c r="L169">
        <v>5.2</v>
      </c>
      <c r="N169">
        <v>1.9</v>
      </c>
      <c r="O169">
        <v>-1</v>
      </c>
      <c r="P169">
        <v>9.0500000000000007</v>
      </c>
      <c r="R169">
        <v>1.5</v>
      </c>
      <c r="S169">
        <v>1.4</v>
      </c>
      <c r="T169">
        <v>1.3</v>
      </c>
      <c r="U169">
        <v>1.9</v>
      </c>
      <c r="V169">
        <v>2.9</v>
      </c>
      <c r="W169">
        <v>2.2999999999999998</v>
      </c>
      <c r="X169">
        <v>-0.5</v>
      </c>
      <c r="Z169">
        <v>2.2999999999999998</v>
      </c>
      <c r="AA169">
        <v>1.2</v>
      </c>
      <c r="AB169">
        <v>-1.2</v>
      </c>
    </row>
    <row r="170" spans="3:28" x14ac:dyDescent="0.15">
      <c r="C170" s="2">
        <v>41029</v>
      </c>
      <c r="D170">
        <v>1.6</v>
      </c>
      <c r="E170">
        <v>2</v>
      </c>
      <c r="F170">
        <v>3.4</v>
      </c>
      <c r="G170">
        <v>2</v>
      </c>
      <c r="H170">
        <v>2.1</v>
      </c>
      <c r="I170">
        <v>3</v>
      </c>
      <c r="J170">
        <v>3.3</v>
      </c>
      <c r="K170">
        <v>0.4</v>
      </c>
      <c r="L170">
        <v>5.4</v>
      </c>
      <c r="N170">
        <v>2.1</v>
      </c>
      <c r="O170">
        <v>-1</v>
      </c>
      <c r="P170">
        <v>9.76</v>
      </c>
      <c r="R170">
        <v>1.9</v>
      </c>
      <c r="S170">
        <v>1.4</v>
      </c>
      <c r="T170">
        <v>1.2</v>
      </c>
      <c r="U170">
        <v>1.8</v>
      </c>
      <c r="V170">
        <v>2.4</v>
      </c>
      <c r="W170">
        <v>2.2999999999999998</v>
      </c>
      <c r="X170">
        <v>-0.3</v>
      </c>
      <c r="Z170">
        <v>2.2999999999999998</v>
      </c>
      <c r="AA170">
        <v>1.1000000000000001</v>
      </c>
      <c r="AB170">
        <v>-1.2</v>
      </c>
    </row>
    <row r="171" spans="3:28" x14ac:dyDescent="0.15">
      <c r="C171" s="2">
        <v>41060</v>
      </c>
      <c r="D171">
        <v>1.6</v>
      </c>
      <c r="E171">
        <v>1.2</v>
      </c>
      <c r="F171">
        <v>3</v>
      </c>
      <c r="G171">
        <v>1.9</v>
      </c>
      <c r="H171">
        <v>2</v>
      </c>
      <c r="I171">
        <v>2.8</v>
      </c>
      <c r="J171">
        <v>3.3</v>
      </c>
      <c r="K171">
        <v>0.2</v>
      </c>
      <c r="L171">
        <v>5</v>
      </c>
      <c r="N171">
        <v>1.9</v>
      </c>
      <c r="O171">
        <v>-1</v>
      </c>
      <c r="P171">
        <v>9.8000000000000007</v>
      </c>
      <c r="R171">
        <v>1.5</v>
      </c>
      <c r="S171">
        <v>1.3</v>
      </c>
      <c r="T171">
        <v>1.4</v>
      </c>
      <c r="U171">
        <v>1.7</v>
      </c>
      <c r="V171">
        <v>2.4</v>
      </c>
      <c r="W171">
        <v>2.2000000000000002</v>
      </c>
      <c r="X171">
        <v>-0.6</v>
      </c>
      <c r="Z171">
        <v>2.2999999999999998</v>
      </c>
      <c r="AA171">
        <v>1.1000000000000001</v>
      </c>
      <c r="AB171">
        <v>-1.2</v>
      </c>
    </row>
    <row r="172" spans="3:28" x14ac:dyDescent="0.15">
      <c r="C172" s="2">
        <v>41089</v>
      </c>
      <c r="D172">
        <v>1.2</v>
      </c>
      <c r="E172">
        <v>1.5</v>
      </c>
      <c r="F172">
        <v>2.2000000000000002</v>
      </c>
      <c r="G172">
        <v>1.7</v>
      </c>
      <c r="H172">
        <v>1.9</v>
      </c>
      <c r="I172">
        <v>2.4</v>
      </c>
      <c r="J172">
        <v>3.3</v>
      </c>
      <c r="K172">
        <v>-0.2</v>
      </c>
      <c r="L172">
        <v>5.3</v>
      </c>
      <c r="N172">
        <v>1.9</v>
      </c>
      <c r="O172">
        <v>-1.1000000000000001</v>
      </c>
      <c r="P172">
        <v>10.15</v>
      </c>
      <c r="R172">
        <v>1.7</v>
      </c>
      <c r="S172">
        <v>1.3</v>
      </c>
      <c r="T172">
        <v>1.2</v>
      </c>
      <c r="U172">
        <v>1.8</v>
      </c>
      <c r="V172">
        <v>2.2999999999999998</v>
      </c>
      <c r="W172">
        <v>2.2000000000000002</v>
      </c>
      <c r="X172">
        <v>-0.6</v>
      </c>
      <c r="Z172">
        <v>2.2000000000000002</v>
      </c>
      <c r="AA172">
        <v>1.3</v>
      </c>
      <c r="AB172">
        <v>-1.2</v>
      </c>
    </row>
    <row r="173" spans="3:28" x14ac:dyDescent="0.15">
      <c r="C173" s="2">
        <v>41121</v>
      </c>
      <c r="D173">
        <v>1.2</v>
      </c>
      <c r="E173">
        <v>1.3</v>
      </c>
      <c r="F173">
        <v>1.8</v>
      </c>
      <c r="G173">
        <v>1.8</v>
      </c>
      <c r="H173">
        <v>1.9</v>
      </c>
      <c r="I173">
        <v>2.6</v>
      </c>
      <c r="J173">
        <v>3.1</v>
      </c>
      <c r="K173">
        <v>-0.4</v>
      </c>
      <c r="L173">
        <v>4</v>
      </c>
      <c r="N173">
        <v>2.2000000000000002</v>
      </c>
      <c r="O173">
        <v>-0.7</v>
      </c>
      <c r="P173">
        <v>10.130000000000001</v>
      </c>
      <c r="R173">
        <v>1.3</v>
      </c>
      <c r="S173">
        <v>1.5</v>
      </c>
      <c r="T173">
        <v>1.4</v>
      </c>
      <c r="U173">
        <v>1.8</v>
      </c>
      <c r="V173">
        <v>2.4</v>
      </c>
      <c r="W173">
        <v>2.2000000000000002</v>
      </c>
      <c r="X173">
        <v>-0.6</v>
      </c>
      <c r="Z173">
        <v>2.1</v>
      </c>
      <c r="AA173">
        <v>1.4</v>
      </c>
      <c r="AB173">
        <v>-1</v>
      </c>
    </row>
    <row r="174" spans="3:28" x14ac:dyDescent="0.15">
      <c r="C174" s="2">
        <v>41152</v>
      </c>
      <c r="D174">
        <v>1.2</v>
      </c>
      <c r="E174">
        <v>1.2</v>
      </c>
      <c r="F174">
        <v>2</v>
      </c>
      <c r="G174">
        <v>2.1</v>
      </c>
      <c r="H174">
        <v>2.1</v>
      </c>
      <c r="I174">
        <v>2.5</v>
      </c>
      <c r="J174">
        <v>3.2</v>
      </c>
      <c r="K174">
        <v>-0.4</v>
      </c>
      <c r="L174">
        <v>3.9</v>
      </c>
      <c r="N174">
        <v>2.7</v>
      </c>
      <c r="O174">
        <v>-0.5</v>
      </c>
      <c r="P174">
        <v>10.25</v>
      </c>
      <c r="R174">
        <v>1.1000000000000001</v>
      </c>
      <c r="S174">
        <v>1.38</v>
      </c>
      <c r="T174">
        <v>1.2</v>
      </c>
      <c r="U174">
        <v>1.6</v>
      </c>
      <c r="V174">
        <v>2.2000000000000002</v>
      </c>
      <c r="W174">
        <v>2.1</v>
      </c>
      <c r="X174">
        <v>-0.5</v>
      </c>
      <c r="Z174">
        <v>1.9</v>
      </c>
      <c r="AA174">
        <v>1.4</v>
      </c>
      <c r="AB174">
        <v>-1.1000000000000001</v>
      </c>
    </row>
    <row r="175" spans="3:28" x14ac:dyDescent="0.15">
      <c r="C175" s="2">
        <v>41180</v>
      </c>
      <c r="D175">
        <v>2</v>
      </c>
      <c r="E175">
        <v>1.2</v>
      </c>
      <c r="F175">
        <v>1.9</v>
      </c>
      <c r="G175">
        <v>2.1</v>
      </c>
      <c r="H175">
        <v>1.9</v>
      </c>
      <c r="I175">
        <v>2.2000000000000002</v>
      </c>
      <c r="J175">
        <v>3.2</v>
      </c>
      <c r="K175">
        <v>-0.3</v>
      </c>
      <c r="L175">
        <v>4.7</v>
      </c>
      <c r="N175">
        <v>3.4</v>
      </c>
      <c r="O175">
        <v>-0.4</v>
      </c>
      <c r="P175">
        <v>9.6999999999999993</v>
      </c>
      <c r="R175">
        <v>0.8</v>
      </c>
      <c r="S175">
        <v>1.56</v>
      </c>
      <c r="T175">
        <v>1.3</v>
      </c>
      <c r="U175">
        <v>1.5</v>
      </c>
      <c r="V175">
        <v>2.2999999999999998</v>
      </c>
      <c r="W175">
        <v>1.9</v>
      </c>
      <c r="X175">
        <v>-0.6</v>
      </c>
      <c r="Z175">
        <v>2</v>
      </c>
      <c r="AA175">
        <v>2.1</v>
      </c>
      <c r="AB175">
        <v>-1</v>
      </c>
    </row>
    <row r="176" spans="3:28" x14ac:dyDescent="0.15">
      <c r="C176" s="2">
        <v>41213</v>
      </c>
      <c r="D176">
        <v>2</v>
      </c>
      <c r="E176">
        <v>1.2</v>
      </c>
      <c r="F176">
        <v>1.7</v>
      </c>
      <c r="G176">
        <v>2</v>
      </c>
      <c r="H176">
        <v>1.9</v>
      </c>
      <c r="I176">
        <v>2.7</v>
      </c>
      <c r="J176">
        <v>2.6</v>
      </c>
      <c r="K176">
        <v>-0.4</v>
      </c>
      <c r="L176">
        <v>4</v>
      </c>
      <c r="N176">
        <v>3.5</v>
      </c>
      <c r="O176">
        <v>-0.2</v>
      </c>
      <c r="P176">
        <v>9.2799999999999994</v>
      </c>
      <c r="R176">
        <v>1</v>
      </c>
      <c r="S176">
        <v>1.55</v>
      </c>
      <c r="T176">
        <v>1.4</v>
      </c>
      <c r="U176">
        <v>1.5</v>
      </c>
      <c r="V176">
        <v>2.8</v>
      </c>
      <c r="W176">
        <v>1.5</v>
      </c>
      <c r="X176">
        <v>-0.5</v>
      </c>
      <c r="Z176">
        <v>2</v>
      </c>
      <c r="AA176">
        <v>2.5</v>
      </c>
      <c r="AB176">
        <v>-0.8</v>
      </c>
    </row>
    <row r="177" spans="3:28" x14ac:dyDescent="0.15">
      <c r="C177" s="2">
        <v>41243</v>
      </c>
      <c r="D177">
        <v>2</v>
      </c>
      <c r="E177">
        <v>0.8</v>
      </c>
      <c r="F177">
        <v>2</v>
      </c>
      <c r="G177">
        <v>1.9</v>
      </c>
      <c r="H177">
        <v>1.4</v>
      </c>
      <c r="I177">
        <v>2.7</v>
      </c>
      <c r="J177">
        <v>2.5</v>
      </c>
      <c r="K177">
        <v>-0.2</v>
      </c>
      <c r="L177">
        <v>3.6</v>
      </c>
      <c r="N177">
        <v>2.9</v>
      </c>
      <c r="O177">
        <v>-0.4</v>
      </c>
      <c r="P177">
        <v>9.56</v>
      </c>
      <c r="R177">
        <v>0.9</v>
      </c>
      <c r="S177">
        <v>1.45</v>
      </c>
      <c r="T177">
        <v>1.5</v>
      </c>
      <c r="U177">
        <v>1.3</v>
      </c>
      <c r="V177">
        <v>2.8</v>
      </c>
      <c r="W177">
        <v>1.5</v>
      </c>
      <c r="X177">
        <v>-0.5</v>
      </c>
      <c r="Z177">
        <v>1.9</v>
      </c>
      <c r="AA177">
        <v>2.2999999999999998</v>
      </c>
      <c r="AB177">
        <v>-0.6</v>
      </c>
    </row>
    <row r="178" spans="3:28" x14ac:dyDescent="0.15">
      <c r="C178" s="2">
        <v>41274</v>
      </c>
      <c r="D178">
        <v>2.2000000000000002</v>
      </c>
      <c r="E178">
        <v>0.8</v>
      </c>
      <c r="F178">
        <v>2.5</v>
      </c>
      <c r="G178">
        <v>2</v>
      </c>
      <c r="H178">
        <v>1.3</v>
      </c>
      <c r="I178">
        <v>2.7</v>
      </c>
      <c r="J178">
        <v>2.2999999999999998</v>
      </c>
      <c r="K178">
        <v>-0.1</v>
      </c>
      <c r="L178">
        <v>4.3</v>
      </c>
      <c r="N178">
        <v>2.9</v>
      </c>
      <c r="O178">
        <v>-0.4</v>
      </c>
      <c r="P178">
        <v>10.45</v>
      </c>
      <c r="R178">
        <v>0.9</v>
      </c>
      <c r="S178">
        <v>1.59</v>
      </c>
      <c r="T178">
        <v>1.5</v>
      </c>
      <c r="U178">
        <v>1.2</v>
      </c>
      <c r="V178">
        <v>2.6</v>
      </c>
      <c r="W178">
        <v>1.6</v>
      </c>
      <c r="X178">
        <v>-0.6</v>
      </c>
      <c r="Z178">
        <v>1.9</v>
      </c>
      <c r="AA178">
        <v>2.1</v>
      </c>
      <c r="AB178">
        <v>-0.6</v>
      </c>
    </row>
    <row r="179" spans="3:28" x14ac:dyDescent="0.15">
      <c r="C179" s="2">
        <v>41305</v>
      </c>
      <c r="D179">
        <v>2.2000000000000002</v>
      </c>
      <c r="E179">
        <v>0.5</v>
      </c>
      <c r="F179">
        <v>2</v>
      </c>
      <c r="G179">
        <v>1.7</v>
      </c>
      <c r="H179">
        <v>1.2</v>
      </c>
      <c r="I179">
        <v>2.7</v>
      </c>
      <c r="J179">
        <v>2.2000000000000002</v>
      </c>
      <c r="K179">
        <v>-0.3</v>
      </c>
      <c r="L179">
        <v>3.6</v>
      </c>
      <c r="N179">
        <v>2.7</v>
      </c>
      <c r="O179">
        <v>-0.3</v>
      </c>
      <c r="P179">
        <v>9.99</v>
      </c>
      <c r="R179">
        <v>0.6</v>
      </c>
      <c r="S179">
        <v>1.5</v>
      </c>
      <c r="T179">
        <v>1.1000000000000001</v>
      </c>
      <c r="U179">
        <v>1.1000000000000001</v>
      </c>
      <c r="V179">
        <v>2.6</v>
      </c>
      <c r="W179">
        <v>1.7</v>
      </c>
      <c r="X179">
        <v>-0.7</v>
      </c>
      <c r="Z179">
        <v>1.9</v>
      </c>
      <c r="AA179">
        <v>2.2000000000000002</v>
      </c>
      <c r="AB179">
        <v>-0.4</v>
      </c>
    </row>
    <row r="180" spans="3:28" x14ac:dyDescent="0.15">
      <c r="C180" s="2">
        <v>41333</v>
      </c>
      <c r="D180">
        <v>2.2000000000000002</v>
      </c>
      <c r="E180">
        <v>1.2</v>
      </c>
      <c r="F180">
        <v>3.2</v>
      </c>
      <c r="G180">
        <v>1.5</v>
      </c>
      <c r="H180">
        <v>1</v>
      </c>
      <c r="I180">
        <v>2.8</v>
      </c>
      <c r="J180">
        <v>1.9</v>
      </c>
      <c r="K180">
        <v>-0.7</v>
      </c>
      <c r="L180">
        <v>4.9000000000000004</v>
      </c>
      <c r="N180">
        <v>2.8</v>
      </c>
      <c r="O180">
        <v>-0.3</v>
      </c>
      <c r="P180">
        <v>10.26</v>
      </c>
      <c r="R180">
        <v>1.1000000000000001</v>
      </c>
      <c r="S180">
        <v>1.83</v>
      </c>
      <c r="T180">
        <v>1</v>
      </c>
      <c r="U180">
        <v>0.9</v>
      </c>
      <c r="V180">
        <v>2.5</v>
      </c>
      <c r="W180">
        <v>1.5</v>
      </c>
      <c r="X180">
        <v>-0.9</v>
      </c>
      <c r="Z180">
        <v>2</v>
      </c>
      <c r="AA180">
        <v>2.2999999999999998</v>
      </c>
      <c r="AB180">
        <v>-0.4</v>
      </c>
    </row>
    <row r="181" spans="3:28" x14ac:dyDescent="0.15">
      <c r="C181" s="2">
        <v>41362</v>
      </c>
      <c r="D181">
        <v>2.5</v>
      </c>
      <c r="E181">
        <v>1</v>
      </c>
      <c r="F181">
        <v>2.1</v>
      </c>
      <c r="G181">
        <v>1.4</v>
      </c>
      <c r="H181">
        <v>1</v>
      </c>
      <c r="I181">
        <v>2.8</v>
      </c>
      <c r="J181">
        <v>1.6</v>
      </c>
      <c r="K181">
        <v>-0.9</v>
      </c>
      <c r="L181">
        <v>3.5</v>
      </c>
      <c r="N181">
        <v>2.4</v>
      </c>
      <c r="O181">
        <v>-0.6</v>
      </c>
      <c r="P181">
        <v>9.44</v>
      </c>
      <c r="R181">
        <v>0.9</v>
      </c>
      <c r="S181">
        <v>1.85</v>
      </c>
      <c r="T181">
        <v>1.4</v>
      </c>
      <c r="U181">
        <v>0.98</v>
      </c>
      <c r="V181">
        <v>2.6</v>
      </c>
      <c r="W181">
        <v>1.4</v>
      </c>
      <c r="X181">
        <v>-0.8</v>
      </c>
      <c r="Z181">
        <v>1.9</v>
      </c>
      <c r="AA181">
        <v>2.2999999999999998</v>
      </c>
      <c r="AB181">
        <v>-0.6</v>
      </c>
    </row>
    <row r="182" spans="3:28" x14ac:dyDescent="0.15">
      <c r="C182" s="2">
        <v>41394</v>
      </c>
      <c r="D182">
        <v>2.5</v>
      </c>
      <c r="E182">
        <v>0.4</v>
      </c>
      <c r="F182">
        <v>2.4</v>
      </c>
      <c r="G182">
        <v>1.1000000000000001</v>
      </c>
      <c r="H182">
        <v>0.7</v>
      </c>
      <c r="I182">
        <v>2.4</v>
      </c>
      <c r="J182">
        <v>1.1000000000000001</v>
      </c>
      <c r="K182">
        <v>-0.7</v>
      </c>
      <c r="L182">
        <v>1.5</v>
      </c>
      <c r="N182">
        <v>1.4</v>
      </c>
      <c r="O182">
        <v>-0.6</v>
      </c>
      <c r="P182">
        <v>8.49</v>
      </c>
      <c r="R182">
        <v>0.5</v>
      </c>
      <c r="S182">
        <v>1.82</v>
      </c>
      <c r="T182">
        <v>0.9</v>
      </c>
      <c r="U182">
        <v>0.78</v>
      </c>
      <c r="V182">
        <v>2.2000000000000002</v>
      </c>
      <c r="W182">
        <v>1.2</v>
      </c>
      <c r="X182">
        <v>-0.6</v>
      </c>
      <c r="Z182">
        <v>1.7</v>
      </c>
      <c r="AA182">
        <v>1.9</v>
      </c>
      <c r="AB182">
        <v>-0.6</v>
      </c>
    </row>
    <row r="183" spans="3:28" x14ac:dyDescent="0.15">
      <c r="C183" s="2">
        <v>41425</v>
      </c>
      <c r="D183">
        <v>2.5</v>
      </c>
      <c r="E183">
        <v>0.7</v>
      </c>
      <c r="F183">
        <v>2.1</v>
      </c>
      <c r="G183">
        <v>1.6</v>
      </c>
      <c r="H183">
        <v>0.8</v>
      </c>
      <c r="I183">
        <v>2.7</v>
      </c>
      <c r="J183">
        <v>1.1000000000000001</v>
      </c>
      <c r="K183">
        <v>-0.3</v>
      </c>
      <c r="L183">
        <v>1.6</v>
      </c>
      <c r="N183">
        <v>1.7</v>
      </c>
      <c r="O183">
        <v>-0.5</v>
      </c>
      <c r="P183">
        <v>8.42</v>
      </c>
      <c r="R183">
        <v>0.5</v>
      </c>
      <c r="S183">
        <v>1.77</v>
      </c>
      <c r="T183">
        <v>1.1000000000000001</v>
      </c>
      <c r="U183">
        <v>0.92</v>
      </c>
      <c r="V183">
        <v>2.5</v>
      </c>
      <c r="W183">
        <v>1.3</v>
      </c>
      <c r="X183">
        <v>-0.4</v>
      </c>
      <c r="Z183">
        <v>1.7</v>
      </c>
      <c r="AA183">
        <v>2</v>
      </c>
      <c r="AB183">
        <v>-0.4</v>
      </c>
    </row>
    <row r="184" spans="3:28" x14ac:dyDescent="0.15">
      <c r="C184" s="2">
        <v>41453</v>
      </c>
      <c r="D184">
        <v>2.4</v>
      </c>
      <c r="E184">
        <v>1.2</v>
      </c>
      <c r="F184">
        <v>2.7</v>
      </c>
      <c r="G184">
        <v>1.9</v>
      </c>
      <c r="H184">
        <v>0.9</v>
      </c>
      <c r="I184">
        <v>2.9</v>
      </c>
      <c r="J184">
        <v>1.2</v>
      </c>
      <c r="K184">
        <v>0.2</v>
      </c>
      <c r="L184">
        <v>1.8</v>
      </c>
      <c r="N184">
        <v>2.1</v>
      </c>
      <c r="O184">
        <v>-0.1</v>
      </c>
      <c r="P184">
        <v>9.52</v>
      </c>
      <c r="R184">
        <v>0.9</v>
      </c>
      <c r="S184">
        <v>1.68</v>
      </c>
      <c r="T184">
        <v>1.3</v>
      </c>
      <c r="U184">
        <v>0.84</v>
      </c>
      <c r="V184">
        <v>2.6</v>
      </c>
      <c r="W184">
        <v>1.2</v>
      </c>
      <c r="X184">
        <v>-0.2</v>
      </c>
      <c r="Z184">
        <v>1.6</v>
      </c>
      <c r="AA184">
        <v>2</v>
      </c>
      <c r="AB184">
        <v>-0.2</v>
      </c>
    </row>
    <row r="185" spans="3:28" x14ac:dyDescent="0.15">
      <c r="C185" s="2">
        <v>41486</v>
      </c>
      <c r="D185">
        <v>2.4</v>
      </c>
      <c r="E185">
        <v>1.3</v>
      </c>
      <c r="F185">
        <v>2.7</v>
      </c>
      <c r="G185">
        <v>2</v>
      </c>
      <c r="H185">
        <v>1.1000000000000001</v>
      </c>
      <c r="I185">
        <v>2.8</v>
      </c>
      <c r="J185">
        <v>1.2</v>
      </c>
      <c r="K185">
        <v>0.7</v>
      </c>
      <c r="L185">
        <v>1.9</v>
      </c>
      <c r="N185">
        <v>1.8</v>
      </c>
      <c r="O185">
        <v>0</v>
      </c>
      <c r="P185">
        <v>9.7899999999999991</v>
      </c>
      <c r="R185">
        <v>1.1000000000000001</v>
      </c>
      <c r="S185">
        <v>1.56</v>
      </c>
      <c r="T185">
        <v>1.2</v>
      </c>
      <c r="U185">
        <v>0.99</v>
      </c>
      <c r="V185">
        <v>2.2999999999999998</v>
      </c>
      <c r="W185">
        <v>1.1000000000000001</v>
      </c>
      <c r="X185">
        <v>-0.1</v>
      </c>
      <c r="Z185">
        <v>1.7</v>
      </c>
      <c r="AA185">
        <v>1.7</v>
      </c>
      <c r="AB185">
        <v>-0.2</v>
      </c>
    </row>
    <row r="186" spans="3:28" x14ac:dyDescent="0.15">
      <c r="C186" s="2">
        <v>41516</v>
      </c>
      <c r="D186">
        <v>2.4</v>
      </c>
      <c r="E186">
        <v>1.1000000000000001</v>
      </c>
      <c r="F186">
        <v>2.6</v>
      </c>
      <c r="G186">
        <v>1.5</v>
      </c>
      <c r="H186">
        <v>0.9</v>
      </c>
      <c r="I186">
        <v>2.7</v>
      </c>
      <c r="J186">
        <v>1.2</v>
      </c>
      <c r="K186">
        <v>0.9</v>
      </c>
      <c r="L186">
        <v>2</v>
      </c>
      <c r="N186">
        <v>1.5</v>
      </c>
      <c r="O186">
        <v>0</v>
      </c>
      <c r="P186">
        <v>9.98</v>
      </c>
      <c r="R186">
        <v>0.9</v>
      </c>
      <c r="S186">
        <v>1.56</v>
      </c>
      <c r="T186">
        <v>1.2</v>
      </c>
      <c r="U186">
        <v>1</v>
      </c>
      <c r="V186">
        <v>2.2999999999999998</v>
      </c>
      <c r="W186">
        <v>1.2</v>
      </c>
      <c r="X186">
        <v>-0.1</v>
      </c>
      <c r="Z186">
        <v>1.8</v>
      </c>
      <c r="AA186">
        <v>1.6</v>
      </c>
      <c r="AB186">
        <v>0</v>
      </c>
    </row>
    <row r="187" spans="3:28" x14ac:dyDescent="0.15">
      <c r="C187" s="2">
        <v>41547</v>
      </c>
      <c r="D187">
        <v>2.2000000000000002</v>
      </c>
      <c r="E187">
        <v>1.1000000000000001</v>
      </c>
      <c r="F187">
        <v>3.1</v>
      </c>
      <c r="G187">
        <v>1.4</v>
      </c>
      <c r="H187">
        <v>0.9</v>
      </c>
      <c r="I187">
        <v>2.7</v>
      </c>
      <c r="J187">
        <v>0.9</v>
      </c>
      <c r="K187">
        <v>1.1000000000000001</v>
      </c>
      <c r="L187">
        <v>1.6</v>
      </c>
      <c r="N187">
        <v>0.3</v>
      </c>
      <c r="O187">
        <v>-0.1</v>
      </c>
      <c r="P187">
        <v>10.5</v>
      </c>
      <c r="R187">
        <v>0.9</v>
      </c>
      <c r="S187">
        <v>1.68</v>
      </c>
      <c r="T187">
        <v>1.2</v>
      </c>
      <c r="U187">
        <v>0.91</v>
      </c>
      <c r="V187">
        <v>2.4</v>
      </c>
      <c r="W187">
        <v>1.2</v>
      </c>
      <c r="X187">
        <v>0</v>
      </c>
      <c r="Z187">
        <v>1.7</v>
      </c>
      <c r="AA187">
        <v>0.8</v>
      </c>
      <c r="AB187">
        <v>-0.1</v>
      </c>
    </row>
    <row r="188" spans="3:28" x14ac:dyDescent="0.15">
      <c r="C188" s="2">
        <v>41578</v>
      </c>
      <c r="D188">
        <v>2.2000000000000002</v>
      </c>
      <c r="E188">
        <v>0.7</v>
      </c>
      <c r="F188">
        <v>3.2</v>
      </c>
      <c r="G188">
        <v>1.2</v>
      </c>
      <c r="H188">
        <v>0.6</v>
      </c>
      <c r="I188">
        <v>2.2000000000000002</v>
      </c>
      <c r="J188">
        <v>0.8</v>
      </c>
      <c r="K188">
        <v>1.1000000000000001</v>
      </c>
      <c r="L188">
        <v>2</v>
      </c>
      <c r="N188">
        <v>-0.1</v>
      </c>
      <c r="O188">
        <v>-0.3</v>
      </c>
      <c r="P188">
        <v>10.81</v>
      </c>
      <c r="R188">
        <v>0.9</v>
      </c>
      <c r="S188">
        <v>1.78</v>
      </c>
      <c r="T188">
        <v>1.1000000000000001</v>
      </c>
      <c r="U188">
        <v>0.67</v>
      </c>
      <c r="V188">
        <v>1.9</v>
      </c>
      <c r="W188">
        <v>1.2</v>
      </c>
      <c r="X188">
        <v>0.3</v>
      </c>
      <c r="Z188">
        <v>1.7</v>
      </c>
      <c r="AA188">
        <v>0.2</v>
      </c>
      <c r="AB188">
        <v>-0.1</v>
      </c>
    </row>
    <row r="189" spans="3:28" x14ac:dyDescent="0.15">
      <c r="C189" s="2">
        <v>41607</v>
      </c>
      <c r="D189">
        <v>2.2000000000000002</v>
      </c>
      <c r="E189">
        <v>0.9</v>
      </c>
      <c r="F189">
        <v>3</v>
      </c>
      <c r="G189">
        <v>1.4</v>
      </c>
      <c r="H189">
        <v>0.7</v>
      </c>
      <c r="I189">
        <v>2.1</v>
      </c>
      <c r="J189">
        <v>0.7</v>
      </c>
      <c r="K189">
        <v>1.5</v>
      </c>
      <c r="L189">
        <v>2.6</v>
      </c>
      <c r="N189">
        <v>0.2</v>
      </c>
      <c r="O189">
        <v>0.1</v>
      </c>
      <c r="P189">
        <v>11.51</v>
      </c>
      <c r="R189">
        <v>0.7</v>
      </c>
      <c r="S189">
        <v>1.79</v>
      </c>
      <c r="T189">
        <v>1.3</v>
      </c>
      <c r="U189">
        <v>0.72</v>
      </c>
      <c r="V189">
        <v>2</v>
      </c>
      <c r="W189">
        <v>1.2</v>
      </c>
      <c r="X189">
        <v>0.6</v>
      </c>
      <c r="Z189">
        <v>1.7</v>
      </c>
      <c r="AA189">
        <v>0.4</v>
      </c>
      <c r="AB189">
        <v>0.1</v>
      </c>
    </row>
    <row r="190" spans="3:28" x14ac:dyDescent="0.15">
      <c r="C190" s="2">
        <v>41639</v>
      </c>
      <c r="D190">
        <v>2.7</v>
      </c>
      <c r="E190">
        <v>1.2</v>
      </c>
      <c r="F190">
        <v>2.5</v>
      </c>
      <c r="G190">
        <v>1.5</v>
      </c>
      <c r="H190">
        <v>0.7</v>
      </c>
      <c r="I190">
        <v>2</v>
      </c>
      <c r="J190">
        <v>0.7</v>
      </c>
      <c r="K190">
        <v>1.6</v>
      </c>
      <c r="L190">
        <v>1.5</v>
      </c>
      <c r="N190">
        <v>0.3</v>
      </c>
      <c r="O190">
        <v>0.1</v>
      </c>
      <c r="P190">
        <v>9.4600000000000009</v>
      </c>
      <c r="R190">
        <v>0.9</v>
      </c>
      <c r="S190">
        <v>1.81</v>
      </c>
      <c r="T190">
        <v>1.2</v>
      </c>
      <c r="U190">
        <v>0.67</v>
      </c>
      <c r="V190">
        <v>1.9</v>
      </c>
      <c r="W190">
        <v>0.9</v>
      </c>
      <c r="X190">
        <v>0.7</v>
      </c>
      <c r="Z190">
        <v>1.7</v>
      </c>
      <c r="AA190">
        <v>0.2</v>
      </c>
      <c r="AB190">
        <v>0</v>
      </c>
    </row>
    <row r="191" spans="3:28" x14ac:dyDescent="0.15">
      <c r="C191" s="2">
        <v>41670</v>
      </c>
      <c r="D191">
        <v>2.7</v>
      </c>
      <c r="E191">
        <v>1.5</v>
      </c>
      <c r="F191">
        <v>2.5</v>
      </c>
      <c r="G191">
        <v>1.3</v>
      </c>
      <c r="H191">
        <v>0.6</v>
      </c>
      <c r="I191">
        <v>1.9</v>
      </c>
      <c r="J191">
        <v>0.7</v>
      </c>
      <c r="K191">
        <v>1.4</v>
      </c>
      <c r="L191">
        <v>1.4</v>
      </c>
      <c r="N191">
        <v>0.2</v>
      </c>
      <c r="O191">
        <v>0.1</v>
      </c>
      <c r="P191">
        <v>8.6</v>
      </c>
      <c r="R191">
        <v>1.2</v>
      </c>
      <c r="S191">
        <v>1.99</v>
      </c>
      <c r="T191">
        <v>1.6</v>
      </c>
      <c r="U191">
        <v>0.69</v>
      </c>
      <c r="V191">
        <v>1.8</v>
      </c>
      <c r="W191">
        <v>1</v>
      </c>
      <c r="X191">
        <v>0.7</v>
      </c>
      <c r="Z191">
        <v>1.6</v>
      </c>
      <c r="AA191">
        <v>0.2</v>
      </c>
      <c r="AB191">
        <v>-0.1</v>
      </c>
    </row>
    <row r="192" spans="3:28" x14ac:dyDescent="0.15">
      <c r="C192" s="2">
        <v>41698</v>
      </c>
      <c r="D192">
        <v>2.7</v>
      </c>
      <c r="E192">
        <v>1.1000000000000001</v>
      </c>
      <c r="F192">
        <v>2</v>
      </c>
      <c r="G192">
        <v>1.3</v>
      </c>
      <c r="H192">
        <v>0.9</v>
      </c>
      <c r="I192">
        <v>1.7</v>
      </c>
      <c r="J192">
        <v>0.5</v>
      </c>
      <c r="K192">
        <v>1.5</v>
      </c>
      <c r="L192">
        <v>0.4</v>
      </c>
      <c r="N192">
        <v>0</v>
      </c>
      <c r="O192">
        <v>-0.1</v>
      </c>
      <c r="P192">
        <v>7.88</v>
      </c>
      <c r="R192">
        <v>1.1000000000000001</v>
      </c>
      <c r="S192">
        <v>1.7</v>
      </c>
      <c r="T192">
        <v>1.6</v>
      </c>
      <c r="U192">
        <v>1.1100000000000001</v>
      </c>
      <c r="V192">
        <v>1.9</v>
      </c>
      <c r="W192">
        <v>1</v>
      </c>
      <c r="X192">
        <v>0.8</v>
      </c>
      <c r="Z192">
        <v>1.6</v>
      </c>
      <c r="AA192">
        <v>0.1</v>
      </c>
      <c r="AB192">
        <v>-0.1</v>
      </c>
    </row>
    <row r="193" spans="3:28" x14ac:dyDescent="0.15">
      <c r="C193" s="2">
        <v>41729</v>
      </c>
      <c r="D193">
        <v>2.9</v>
      </c>
      <c r="E193">
        <v>1.5</v>
      </c>
      <c r="F193">
        <v>2.4</v>
      </c>
      <c r="G193">
        <v>1.1000000000000001</v>
      </c>
      <c r="H193">
        <v>0.6</v>
      </c>
      <c r="I193">
        <v>1.6</v>
      </c>
      <c r="J193">
        <v>0.4</v>
      </c>
      <c r="K193">
        <v>1.6</v>
      </c>
      <c r="L193">
        <v>1.2</v>
      </c>
      <c r="N193">
        <v>-0.1</v>
      </c>
      <c r="O193">
        <v>0</v>
      </c>
      <c r="P193">
        <v>8.25</v>
      </c>
      <c r="R193">
        <v>1.2</v>
      </c>
      <c r="S193">
        <v>1.67</v>
      </c>
      <c r="T193">
        <v>1.3</v>
      </c>
      <c r="U193">
        <v>0.81</v>
      </c>
      <c r="V193">
        <v>1.8</v>
      </c>
      <c r="W193">
        <v>0.9</v>
      </c>
      <c r="X193">
        <v>0.7</v>
      </c>
      <c r="Z193">
        <v>1.7</v>
      </c>
      <c r="AA193">
        <v>0</v>
      </c>
      <c r="AB193">
        <v>0.1</v>
      </c>
    </row>
    <row r="194" spans="3:28" x14ac:dyDescent="0.15">
      <c r="C194" s="2">
        <v>41759</v>
      </c>
      <c r="D194">
        <v>2.9</v>
      </c>
      <c r="E194">
        <v>2</v>
      </c>
      <c r="F194">
        <v>1.8</v>
      </c>
      <c r="G194">
        <v>1.4</v>
      </c>
      <c r="H194">
        <v>0.7</v>
      </c>
      <c r="I194">
        <v>1.8</v>
      </c>
      <c r="J194">
        <v>0.6</v>
      </c>
      <c r="K194">
        <v>3.4</v>
      </c>
      <c r="L194">
        <v>2.2999999999999998</v>
      </c>
      <c r="N194">
        <v>0.4</v>
      </c>
      <c r="O194">
        <v>0</v>
      </c>
      <c r="P194">
        <v>8.48</v>
      </c>
      <c r="R194">
        <v>1.4</v>
      </c>
      <c r="S194">
        <v>1.63</v>
      </c>
      <c r="T194">
        <v>1.8</v>
      </c>
      <c r="U194">
        <v>0.84</v>
      </c>
      <c r="V194">
        <v>2</v>
      </c>
      <c r="W194">
        <v>1</v>
      </c>
      <c r="X194">
        <v>2.2999999999999998</v>
      </c>
      <c r="Z194">
        <v>1.8</v>
      </c>
      <c r="AA194">
        <v>0.3</v>
      </c>
      <c r="AB194">
        <v>0</v>
      </c>
    </row>
    <row r="195" spans="3:28" x14ac:dyDescent="0.15">
      <c r="C195" s="2">
        <v>41789</v>
      </c>
      <c r="D195">
        <v>2.9</v>
      </c>
      <c r="E195">
        <v>2.2999999999999998</v>
      </c>
      <c r="F195">
        <v>2.5</v>
      </c>
      <c r="G195">
        <v>0.9</v>
      </c>
      <c r="H195">
        <v>0.7</v>
      </c>
      <c r="I195">
        <v>1.5</v>
      </c>
      <c r="J195">
        <v>0.5</v>
      </c>
      <c r="K195">
        <v>3.7</v>
      </c>
      <c r="L195">
        <v>2.2999999999999998</v>
      </c>
      <c r="N195">
        <v>0.2</v>
      </c>
      <c r="O195">
        <v>0.2</v>
      </c>
      <c r="P195">
        <v>8.33</v>
      </c>
      <c r="R195">
        <v>1.5</v>
      </c>
      <c r="S195">
        <v>1.69</v>
      </c>
      <c r="T195">
        <v>1.1000000000000001</v>
      </c>
      <c r="U195">
        <v>0.66</v>
      </c>
      <c r="V195">
        <v>1.6</v>
      </c>
      <c r="W195">
        <v>0.8</v>
      </c>
      <c r="X195">
        <v>2.2000000000000002</v>
      </c>
      <c r="Z195">
        <v>2</v>
      </c>
      <c r="AA195">
        <v>0</v>
      </c>
      <c r="AB195">
        <v>0.1</v>
      </c>
    </row>
    <row r="196" spans="3:28" x14ac:dyDescent="0.15">
      <c r="C196" s="2">
        <v>41820</v>
      </c>
      <c r="D196">
        <v>3</v>
      </c>
      <c r="E196">
        <v>2.4</v>
      </c>
      <c r="F196">
        <v>2.2999999999999998</v>
      </c>
      <c r="G196">
        <v>1</v>
      </c>
      <c r="H196">
        <v>0.5</v>
      </c>
      <c r="I196">
        <v>1.9</v>
      </c>
      <c r="J196">
        <v>0.3</v>
      </c>
      <c r="K196">
        <v>3.6</v>
      </c>
      <c r="L196">
        <v>1.9</v>
      </c>
      <c r="N196">
        <v>0.1</v>
      </c>
      <c r="O196">
        <v>0</v>
      </c>
      <c r="P196">
        <v>6.77</v>
      </c>
      <c r="R196">
        <v>1.6</v>
      </c>
      <c r="S196">
        <v>1.68</v>
      </c>
      <c r="T196">
        <v>1.3</v>
      </c>
      <c r="U196">
        <v>0.44</v>
      </c>
      <c r="V196">
        <v>2.1</v>
      </c>
      <c r="W196">
        <v>0.7</v>
      </c>
      <c r="X196">
        <v>2.2999999999999998</v>
      </c>
      <c r="Z196">
        <v>1.9</v>
      </c>
      <c r="AA196">
        <v>0</v>
      </c>
      <c r="AB196">
        <v>0</v>
      </c>
    </row>
    <row r="197" spans="3:28" x14ac:dyDescent="0.15">
      <c r="C197" s="2">
        <v>41851</v>
      </c>
      <c r="D197">
        <v>3</v>
      </c>
      <c r="E197">
        <v>2.1</v>
      </c>
      <c r="F197">
        <v>2.2999999999999998</v>
      </c>
      <c r="G197">
        <v>0.9</v>
      </c>
      <c r="H197">
        <v>0.5</v>
      </c>
      <c r="I197">
        <v>1.6</v>
      </c>
      <c r="J197">
        <v>0.1</v>
      </c>
      <c r="K197">
        <v>3.4</v>
      </c>
      <c r="L197">
        <v>1.3</v>
      </c>
      <c r="N197">
        <v>-0.3</v>
      </c>
      <c r="O197">
        <v>0</v>
      </c>
      <c r="P197">
        <v>7.39</v>
      </c>
      <c r="R197">
        <v>1.5</v>
      </c>
      <c r="S197">
        <v>1.65</v>
      </c>
      <c r="T197">
        <v>1.3</v>
      </c>
      <c r="U197">
        <v>0.44</v>
      </c>
      <c r="V197">
        <v>1.8</v>
      </c>
      <c r="W197">
        <v>0.6</v>
      </c>
      <c r="X197">
        <v>2.2999999999999998</v>
      </c>
      <c r="Z197">
        <v>1.9</v>
      </c>
      <c r="AA197">
        <v>0</v>
      </c>
      <c r="AB197">
        <v>0.1</v>
      </c>
    </row>
    <row r="198" spans="3:28" x14ac:dyDescent="0.15">
      <c r="C198" s="2">
        <v>41880</v>
      </c>
      <c r="D198">
        <v>3</v>
      </c>
      <c r="E198">
        <v>2.1</v>
      </c>
      <c r="F198">
        <v>2</v>
      </c>
      <c r="G198">
        <v>0.9</v>
      </c>
      <c r="H198">
        <v>0.4</v>
      </c>
      <c r="I198">
        <v>1.5</v>
      </c>
      <c r="J198">
        <v>-0.1</v>
      </c>
      <c r="K198">
        <v>3.3</v>
      </c>
      <c r="L198">
        <v>1</v>
      </c>
      <c r="N198">
        <v>-0.5</v>
      </c>
      <c r="O198">
        <v>0.1</v>
      </c>
      <c r="P198">
        <v>7.03</v>
      </c>
      <c r="R198">
        <v>2</v>
      </c>
      <c r="S198">
        <v>1.56</v>
      </c>
      <c r="T198">
        <v>1.4</v>
      </c>
      <c r="U198">
        <v>0.61</v>
      </c>
      <c r="V198">
        <v>1.9</v>
      </c>
      <c r="W198">
        <v>0.5</v>
      </c>
      <c r="X198">
        <v>2.2999999999999998</v>
      </c>
      <c r="Z198">
        <v>1.7</v>
      </c>
      <c r="AA198">
        <v>0</v>
      </c>
      <c r="AB198">
        <v>0.1</v>
      </c>
    </row>
    <row r="199" spans="3:28" x14ac:dyDescent="0.15">
      <c r="C199" s="2">
        <v>41912</v>
      </c>
      <c r="D199">
        <v>2.2999999999999998</v>
      </c>
      <c r="E199">
        <v>2</v>
      </c>
      <c r="F199">
        <v>1.6</v>
      </c>
      <c r="G199">
        <v>0.9</v>
      </c>
      <c r="H199">
        <v>0.3</v>
      </c>
      <c r="I199">
        <v>1.2</v>
      </c>
      <c r="J199">
        <v>-0.2</v>
      </c>
      <c r="K199">
        <v>3.2</v>
      </c>
      <c r="L199">
        <v>0.7</v>
      </c>
      <c r="N199">
        <v>-0.2</v>
      </c>
      <c r="O199">
        <v>-0.1</v>
      </c>
      <c r="P199">
        <v>5.63</v>
      </c>
      <c r="R199">
        <v>1.9</v>
      </c>
      <c r="S199">
        <v>1.46</v>
      </c>
      <c r="T199">
        <v>1.4</v>
      </c>
      <c r="U199">
        <v>0.55000000000000004</v>
      </c>
      <c r="V199">
        <v>1.6</v>
      </c>
      <c r="W199">
        <v>0.4</v>
      </c>
      <c r="X199">
        <v>2.2999999999999998</v>
      </c>
      <c r="Z199">
        <v>1.7</v>
      </c>
      <c r="AA199">
        <v>-0.1</v>
      </c>
      <c r="AB199">
        <v>0</v>
      </c>
    </row>
    <row r="200" spans="3:28" x14ac:dyDescent="0.15">
      <c r="C200" s="2">
        <v>41943</v>
      </c>
      <c r="D200">
        <v>2.2999999999999998</v>
      </c>
      <c r="E200">
        <v>2.4</v>
      </c>
      <c r="F200">
        <v>1.6</v>
      </c>
      <c r="G200">
        <v>0.9</v>
      </c>
      <c r="H200">
        <v>0.5</v>
      </c>
      <c r="I200">
        <v>1.3</v>
      </c>
      <c r="J200">
        <v>0.1</v>
      </c>
      <c r="K200">
        <v>2.9</v>
      </c>
      <c r="L200">
        <v>0.2</v>
      </c>
      <c r="N200">
        <v>-0.1</v>
      </c>
      <c r="O200">
        <v>0</v>
      </c>
      <c r="P200">
        <v>4.62</v>
      </c>
      <c r="R200">
        <v>2</v>
      </c>
      <c r="S200">
        <v>1.36</v>
      </c>
      <c r="T200">
        <v>1.2</v>
      </c>
      <c r="U200">
        <v>0.6</v>
      </c>
      <c r="V200">
        <v>1.6</v>
      </c>
      <c r="W200">
        <v>0.5</v>
      </c>
      <c r="X200">
        <v>2.2000000000000002</v>
      </c>
      <c r="Z200">
        <v>1.8</v>
      </c>
      <c r="AA200">
        <v>-0.1</v>
      </c>
      <c r="AB200">
        <v>0.1</v>
      </c>
    </row>
    <row r="201" spans="3:28" x14ac:dyDescent="0.15">
      <c r="C201" s="2">
        <v>41971</v>
      </c>
      <c r="D201">
        <v>2.2999999999999998</v>
      </c>
      <c r="E201">
        <v>2</v>
      </c>
      <c r="F201">
        <v>1.4</v>
      </c>
      <c r="G201">
        <v>0.6</v>
      </c>
      <c r="H201">
        <v>0.3</v>
      </c>
      <c r="I201">
        <v>1</v>
      </c>
      <c r="J201">
        <v>0.2</v>
      </c>
      <c r="K201">
        <v>2.4</v>
      </c>
      <c r="L201">
        <v>-0.3</v>
      </c>
      <c r="N201">
        <v>-0.4</v>
      </c>
      <c r="O201">
        <v>-0.1</v>
      </c>
      <c r="P201">
        <v>3.27</v>
      </c>
      <c r="R201">
        <v>2</v>
      </c>
      <c r="S201">
        <v>1.32</v>
      </c>
      <c r="T201">
        <v>1.1000000000000001</v>
      </c>
      <c r="U201">
        <v>0.46</v>
      </c>
      <c r="V201">
        <v>1.2</v>
      </c>
      <c r="W201">
        <v>0.5</v>
      </c>
      <c r="X201">
        <v>2.1</v>
      </c>
      <c r="Z201">
        <v>1.7</v>
      </c>
      <c r="AA201">
        <v>-0.1</v>
      </c>
      <c r="AB201">
        <v>0.1</v>
      </c>
    </row>
    <row r="202" spans="3:28" x14ac:dyDescent="0.15">
      <c r="C202" s="2">
        <v>42004</v>
      </c>
      <c r="D202">
        <v>1.7</v>
      </c>
      <c r="E202">
        <v>1.5</v>
      </c>
      <c r="F202">
        <v>1.5</v>
      </c>
      <c r="G202">
        <v>0.1</v>
      </c>
      <c r="H202">
        <v>0.1</v>
      </c>
      <c r="I202">
        <v>0.5</v>
      </c>
      <c r="J202">
        <v>0</v>
      </c>
      <c r="K202">
        <v>2.4</v>
      </c>
      <c r="L202">
        <v>-0.1</v>
      </c>
      <c r="N202">
        <v>-1</v>
      </c>
      <c r="O202">
        <v>-0.3</v>
      </c>
      <c r="P202">
        <v>4.28</v>
      </c>
      <c r="R202">
        <v>1.9</v>
      </c>
      <c r="S202">
        <v>1.3</v>
      </c>
      <c r="T202">
        <v>1.3</v>
      </c>
      <c r="U202">
        <v>0.47</v>
      </c>
      <c r="V202">
        <v>1.3</v>
      </c>
      <c r="W202">
        <v>0.6</v>
      </c>
      <c r="X202">
        <v>2.1</v>
      </c>
      <c r="Z202">
        <v>1.6</v>
      </c>
      <c r="AA202">
        <v>0</v>
      </c>
      <c r="AB202">
        <v>0.3</v>
      </c>
    </row>
    <row r="203" spans="3:28" x14ac:dyDescent="0.15">
      <c r="C203" s="2">
        <v>42034</v>
      </c>
      <c r="D203">
        <v>1.7</v>
      </c>
      <c r="E203">
        <v>1</v>
      </c>
      <c r="F203">
        <v>0.8</v>
      </c>
      <c r="G203">
        <v>-0.2</v>
      </c>
      <c r="H203">
        <v>-0.4</v>
      </c>
      <c r="I203">
        <v>0.3</v>
      </c>
      <c r="J203">
        <v>-0.6</v>
      </c>
      <c r="K203">
        <v>2.4</v>
      </c>
      <c r="L203">
        <v>-0.4</v>
      </c>
      <c r="N203">
        <v>-1.3</v>
      </c>
      <c r="O203">
        <v>-0.5</v>
      </c>
      <c r="P203">
        <v>5.19</v>
      </c>
      <c r="R203">
        <v>1.9</v>
      </c>
      <c r="S203">
        <v>1.18</v>
      </c>
      <c r="T203">
        <v>1.2</v>
      </c>
      <c r="U203">
        <v>0.26</v>
      </c>
      <c r="V203">
        <v>1.3</v>
      </c>
      <c r="W203">
        <v>0.3</v>
      </c>
      <c r="X203">
        <v>2.1</v>
      </c>
      <c r="Z203">
        <v>1.6</v>
      </c>
      <c r="AA203">
        <v>0.2</v>
      </c>
      <c r="AB203">
        <v>0.4</v>
      </c>
    </row>
    <row r="204" spans="3:28" x14ac:dyDescent="0.15">
      <c r="C204" s="2">
        <v>42062</v>
      </c>
      <c r="D204">
        <v>1.7</v>
      </c>
      <c r="E204">
        <v>1</v>
      </c>
      <c r="F204">
        <v>1.4</v>
      </c>
      <c r="G204">
        <v>0</v>
      </c>
      <c r="H204">
        <v>-0.3</v>
      </c>
      <c r="I204">
        <v>0</v>
      </c>
      <c r="J204">
        <v>-0.1</v>
      </c>
      <c r="K204">
        <v>2.2000000000000002</v>
      </c>
      <c r="L204">
        <v>-0.3</v>
      </c>
      <c r="N204">
        <v>-1.1000000000000001</v>
      </c>
      <c r="O204">
        <v>-0.8</v>
      </c>
      <c r="P204">
        <v>5.37</v>
      </c>
      <c r="R204">
        <v>1.8</v>
      </c>
      <c r="S204">
        <v>1.57</v>
      </c>
      <c r="T204">
        <v>1.1000000000000001</v>
      </c>
      <c r="U204">
        <v>0.19</v>
      </c>
      <c r="V204">
        <v>1</v>
      </c>
      <c r="W204">
        <v>0.6</v>
      </c>
      <c r="X204">
        <v>2</v>
      </c>
      <c r="Z204">
        <v>1.7</v>
      </c>
      <c r="AA204">
        <v>0.2</v>
      </c>
      <c r="AB204">
        <v>0</v>
      </c>
    </row>
    <row r="205" spans="3:28" x14ac:dyDescent="0.15">
      <c r="C205" s="2">
        <v>42094</v>
      </c>
      <c r="D205">
        <v>1.3</v>
      </c>
      <c r="E205">
        <v>1.2</v>
      </c>
      <c r="F205">
        <v>1.4</v>
      </c>
      <c r="G205">
        <v>0.3</v>
      </c>
      <c r="H205">
        <v>-0.1</v>
      </c>
      <c r="I205">
        <v>0</v>
      </c>
      <c r="J205">
        <v>-0.1</v>
      </c>
      <c r="K205">
        <v>2.2999999999999998</v>
      </c>
      <c r="L205">
        <v>-0.3</v>
      </c>
      <c r="N205">
        <v>-0.7</v>
      </c>
      <c r="O205">
        <v>-0.9</v>
      </c>
      <c r="P205">
        <v>5.25</v>
      </c>
      <c r="R205">
        <v>2</v>
      </c>
      <c r="S205">
        <v>1.46</v>
      </c>
      <c r="T205">
        <v>1.2</v>
      </c>
      <c r="U205">
        <v>0.28000000000000003</v>
      </c>
      <c r="V205">
        <v>0.9</v>
      </c>
      <c r="W205">
        <v>0.4</v>
      </c>
      <c r="X205">
        <v>2.1</v>
      </c>
      <c r="Z205">
        <v>1.8</v>
      </c>
      <c r="AA205">
        <v>0.2</v>
      </c>
      <c r="AB205">
        <v>-0.2</v>
      </c>
    </row>
    <row r="206" spans="3:28" x14ac:dyDescent="0.15">
      <c r="C206" s="2">
        <v>42124</v>
      </c>
      <c r="D206">
        <v>1.3</v>
      </c>
      <c r="E206">
        <v>0.8</v>
      </c>
      <c r="F206">
        <v>1.5</v>
      </c>
      <c r="G206">
        <v>0.9</v>
      </c>
      <c r="H206">
        <v>0.1</v>
      </c>
      <c r="I206">
        <v>-0.1</v>
      </c>
      <c r="J206">
        <v>-0.1</v>
      </c>
      <c r="K206">
        <v>0.6</v>
      </c>
      <c r="L206">
        <v>-0.5</v>
      </c>
      <c r="N206">
        <v>-0.6</v>
      </c>
      <c r="O206">
        <v>-1.1000000000000001</v>
      </c>
      <c r="P206">
        <v>4.87</v>
      </c>
      <c r="R206">
        <v>1.9</v>
      </c>
      <c r="S206">
        <v>1.47</v>
      </c>
      <c r="T206">
        <v>1.8</v>
      </c>
      <c r="U206">
        <v>0.41</v>
      </c>
      <c r="V206">
        <v>0.7</v>
      </c>
      <c r="W206">
        <v>0.3</v>
      </c>
      <c r="X206">
        <v>0.4</v>
      </c>
      <c r="Z206">
        <v>1.8</v>
      </c>
      <c r="AA206">
        <v>0.3</v>
      </c>
      <c r="AB206">
        <v>-0.4</v>
      </c>
    </row>
    <row r="207" spans="3:28" x14ac:dyDescent="0.15">
      <c r="C207" s="2">
        <v>42153</v>
      </c>
      <c r="D207">
        <v>1.3</v>
      </c>
      <c r="E207">
        <v>0.9</v>
      </c>
      <c r="F207">
        <v>1.2</v>
      </c>
      <c r="G207">
        <v>1.2</v>
      </c>
      <c r="H207">
        <v>0.3</v>
      </c>
      <c r="I207">
        <v>0.1</v>
      </c>
      <c r="J207">
        <v>0.1</v>
      </c>
      <c r="K207">
        <v>0.5</v>
      </c>
      <c r="L207">
        <v>-0.4</v>
      </c>
      <c r="N207">
        <v>-0.2</v>
      </c>
      <c r="O207">
        <v>-1.2</v>
      </c>
      <c r="P207">
        <v>5.01</v>
      </c>
      <c r="R207">
        <v>1.8</v>
      </c>
      <c r="S207">
        <v>1.58</v>
      </c>
      <c r="T207">
        <v>2.2000000000000002</v>
      </c>
      <c r="U207">
        <v>0.55000000000000004</v>
      </c>
      <c r="V207">
        <v>0.8</v>
      </c>
      <c r="W207">
        <v>0.6</v>
      </c>
      <c r="X207">
        <v>0.4</v>
      </c>
      <c r="Z207">
        <v>1.7</v>
      </c>
      <c r="AA207">
        <v>0.5</v>
      </c>
      <c r="AB207">
        <v>-0.6</v>
      </c>
    </row>
    <row r="208" spans="3:28" x14ac:dyDescent="0.15">
      <c r="C208" s="2">
        <v>42185</v>
      </c>
      <c r="D208">
        <v>1.5</v>
      </c>
      <c r="E208">
        <v>1</v>
      </c>
      <c r="F208">
        <v>1.4</v>
      </c>
      <c r="G208">
        <v>1</v>
      </c>
      <c r="H208">
        <v>0.3</v>
      </c>
      <c r="I208">
        <v>0</v>
      </c>
      <c r="J208">
        <v>0.2</v>
      </c>
      <c r="K208">
        <v>0.4</v>
      </c>
      <c r="L208">
        <v>-0.3</v>
      </c>
      <c r="N208">
        <v>0.1</v>
      </c>
      <c r="O208">
        <v>-1</v>
      </c>
      <c r="P208">
        <v>5.4</v>
      </c>
      <c r="R208">
        <v>1.8</v>
      </c>
      <c r="S208">
        <v>1.69</v>
      </c>
      <c r="T208">
        <v>2</v>
      </c>
      <c r="U208">
        <v>0.55000000000000004</v>
      </c>
      <c r="V208">
        <v>0.6</v>
      </c>
      <c r="W208">
        <v>0.6</v>
      </c>
      <c r="X208">
        <v>0.6</v>
      </c>
      <c r="Z208">
        <v>1.8</v>
      </c>
      <c r="AA208">
        <v>0.6</v>
      </c>
      <c r="AB208">
        <v>-0.4</v>
      </c>
    </row>
    <row r="209" spans="3:28" x14ac:dyDescent="0.15">
      <c r="C209" s="2">
        <v>42216</v>
      </c>
      <c r="D209">
        <v>1.5</v>
      </c>
      <c r="E209">
        <v>1.3</v>
      </c>
      <c r="F209">
        <v>1.6</v>
      </c>
      <c r="G209">
        <v>0.8</v>
      </c>
      <c r="H209">
        <v>0.2</v>
      </c>
      <c r="I209">
        <v>0.1</v>
      </c>
      <c r="J209">
        <v>0.2</v>
      </c>
      <c r="K209">
        <v>0.2</v>
      </c>
      <c r="L209">
        <v>-0.4</v>
      </c>
      <c r="N209">
        <v>0.1</v>
      </c>
      <c r="O209">
        <v>-1.3</v>
      </c>
      <c r="P209">
        <v>3.69</v>
      </c>
      <c r="R209">
        <v>2</v>
      </c>
      <c r="S209">
        <v>1.68</v>
      </c>
      <c r="T209">
        <v>2</v>
      </c>
      <c r="U209">
        <v>0.55000000000000004</v>
      </c>
      <c r="V209">
        <v>0.9</v>
      </c>
      <c r="W209">
        <v>0.8</v>
      </c>
      <c r="X209">
        <v>0.6</v>
      </c>
      <c r="Z209">
        <v>1.8</v>
      </c>
      <c r="AA209">
        <v>0.8</v>
      </c>
      <c r="AB209">
        <v>-0.6</v>
      </c>
    </row>
    <row r="210" spans="3:28" x14ac:dyDescent="0.15">
      <c r="C210" s="2">
        <v>42247</v>
      </c>
      <c r="D210">
        <v>1.5</v>
      </c>
      <c r="E210">
        <v>1.3</v>
      </c>
      <c r="F210">
        <v>2</v>
      </c>
      <c r="G210">
        <v>0.7</v>
      </c>
      <c r="H210">
        <v>0</v>
      </c>
      <c r="I210">
        <v>0</v>
      </c>
      <c r="J210">
        <v>0.2</v>
      </c>
      <c r="K210">
        <v>0.2</v>
      </c>
      <c r="L210">
        <v>-0.8</v>
      </c>
      <c r="N210">
        <v>-0.4</v>
      </c>
      <c r="O210">
        <v>-1.4</v>
      </c>
      <c r="P210">
        <v>3.74</v>
      </c>
      <c r="R210">
        <v>1.8</v>
      </c>
      <c r="S210">
        <v>1.7</v>
      </c>
      <c r="T210">
        <v>2</v>
      </c>
      <c r="U210">
        <v>0.52</v>
      </c>
      <c r="V210">
        <v>0.9</v>
      </c>
      <c r="W210">
        <v>0.7</v>
      </c>
      <c r="X210">
        <v>0.8</v>
      </c>
      <c r="Z210">
        <v>1.8</v>
      </c>
      <c r="AA210">
        <v>0.7</v>
      </c>
      <c r="AB210">
        <v>-0.7</v>
      </c>
    </row>
    <row r="211" spans="3:28" x14ac:dyDescent="0.15">
      <c r="C211" s="2">
        <v>42277</v>
      </c>
      <c r="D211">
        <v>1.5</v>
      </c>
      <c r="E211">
        <v>1</v>
      </c>
      <c r="F211">
        <v>1.6</v>
      </c>
      <c r="G211">
        <v>0.6</v>
      </c>
      <c r="H211">
        <v>0</v>
      </c>
      <c r="I211">
        <v>-0.1</v>
      </c>
      <c r="J211">
        <v>0.2</v>
      </c>
      <c r="K211">
        <v>0</v>
      </c>
      <c r="L211">
        <v>-0.6</v>
      </c>
      <c r="N211">
        <v>-0.9</v>
      </c>
      <c r="O211">
        <v>-1.4</v>
      </c>
      <c r="P211">
        <v>4.41</v>
      </c>
      <c r="R211">
        <v>1.8</v>
      </c>
      <c r="S211">
        <v>1.64</v>
      </c>
      <c r="T211">
        <v>1.9</v>
      </c>
      <c r="U211">
        <v>0.56999999999999995</v>
      </c>
      <c r="V211">
        <v>0.8</v>
      </c>
      <c r="W211">
        <v>0.8</v>
      </c>
      <c r="X211">
        <v>0.9</v>
      </c>
      <c r="Z211">
        <v>1.9</v>
      </c>
      <c r="AA211">
        <v>0.8</v>
      </c>
      <c r="AB211">
        <v>-0.7</v>
      </c>
    </row>
    <row r="212" spans="3:28" x14ac:dyDescent="0.15">
      <c r="C212" s="2">
        <v>42307</v>
      </c>
      <c r="D212">
        <v>1.5</v>
      </c>
      <c r="E212">
        <v>1</v>
      </c>
      <c r="F212">
        <v>1.3</v>
      </c>
      <c r="G212">
        <v>0.9</v>
      </c>
      <c r="H212">
        <v>0.1</v>
      </c>
      <c r="I212">
        <v>-0.1</v>
      </c>
      <c r="J212">
        <v>0.3</v>
      </c>
      <c r="K212">
        <v>0.3</v>
      </c>
      <c r="L212">
        <v>-0.8</v>
      </c>
      <c r="N212">
        <v>-0.7</v>
      </c>
      <c r="O212">
        <v>-1.4</v>
      </c>
      <c r="P212">
        <v>5</v>
      </c>
      <c r="R212">
        <v>1.7</v>
      </c>
      <c r="S212">
        <v>1.47</v>
      </c>
      <c r="T212">
        <v>2.1</v>
      </c>
      <c r="U212">
        <v>0.62</v>
      </c>
      <c r="V212">
        <v>0.8</v>
      </c>
      <c r="W212">
        <v>0.8</v>
      </c>
      <c r="X212">
        <v>0.7</v>
      </c>
      <c r="Z212">
        <v>1.9</v>
      </c>
      <c r="AA212">
        <v>0.9</v>
      </c>
      <c r="AB212">
        <v>-0.8</v>
      </c>
    </row>
    <row r="213" spans="3:28" x14ac:dyDescent="0.15">
      <c r="C213" s="2">
        <v>42338</v>
      </c>
      <c r="D213">
        <v>1.5</v>
      </c>
      <c r="E213">
        <v>1.4</v>
      </c>
      <c r="F213">
        <v>1.5</v>
      </c>
      <c r="G213">
        <v>0.2</v>
      </c>
      <c r="H213">
        <v>0</v>
      </c>
      <c r="I213">
        <v>0.1</v>
      </c>
      <c r="J213">
        <v>0.1</v>
      </c>
      <c r="K213">
        <v>0.3</v>
      </c>
      <c r="L213">
        <v>-0.8</v>
      </c>
      <c r="N213">
        <v>-0.3</v>
      </c>
      <c r="O213">
        <v>-1.4</v>
      </c>
      <c r="P213">
        <v>5.41</v>
      </c>
      <c r="R213">
        <v>1.8</v>
      </c>
      <c r="S213">
        <v>1.52</v>
      </c>
      <c r="T213">
        <v>1.1000000000000001</v>
      </c>
      <c r="U213">
        <v>0.57999999999999996</v>
      </c>
      <c r="V213">
        <v>1</v>
      </c>
      <c r="W213">
        <v>0.7</v>
      </c>
      <c r="X213">
        <v>0.9</v>
      </c>
      <c r="Z213">
        <v>2</v>
      </c>
      <c r="AA213">
        <v>1</v>
      </c>
      <c r="AB213">
        <v>-1</v>
      </c>
    </row>
    <row r="214" spans="3:28" x14ac:dyDescent="0.15">
      <c r="C214" s="2">
        <v>42369</v>
      </c>
      <c r="D214">
        <v>1.7</v>
      </c>
      <c r="E214">
        <v>1.6</v>
      </c>
      <c r="F214">
        <v>1.6</v>
      </c>
      <c r="G214">
        <v>0.3</v>
      </c>
      <c r="H214">
        <v>0.2</v>
      </c>
      <c r="I214">
        <v>0.2</v>
      </c>
      <c r="J214">
        <v>0.1</v>
      </c>
      <c r="K214">
        <v>0.2</v>
      </c>
      <c r="L214">
        <v>-0.6</v>
      </c>
      <c r="N214">
        <v>0</v>
      </c>
      <c r="O214">
        <v>-1.3</v>
      </c>
      <c r="P214">
        <v>5.61</v>
      </c>
      <c r="R214">
        <v>1.7</v>
      </c>
      <c r="S214">
        <v>1.47</v>
      </c>
      <c r="T214">
        <v>1</v>
      </c>
      <c r="U214">
        <v>0.61</v>
      </c>
      <c r="V214">
        <v>1.1000000000000001</v>
      </c>
      <c r="W214">
        <v>0.6</v>
      </c>
      <c r="X214">
        <v>0.8</v>
      </c>
      <c r="Z214">
        <v>2.1</v>
      </c>
      <c r="AA214">
        <v>0.9</v>
      </c>
      <c r="AB214">
        <v>-0.9</v>
      </c>
    </row>
    <row r="215" spans="3:28" x14ac:dyDescent="0.15">
      <c r="C215" s="2">
        <v>42398</v>
      </c>
      <c r="D215">
        <v>1.7</v>
      </c>
      <c r="E215">
        <v>2</v>
      </c>
      <c r="F215">
        <v>1.8</v>
      </c>
      <c r="G215">
        <v>0.5</v>
      </c>
      <c r="H215">
        <v>0.2</v>
      </c>
      <c r="I215">
        <v>0.3</v>
      </c>
      <c r="J215">
        <v>0.3</v>
      </c>
      <c r="K215">
        <v>-0.1</v>
      </c>
      <c r="L215">
        <v>-0.6</v>
      </c>
      <c r="N215">
        <v>-0.3</v>
      </c>
      <c r="O215">
        <v>-1.3</v>
      </c>
      <c r="P215">
        <v>5.69</v>
      </c>
      <c r="R215">
        <v>1.8</v>
      </c>
      <c r="S215">
        <v>1.5</v>
      </c>
      <c r="T215">
        <v>1.1000000000000001</v>
      </c>
      <c r="U215">
        <v>0.57999999999999996</v>
      </c>
      <c r="V215">
        <v>1</v>
      </c>
      <c r="W215">
        <v>0.8</v>
      </c>
      <c r="X215">
        <v>0.6</v>
      </c>
      <c r="Z215">
        <v>2.2000000000000002</v>
      </c>
      <c r="AA215">
        <v>0.9</v>
      </c>
      <c r="AB215">
        <v>-0.9</v>
      </c>
    </row>
    <row r="216" spans="3:28" x14ac:dyDescent="0.15">
      <c r="C216" s="2">
        <v>42429</v>
      </c>
      <c r="D216">
        <v>1.7</v>
      </c>
      <c r="E216">
        <v>1.4</v>
      </c>
      <c r="F216">
        <v>2.2999999999999998</v>
      </c>
      <c r="G216">
        <v>0.1</v>
      </c>
      <c r="H216">
        <v>-0.2</v>
      </c>
      <c r="I216">
        <v>0.3</v>
      </c>
      <c r="J216">
        <v>-0.3</v>
      </c>
      <c r="K216">
        <v>0.2</v>
      </c>
      <c r="L216">
        <v>-0.8</v>
      </c>
      <c r="N216">
        <v>-0.8</v>
      </c>
      <c r="O216">
        <v>-0.8</v>
      </c>
      <c r="P216">
        <v>5.26</v>
      </c>
      <c r="R216">
        <v>1.7</v>
      </c>
      <c r="S216">
        <v>1.3</v>
      </c>
      <c r="T216">
        <v>1.1000000000000001</v>
      </c>
      <c r="U216">
        <v>0.4</v>
      </c>
      <c r="V216">
        <v>1</v>
      </c>
      <c r="W216">
        <v>0.5</v>
      </c>
      <c r="X216">
        <v>0.6</v>
      </c>
      <c r="Z216">
        <v>2.2999999999999998</v>
      </c>
      <c r="AA216">
        <v>1</v>
      </c>
      <c r="AB216">
        <v>-0.5</v>
      </c>
    </row>
    <row r="217" spans="3:28" x14ac:dyDescent="0.15">
      <c r="C217" s="2">
        <v>42460</v>
      </c>
      <c r="D217">
        <v>1.3</v>
      </c>
      <c r="E217">
        <v>1.3</v>
      </c>
      <c r="F217">
        <v>2.2999999999999998</v>
      </c>
      <c r="G217">
        <v>0.2</v>
      </c>
      <c r="H217">
        <v>-0.1</v>
      </c>
      <c r="I217">
        <v>0.5</v>
      </c>
      <c r="J217">
        <v>-0.2</v>
      </c>
      <c r="K217">
        <v>0</v>
      </c>
      <c r="L217">
        <v>-1</v>
      </c>
      <c r="N217">
        <v>-0.8</v>
      </c>
      <c r="O217">
        <v>-0.9</v>
      </c>
      <c r="P217">
        <v>4.83</v>
      </c>
      <c r="R217">
        <v>1.7</v>
      </c>
      <c r="S217">
        <v>1.5</v>
      </c>
      <c r="T217">
        <v>1.3</v>
      </c>
      <c r="U217">
        <v>0.45</v>
      </c>
      <c r="V217">
        <v>1.2</v>
      </c>
      <c r="W217">
        <v>0.6</v>
      </c>
      <c r="X217">
        <v>0.6</v>
      </c>
      <c r="Z217">
        <v>2.2000000000000002</v>
      </c>
      <c r="AA217">
        <v>1.1000000000000001</v>
      </c>
      <c r="AB217">
        <v>-0.5</v>
      </c>
    </row>
    <row r="218" spans="3:28" x14ac:dyDescent="0.15">
      <c r="C218" s="2">
        <v>42489</v>
      </c>
      <c r="D218">
        <v>1.3</v>
      </c>
      <c r="E218">
        <v>1.7</v>
      </c>
      <c r="F218">
        <v>2.2999999999999998</v>
      </c>
      <c r="G218">
        <v>-0.1</v>
      </c>
      <c r="H218">
        <v>-0.2</v>
      </c>
      <c r="I218">
        <v>0.3</v>
      </c>
      <c r="J218">
        <v>-0.5</v>
      </c>
      <c r="K218">
        <v>-0.3</v>
      </c>
      <c r="L218">
        <v>-0.5</v>
      </c>
      <c r="N218">
        <v>-1.1000000000000001</v>
      </c>
      <c r="O218">
        <v>-0.4</v>
      </c>
      <c r="P218">
        <v>5.47</v>
      </c>
      <c r="R218">
        <v>1.9</v>
      </c>
      <c r="S218">
        <v>1.5</v>
      </c>
      <c r="T218">
        <v>0.9</v>
      </c>
      <c r="U218">
        <v>0.4</v>
      </c>
      <c r="V218">
        <v>1</v>
      </c>
      <c r="W218">
        <v>0.5</v>
      </c>
      <c r="X218">
        <v>0.5</v>
      </c>
      <c r="Z218">
        <v>2.1</v>
      </c>
      <c r="AA218">
        <v>0.7</v>
      </c>
      <c r="AB218">
        <v>0</v>
      </c>
    </row>
    <row r="219" spans="3:28" x14ac:dyDescent="0.15">
      <c r="C219" s="2">
        <v>42521</v>
      </c>
      <c r="D219">
        <v>1.3</v>
      </c>
      <c r="E219">
        <v>1.5</v>
      </c>
      <c r="F219">
        <v>2</v>
      </c>
      <c r="G219">
        <v>0.2</v>
      </c>
      <c r="H219">
        <v>0</v>
      </c>
      <c r="I219">
        <v>0.3</v>
      </c>
      <c r="J219">
        <v>-0.3</v>
      </c>
      <c r="K219">
        <v>-0.5</v>
      </c>
      <c r="L219">
        <v>-1.6</v>
      </c>
      <c r="N219">
        <v>-1</v>
      </c>
      <c r="O219">
        <v>-0.4</v>
      </c>
      <c r="P219">
        <v>5.76</v>
      </c>
      <c r="R219">
        <v>2.1</v>
      </c>
      <c r="S219">
        <v>1.6</v>
      </c>
      <c r="T219">
        <v>1.1000000000000001</v>
      </c>
      <c r="U219">
        <v>0.49</v>
      </c>
      <c r="V219">
        <v>1</v>
      </c>
      <c r="W219">
        <v>0.6</v>
      </c>
      <c r="X219">
        <v>0.5</v>
      </c>
      <c r="Z219">
        <v>2.2000000000000002</v>
      </c>
      <c r="AA219">
        <v>0.7</v>
      </c>
      <c r="AB219">
        <v>-0.1</v>
      </c>
    </row>
    <row r="220" spans="3:28" x14ac:dyDescent="0.15">
      <c r="C220" s="2">
        <v>42551</v>
      </c>
      <c r="D220">
        <v>1</v>
      </c>
      <c r="E220">
        <v>1.5</v>
      </c>
      <c r="F220">
        <v>1.9</v>
      </c>
      <c r="G220">
        <v>0.3</v>
      </c>
      <c r="H220">
        <v>0.2</v>
      </c>
      <c r="I220">
        <v>0.5</v>
      </c>
      <c r="J220">
        <v>-0.4</v>
      </c>
      <c r="K220">
        <v>-0.4</v>
      </c>
      <c r="L220">
        <v>-0.7</v>
      </c>
      <c r="N220">
        <v>-0.8</v>
      </c>
      <c r="O220">
        <v>-0.4</v>
      </c>
      <c r="P220">
        <v>5.77</v>
      </c>
      <c r="R220">
        <v>2.1</v>
      </c>
      <c r="S220">
        <v>1.6</v>
      </c>
      <c r="T220">
        <v>1.1000000000000001</v>
      </c>
      <c r="U220">
        <v>0.48</v>
      </c>
      <c r="V220">
        <v>1.1000000000000001</v>
      </c>
      <c r="W220">
        <v>0.5</v>
      </c>
      <c r="X220">
        <v>0.5</v>
      </c>
      <c r="Z220">
        <v>2.2000000000000002</v>
      </c>
      <c r="AA220">
        <v>0.6</v>
      </c>
      <c r="AB220">
        <v>-0.2</v>
      </c>
    </row>
    <row r="221" spans="3:28" x14ac:dyDescent="0.15">
      <c r="C221" s="2">
        <v>42580</v>
      </c>
      <c r="D221">
        <v>1</v>
      </c>
      <c r="E221">
        <v>1.3</v>
      </c>
      <c r="F221">
        <v>1.8</v>
      </c>
      <c r="G221">
        <v>0.4</v>
      </c>
      <c r="H221">
        <v>0.2</v>
      </c>
      <c r="I221">
        <v>0.6</v>
      </c>
      <c r="J221">
        <v>-0.1</v>
      </c>
      <c r="K221">
        <v>-0.4</v>
      </c>
      <c r="L221">
        <v>-0.7</v>
      </c>
      <c r="N221">
        <v>-0.6</v>
      </c>
      <c r="O221">
        <v>-0.2</v>
      </c>
      <c r="P221">
        <v>6.07</v>
      </c>
      <c r="R221">
        <v>2.1</v>
      </c>
      <c r="S221">
        <v>1.8</v>
      </c>
      <c r="T221">
        <v>1.3</v>
      </c>
      <c r="U221">
        <v>0.54</v>
      </c>
      <c r="V221">
        <v>1.1000000000000001</v>
      </c>
      <c r="W221">
        <v>0.6</v>
      </c>
      <c r="X221">
        <v>0.3</v>
      </c>
      <c r="Z221">
        <v>2.2000000000000002</v>
      </c>
      <c r="AA221">
        <v>0.7</v>
      </c>
      <c r="AB221">
        <v>0</v>
      </c>
    </row>
    <row r="222" spans="3:28" x14ac:dyDescent="0.15">
      <c r="C222" s="2">
        <v>42613</v>
      </c>
      <c r="D222">
        <v>1</v>
      </c>
      <c r="E222">
        <v>1.1000000000000001</v>
      </c>
      <c r="F222">
        <v>1.3</v>
      </c>
      <c r="G222">
        <v>0.4</v>
      </c>
      <c r="H222">
        <v>0.2</v>
      </c>
      <c r="I222">
        <v>0.6</v>
      </c>
      <c r="J222">
        <v>-0.1</v>
      </c>
      <c r="K222">
        <v>-0.5</v>
      </c>
      <c r="L222">
        <v>-0.3</v>
      </c>
      <c r="N222">
        <v>-0.1</v>
      </c>
      <c r="O222">
        <v>-0.1</v>
      </c>
      <c r="P222">
        <v>5.05</v>
      </c>
      <c r="R222">
        <v>1.9</v>
      </c>
      <c r="S222">
        <v>1.6</v>
      </c>
      <c r="T222">
        <v>1.1000000000000001</v>
      </c>
      <c r="U222">
        <v>0.51</v>
      </c>
      <c r="V222">
        <v>1.1000000000000001</v>
      </c>
      <c r="W222">
        <v>0.4</v>
      </c>
      <c r="X222">
        <v>0.2</v>
      </c>
      <c r="Z222">
        <v>2.2999999999999998</v>
      </c>
      <c r="AA222">
        <v>0.9</v>
      </c>
      <c r="AB222">
        <v>0</v>
      </c>
    </row>
    <row r="223" spans="3:28" x14ac:dyDescent="0.15">
      <c r="C223" s="2">
        <v>42643</v>
      </c>
      <c r="D223">
        <v>1.3</v>
      </c>
      <c r="E223">
        <v>1.3</v>
      </c>
      <c r="F223">
        <v>1.9</v>
      </c>
      <c r="G223">
        <v>0.6</v>
      </c>
      <c r="H223">
        <v>0.4</v>
      </c>
      <c r="I223">
        <v>1</v>
      </c>
      <c r="J223">
        <v>0.1</v>
      </c>
      <c r="K223">
        <v>-0.5</v>
      </c>
      <c r="L223">
        <v>-0.2</v>
      </c>
      <c r="N223">
        <v>0.2</v>
      </c>
      <c r="O223">
        <v>-0.2</v>
      </c>
      <c r="P223">
        <v>4.3899999999999997</v>
      </c>
      <c r="R223">
        <v>2</v>
      </c>
      <c r="S223">
        <v>1.7</v>
      </c>
      <c r="T223">
        <v>1.2</v>
      </c>
      <c r="U223">
        <v>0.53</v>
      </c>
      <c r="V223">
        <v>1.3</v>
      </c>
      <c r="W223">
        <v>0.5</v>
      </c>
      <c r="X223">
        <v>0</v>
      </c>
      <c r="Z223">
        <v>2.2000000000000002</v>
      </c>
      <c r="AA223">
        <v>0.8</v>
      </c>
      <c r="AB223">
        <v>-0.1</v>
      </c>
    </row>
    <row r="224" spans="3:28" x14ac:dyDescent="0.15">
      <c r="C224" s="2">
        <v>42674</v>
      </c>
      <c r="D224">
        <v>1.3</v>
      </c>
      <c r="E224">
        <v>1.5</v>
      </c>
      <c r="F224">
        <v>2.1</v>
      </c>
      <c r="G224">
        <v>0.7</v>
      </c>
      <c r="H224">
        <v>0.4</v>
      </c>
      <c r="I224">
        <v>0.9</v>
      </c>
      <c r="J224">
        <v>-0.2</v>
      </c>
      <c r="K224">
        <v>0.1</v>
      </c>
      <c r="L224">
        <v>-0.1</v>
      </c>
      <c r="N224">
        <v>0.7</v>
      </c>
      <c r="O224">
        <v>-0.2</v>
      </c>
      <c r="P224">
        <v>4.2</v>
      </c>
      <c r="R224">
        <v>1.9</v>
      </c>
      <c r="S224">
        <v>1.8</v>
      </c>
      <c r="T224">
        <v>1.2</v>
      </c>
      <c r="U224">
        <v>0.33</v>
      </c>
      <c r="V224">
        <v>1</v>
      </c>
      <c r="W224">
        <v>0.2</v>
      </c>
      <c r="X224">
        <v>0.2</v>
      </c>
      <c r="Z224">
        <v>2.1</v>
      </c>
      <c r="AA224">
        <v>0.8</v>
      </c>
      <c r="AB224">
        <v>-0.3</v>
      </c>
    </row>
    <row r="225" spans="3:28" x14ac:dyDescent="0.15">
      <c r="C225" s="2">
        <v>42704</v>
      </c>
      <c r="D225">
        <v>1.3</v>
      </c>
      <c r="E225">
        <v>1.2</v>
      </c>
      <c r="F225">
        <v>2.2999999999999998</v>
      </c>
      <c r="G225">
        <v>0.7</v>
      </c>
      <c r="H225">
        <v>0.5</v>
      </c>
      <c r="I225">
        <v>1.2</v>
      </c>
      <c r="J225">
        <v>0.1</v>
      </c>
      <c r="K225">
        <v>0.5</v>
      </c>
      <c r="L225">
        <v>0</v>
      </c>
      <c r="N225">
        <v>0.7</v>
      </c>
      <c r="O225">
        <v>-0.3</v>
      </c>
      <c r="P225">
        <v>3.63</v>
      </c>
      <c r="R225">
        <v>1.7</v>
      </c>
      <c r="S225">
        <v>1.9</v>
      </c>
      <c r="T225">
        <v>1.2</v>
      </c>
      <c r="U225">
        <v>0.41</v>
      </c>
      <c r="V225">
        <v>1.2</v>
      </c>
      <c r="W225">
        <v>0.4</v>
      </c>
      <c r="X225">
        <v>0.1</v>
      </c>
      <c r="Z225">
        <v>2.1</v>
      </c>
      <c r="AA225">
        <v>0.8</v>
      </c>
      <c r="AB225">
        <v>-0.3</v>
      </c>
    </row>
    <row r="226" spans="3:28" x14ac:dyDescent="0.15">
      <c r="C226" s="2">
        <v>42734</v>
      </c>
      <c r="D226">
        <v>1.5</v>
      </c>
      <c r="E226">
        <v>1.5</v>
      </c>
      <c r="F226">
        <v>2.1</v>
      </c>
      <c r="G226">
        <v>1.4</v>
      </c>
      <c r="H226">
        <v>0.6</v>
      </c>
      <c r="I226">
        <v>1.6</v>
      </c>
      <c r="J226">
        <v>0.5</v>
      </c>
      <c r="K226">
        <v>0.3</v>
      </c>
      <c r="L226">
        <v>0.2</v>
      </c>
      <c r="N226">
        <v>1.6</v>
      </c>
      <c r="O226">
        <v>0</v>
      </c>
      <c r="P226">
        <v>3.41</v>
      </c>
      <c r="R226">
        <v>1.8</v>
      </c>
      <c r="S226">
        <v>1.9</v>
      </c>
      <c r="T226">
        <v>1.3</v>
      </c>
      <c r="U226">
        <v>0.31</v>
      </c>
      <c r="V226">
        <v>1.5</v>
      </c>
      <c r="W226">
        <v>0.6</v>
      </c>
      <c r="X226">
        <v>0</v>
      </c>
      <c r="Z226">
        <v>2.2000000000000002</v>
      </c>
      <c r="AA226">
        <v>1</v>
      </c>
      <c r="AB226">
        <v>-0.3</v>
      </c>
    </row>
    <row r="227" spans="3:28" x14ac:dyDescent="0.15">
      <c r="C227" s="2">
        <v>42766</v>
      </c>
      <c r="D227">
        <v>1.5</v>
      </c>
      <c r="E227">
        <v>2.1</v>
      </c>
      <c r="F227">
        <v>2.5</v>
      </c>
      <c r="G227">
        <v>1.6</v>
      </c>
      <c r="H227">
        <v>1.3</v>
      </c>
      <c r="I227">
        <v>1.8</v>
      </c>
      <c r="J227">
        <v>1</v>
      </c>
      <c r="K227">
        <v>0.4</v>
      </c>
      <c r="L227">
        <v>0.6</v>
      </c>
      <c r="N227">
        <v>3</v>
      </c>
      <c r="O227">
        <v>0.3</v>
      </c>
      <c r="P227">
        <v>3.17</v>
      </c>
      <c r="R227">
        <v>2.2000000000000002</v>
      </c>
      <c r="S227">
        <v>2.2000000000000002</v>
      </c>
      <c r="T227">
        <v>1</v>
      </c>
      <c r="U227">
        <v>0.61</v>
      </c>
      <c r="V227">
        <v>1.5</v>
      </c>
      <c r="W227">
        <v>0.5</v>
      </c>
      <c r="X227">
        <v>0.1</v>
      </c>
      <c r="Z227">
        <v>2.2999999999999998</v>
      </c>
      <c r="AA227">
        <v>1.1000000000000001</v>
      </c>
      <c r="AB227">
        <v>-0.2</v>
      </c>
    </row>
    <row r="228" spans="3:28" x14ac:dyDescent="0.15">
      <c r="C228" s="2">
        <v>42794</v>
      </c>
      <c r="D228">
        <v>1.5</v>
      </c>
      <c r="E228">
        <v>2</v>
      </c>
      <c r="F228">
        <v>0.8</v>
      </c>
      <c r="G228">
        <v>1.8</v>
      </c>
      <c r="H228">
        <v>1.2</v>
      </c>
      <c r="I228">
        <v>2.2999999999999998</v>
      </c>
      <c r="J228">
        <v>1.6</v>
      </c>
      <c r="K228">
        <v>0.3</v>
      </c>
      <c r="L228">
        <v>0.7</v>
      </c>
      <c r="N228">
        <v>3</v>
      </c>
      <c r="O228">
        <v>0.6</v>
      </c>
      <c r="P228">
        <v>3.65</v>
      </c>
      <c r="R228">
        <v>2</v>
      </c>
      <c r="S228">
        <v>1.8</v>
      </c>
      <c r="T228">
        <v>1</v>
      </c>
      <c r="U228">
        <v>0.39</v>
      </c>
      <c r="V228">
        <v>1.9</v>
      </c>
      <c r="W228">
        <v>0.6</v>
      </c>
      <c r="X228">
        <v>-0.1</v>
      </c>
      <c r="Z228">
        <v>2.2000000000000002</v>
      </c>
      <c r="AA228">
        <v>1</v>
      </c>
      <c r="AB228">
        <v>-0.1</v>
      </c>
    </row>
    <row r="229" spans="3:28" x14ac:dyDescent="0.15">
      <c r="C229" s="2">
        <v>42825</v>
      </c>
      <c r="D229">
        <v>2.1</v>
      </c>
      <c r="E229">
        <v>1.6</v>
      </c>
      <c r="F229">
        <v>0.9</v>
      </c>
      <c r="G229">
        <v>1.4</v>
      </c>
      <c r="H229">
        <v>1.1000000000000001</v>
      </c>
      <c r="I229">
        <v>2.2999999999999998</v>
      </c>
      <c r="J229">
        <v>1.4</v>
      </c>
      <c r="K229">
        <v>0.2</v>
      </c>
      <c r="L229">
        <v>0.7</v>
      </c>
      <c r="N229">
        <v>2.2999999999999998</v>
      </c>
      <c r="O229">
        <v>0.6</v>
      </c>
      <c r="P229">
        <v>3.89</v>
      </c>
      <c r="R229">
        <v>1.7</v>
      </c>
      <c r="S229">
        <v>2</v>
      </c>
      <c r="T229">
        <v>0.9</v>
      </c>
      <c r="U229">
        <v>0.46</v>
      </c>
      <c r="V229">
        <v>1.9</v>
      </c>
      <c r="W229">
        <v>0.7</v>
      </c>
      <c r="X229">
        <v>-0.3</v>
      </c>
      <c r="Z229">
        <v>2</v>
      </c>
      <c r="AA229">
        <v>0.9</v>
      </c>
      <c r="AB229">
        <v>0.1</v>
      </c>
    </row>
    <row r="230" spans="3:28" x14ac:dyDescent="0.15">
      <c r="C230" s="2">
        <v>42853</v>
      </c>
      <c r="D230">
        <v>2.1</v>
      </c>
      <c r="E230">
        <v>1.6</v>
      </c>
      <c r="F230">
        <v>1.2</v>
      </c>
      <c r="G230">
        <v>1.7</v>
      </c>
      <c r="H230">
        <v>1.2</v>
      </c>
      <c r="I230">
        <v>2.7</v>
      </c>
      <c r="J230">
        <v>1.9</v>
      </c>
      <c r="K230">
        <v>0.4</v>
      </c>
      <c r="L230">
        <v>0.4</v>
      </c>
      <c r="N230">
        <v>2.6</v>
      </c>
      <c r="O230">
        <v>0.4</v>
      </c>
      <c r="P230">
        <v>2.99</v>
      </c>
      <c r="R230">
        <v>1.5</v>
      </c>
      <c r="S230">
        <v>2.1</v>
      </c>
      <c r="T230">
        <v>1.4</v>
      </c>
      <c r="U230">
        <v>0.53</v>
      </c>
      <c r="V230">
        <v>2.4</v>
      </c>
      <c r="W230">
        <v>1.1000000000000001</v>
      </c>
      <c r="X230">
        <v>-0.3</v>
      </c>
      <c r="Z230">
        <v>1.9</v>
      </c>
      <c r="AA230">
        <v>1.2</v>
      </c>
      <c r="AB230">
        <v>0.1</v>
      </c>
    </row>
    <row r="231" spans="3:28" x14ac:dyDescent="0.15">
      <c r="C231" s="2">
        <v>42886</v>
      </c>
      <c r="D231">
        <v>2.1</v>
      </c>
      <c r="E231">
        <v>1.3</v>
      </c>
      <c r="F231">
        <v>1.5</v>
      </c>
      <c r="G231">
        <v>1.2</v>
      </c>
      <c r="H231">
        <v>0.8</v>
      </c>
      <c r="I231">
        <v>2.9</v>
      </c>
      <c r="J231">
        <v>1.4</v>
      </c>
      <c r="K231">
        <v>0.4</v>
      </c>
      <c r="L231">
        <v>1.4</v>
      </c>
      <c r="N231">
        <v>1.9</v>
      </c>
      <c r="O231">
        <v>0.5</v>
      </c>
      <c r="P231">
        <v>2.1800000000000002</v>
      </c>
      <c r="R231">
        <v>1.4</v>
      </c>
      <c r="S231">
        <v>2.1</v>
      </c>
      <c r="T231">
        <v>1.1000000000000001</v>
      </c>
      <c r="U231">
        <v>0.44</v>
      </c>
      <c r="V231">
        <v>2.6</v>
      </c>
      <c r="W231">
        <v>0.7</v>
      </c>
      <c r="X231">
        <v>-0.2</v>
      </c>
      <c r="Z231">
        <v>1.7</v>
      </c>
      <c r="AA231">
        <v>1</v>
      </c>
      <c r="AB231">
        <v>0.2</v>
      </c>
    </row>
    <row r="232" spans="3:28" x14ac:dyDescent="0.15">
      <c r="C232" s="2">
        <v>42916</v>
      </c>
      <c r="D232">
        <v>1.9</v>
      </c>
      <c r="E232">
        <v>1</v>
      </c>
      <c r="F232">
        <v>1.5</v>
      </c>
      <c r="G232">
        <v>1.4</v>
      </c>
      <c r="H232">
        <v>0.7</v>
      </c>
      <c r="I232">
        <v>2.6</v>
      </c>
      <c r="J232">
        <v>1.2</v>
      </c>
      <c r="K232">
        <v>0.4</v>
      </c>
      <c r="L232">
        <v>0.5</v>
      </c>
      <c r="N232">
        <v>1.5</v>
      </c>
      <c r="O232">
        <v>0.2</v>
      </c>
      <c r="P232">
        <v>1.46</v>
      </c>
      <c r="R232">
        <v>1.4</v>
      </c>
      <c r="S232">
        <v>2.2000000000000002</v>
      </c>
      <c r="T232">
        <v>1.5</v>
      </c>
      <c r="U232">
        <v>0.59</v>
      </c>
      <c r="V232">
        <v>2.5</v>
      </c>
      <c r="W232">
        <v>0.9</v>
      </c>
      <c r="X232">
        <v>-0.2</v>
      </c>
      <c r="Z232">
        <v>1.7</v>
      </c>
      <c r="AA232">
        <v>1.2</v>
      </c>
      <c r="AB232">
        <v>0.2</v>
      </c>
    </row>
    <row r="233" spans="3:28" x14ac:dyDescent="0.15">
      <c r="C233" s="2">
        <v>42947</v>
      </c>
      <c r="D233">
        <v>1.9</v>
      </c>
      <c r="E233">
        <v>1.2</v>
      </c>
      <c r="F233">
        <v>1.4</v>
      </c>
      <c r="G233">
        <v>1.5</v>
      </c>
      <c r="H233">
        <v>0.7</v>
      </c>
      <c r="I233">
        <v>2.6</v>
      </c>
      <c r="J233">
        <v>1.1000000000000001</v>
      </c>
      <c r="K233">
        <v>0.4</v>
      </c>
      <c r="L233">
        <v>0.6</v>
      </c>
      <c r="N233">
        <v>1.5</v>
      </c>
      <c r="O233">
        <v>0.3</v>
      </c>
      <c r="P233">
        <v>2.36</v>
      </c>
      <c r="R233">
        <v>1.5</v>
      </c>
      <c r="S233">
        <v>2.1</v>
      </c>
      <c r="T233">
        <v>1.5</v>
      </c>
      <c r="U233">
        <v>0.6</v>
      </c>
      <c r="V233">
        <v>2.5</v>
      </c>
      <c r="W233">
        <v>0.8</v>
      </c>
      <c r="X233">
        <v>-0.1</v>
      </c>
      <c r="Z233">
        <v>1.7</v>
      </c>
      <c r="AA233">
        <v>1.4</v>
      </c>
      <c r="AB233">
        <v>0.3</v>
      </c>
    </row>
    <row r="234" spans="3:28" x14ac:dyDescent="0.15">
      <c r="C234" s="2">
        <v>42978</v>
      </c>
      <c r="D234">
        <v>1.9</v>
      </c>
      <c r="E234">
        <v>1.4</v>
      </c>
      <c r="F234">
        <v>1.8</v>
      </c>
      <c r="G234">
        <v>1.7</v>
      </c>
      <c r="H234">
        <v>0.9</v>
      </c>
      <c r="I234">
        <v>2.9</v>
      </c>
      <c r="J234">
        <v>1.2</v>
      </c>
      <c r="K234">
        <v>0.7</v>
      </c>
      <c r="L234">
        <v>0.4</v>
      </c>
      <c r="N234">
        <v>1.6</v>
      </c>
      <c r="O234">
        <v>0.5</v>
      </c>
      <c r="P234">
        <v>3.28</v>
      </c>
      <c r="R234">
        <v>1.5</v>
      </c>
      <c r="S234">
        <v>2.2000000000000002</v>
      </c>
      <c r="T234">
        <v>1.5</v>
      </c>
      <c r="U234">
        <v>0.56999999999999995</v>
      </c>
      <c r="V234">
        <v>2.7</v>
      </c>
      <c r="W234">
        <v>1</v>
      </c>
      <c r="X234">
        <v>0</v>
      </c>
      <c r="Z234">
        <v>1.7</v>
      </c>
      <c r="AA234">
        <v>1.2</v>
      </c>
      <c r="AB234">
        <v>0.4</v>
      </c>
    </row>
    <row r="235" spans="3:28" x14ac:dyDescent="0.15">
      <c r="C235" s="2">
        <v>43007</v>
      </c>
      <c r="D235">
        <v>1.8</v>
      </c>
      <c r="E235">
        <v>1.6</v>
      </c>
      <c r="F235">
        <v>1.6</v>
      </c>
      <c r="G235">
        <v>1.6</v>
      </c>
      <c r="H235">
        <v>1</v>
      </c>
      <c r="I235">
        <v>3</v>
      </c>
      <c r="J235">
        <v>1.1000000000000001</v>
      </c>
      <c r="K235">
        <v>0.7</v>
      </c>
      <c r="L235">
        <v>0.4</v>
      </c>
      <c r="N235">
        <v>1.8</v>
      </c>
      <c r="O235">
        <v>0.7</v>
      </c>
      <c r="P235">
        <v>3.28</v>
      </c>
      <c r="R235">
        <v>1.2</v>
      </c>
      <c r="S235">
        <v>2.2999999999999998</v>
      </c>
      <c r="T235">
        <v>1.4</v>
      </c>
      <c r="U235">
        <v>0.65</v>
      </c>
      <c r="V235">
        <v>2.7</v>
      </c>
      <c r="W235">
        <v>0.7</v>
      </c>
      <c r="X235">
        <v>0</v>
      </c>
      <c r="Z235">
        <v>1.7</v>
      </c>
      <c r="AA235">
        <v>1.2</v>
      </c>
      <c r="AB235">
        <v>0.5</v>
      </c>
    </row>
    <row r="236" spans="3:28" x14ac:dyDescent="0.15">
      <c r="C236" s="2">
        <v>43039</v>
      </c>
      <c r="D236">
        <v>1.8</v>
      </c>
      <c r="E236">
        <v>1.4</v>
      </c>
      <c r="F236">
        <v>1.9</v>
      </c>
      <c r="G236">
        <v>1.4</v>
      </c>
      <c r="H236">
        <v>1.1000000000000001</v>
      </c>
      <c r="I236">
        <v>3</v>
      </c>
      <c r="J236">
        <v>1</v>
      </c>
      <c r="K236">
        <v>0.2</v>
      </c>
      <c r="L236">
        <v>0.4</v>
      </c>
      <c r="N236">
        <v>1.6</v>
      </c>
      <c r="O236">
        <v>0.7</v>
      </c>
      <c r="P236">
        <v>3.58</v>
      </c>
      <c r="R236">
        <v>1.4</v>
      </c>
      <c r="S236">
        <v>2.2999999999999998</v>
      </c>
      <c r="T236">
        <v>1.1000000000000001</v>
      </c>
      <c r="U236">
        <v>0.75</v>
      </c>
      <c r="V236">
        <v>2.8</v>
      </c>
      <c r="W236">
        <v>0.5</v>
      </c>
      <c r="X236">
        <v>0</v>
      </c>
      <c r="Z236">
        <v>1.8</v>
      </c>
      <c r="AA236">
        <v>0.9</v>
      </c>
      <c r="AB236">
        <v>0.5</v>
      </c>
    </row>
    <row r="237" spans="3:28" x14ac:dyDescent="0.15">
      <c r="C237" s="2">
        <v>43069</v>
      </c>
      <c r="D237">
        <v>1.8</v>
      </c>
      <c r="E237">
        <v>2.1</v>
      </c>
      <c r="F237">
        <v>1.7</v>
      </c>
      <c r="G237">
        <v>1.6</v>
      </c>
      <c r="H237">
        <v>1.2</v>
      </c>
      <c r="I237">
        <v>3.1</v>
      </c>
      <c r="J237">
        <v>0.9</v>
      </c>
      <c r="K237">
        <v>0.6</v>
      </c>
      <c r="L237">
        <v>0.6</v>
      </c>
      <c r="N237">
        <v>1.7</v>
      </c>
      <c r="O237">
        <v>0.8</v>
      </c>
      <c r="P237">
        <v>4.88</v>
      </c>
      <c r="R237">
        <v>1.8</v>
      </c>
      <c r="S237">
        <v>2.2999999999999998</v>
      </c>
      <c r="T237">
        <v>1.2</v>
      </c>
      <c r="U237">
        <v>0.83</v>
      </c>
      <c r="V237">
        <v>2.9</v>
      </c>
      <c r="W237">
        <v>0.4</v>
      </c>
      <c r="X237">
        <v>0.1</v>
      </c>
      <c r="Z237">
        <v>1.7</v>
      </c>
      <c r="AA237">
        <v>0.8</v>
      </c>
      <c r="AB237">
        <v>0.6</v>
      </c>
    </row>
    <row r="238" spans="3:28" x14ac:dyDescent="0.15">
      <c r="C238" s="2">
        <v>43098</v>
      </c>
      <c r="D238">
        <v>1.9</v>
      </c>
      <c r="E238">
        <v>1.9</v>
      </c>
      <c r="F238">
        <v>1.8</v>
      </c>
      <c r="G238">
        <v>1.4</v>
      </c>
      <c r="H238">
        <v>1.2</v>
      </c>
      <c r="I238">
        <v>3</v>
      </c>
      <c r="J238">
        <v>0.9</v>
      </c>
      <c r="K238">
        <v>1</v>
      </c>
      <c r="L238">
        <v>0.4</v>
      </c>
      <c r="N238">
        <v>1.1000000000000001</v>
      </c>
      <c r="O238">
        <v>0.8</v>
      </c>
      <c r="P238">
        <v>5.21</v>
      </c>
      <c r="R238">
        <v>1.7</v>
      </c>
      <c r="S238">
        <v>2.2000000000000002</v>
      </c>
      <c r="T238">
        <v>1.3</v>
      </c>
      <c r="U238">
        <v>0.87</v>
      </c>
      <c r="V238">
        <v>2.7</v>
      </c>
      <c r="W238">
        <v>0.4</v>
      </c>
      <c r="X238">
        <v>0.1</v>
      </c>
      <c r="Z238">
        <v>1.8</v>
      </c>
      <c r="AA238">
        <v>0.8</v>
      </c>
      <c r="AB238">
        <v>0.7</v>
      </c>
    </row>
    <row r="239" spans="3:28" x14ac:dyDescent="0.15">
      <c r="C239" s="2">
        <v>43131</v>
      </c>
      <c r="D239">
        <v>1.9</v>
      </c>
      <c r="E239">
        <v>1.7</v>
      </c>
      <c r="F239">
        <v>1.5</v>
      </c>
      <c r="G239">
        <v>1.4</v>
      </c>
      <c r="H239">
        <v>1.3</v>
      </c>
      <c r="I239">
        <v>3</v>
      </c>
      <c r="J239">
        <v>0.9</v>
      </c>
      <c r="K239">
        <v>1.4</v>
      </c>
      <c r="L239">
        <v>0</v>
      </c>
      <c r="N239">
        <v>0.6</v>
      </c>
      <c r="O239">
        <v>0.7</v>
      </c>
      <c r="P239">
        <v>5.07</v>
      </c>
      <c r="R239">
        <v>1.5</v>
      </c>
      <c r="S239">
        <v>1.9</v>
      </c>
      <c r="T239">
        <v>1.4</v>
      </c>
      <c r="U239">
        <v>1.01</v>
      </c>
      <c r="V239">
        <v>2.8</v>
      </c>
      <c r="W239">
        <v>0.6</v>
      </c>
      <c r="X239">
        <v>0.1</v>
      </c>
      <c r="Z239">
        <v>1.8</v>
      </c>
      <c r="AA239">
        <v>0.8</v>
      </c>
      <c r="AB239">
        <v>0.5</v>
      </c>
    </row>
    <row r="240" spans="3:28" x14ac:dyDescent="0.15">
      <c r="C240" s="2">
        <v>43159</v>
      </c>
      <c r="D240">
        <v>1.9</v>
      </c>
      <c r="E240">
        <v>2.2000000000000002</v>
      </c>
      <c r="F240">
        <v>2.9</v>
      </c>
      <c r="G240">
        <v>1.2</v>
      </c>
      <c r="H240">
        <v>1.2</v>
      </c>
      <c r="I240">
        <v>2.7</v>
      </c>
      <c r="J240">
        <v>0.5</v>
      </c>
      <c r="K240">
        <v>1.5</v>
      </c>
      <c r="L240">
        <v>0.5</v>
      </c>
      <c r="N240">
        <v>1.1000000000000001</v>
      </c>
      <c r="O240">
        <v>0.6</v>
      </c>
      <c r="P240">
        <v>4.4400000000000004</v>
      </c>
      <c r="R240">
        <v>1.8</v>
      </c>
      <c r="S240">
        <v>2.5</v>
      </c>
      <c r="T240">
        <v>1.3</v>
      </c>
      <c r="U240">
        <v>0.85</v>
      </c>
      <c r="V240">
        <v>2.6</v>
      </c>
      <c r="W240">
        <v>0.6</v>
      </c>
      <c r="X240">
        <v>0.3</v>
      </c>
      <c r="Z240">
        <v>1.8</v>
      </c>
      <c r="AA240">
        <v>1.1000000000000001</v>
      </c>
      <c r="AB240">
        <v>0.5</v>
      </c>
    </row>
    <row r="241" spans="3:28" x14ac:dyDescent="0.15">
      <c r="C241" s="2">
        <v>43189</v>
      </c>
      <c r="D241">
        <v>1.9</v>
      </c>
      <c r="E241">
        <v>2.2999999999999998</v>
      </c>
      <c r="F241">
        <v>2.1</v>
      </c>
      <c r="G241">
        <v>1.5</v>
      </c>
      <c r="H241">
        <v>1.6</v>
      </c>
      <c r="I241">
        <v>2.5</v>
      </c>
      <c r="J241">
        <v>0.8</v>
      </c>
      <c r="K241">
        <v>1.1000000000000001</v>
      </c>
      <c r="L241">
        <v>0.2</v>
      </c>
      <c r="N241">
        <v>1.2</v>
      </c>
      <c r="O241">
        <v>0.8</v>
      </c>
      <c r="P241">
        <v>4.28</v>
      </c>
      <c r="R241">
        <v>1.9</v>
      </c>
      <c r="S241">
        <v>2</v>
      </c>
      <c r="T241">
        <v>1.5</v>
      </c>
      <c r="U241">
        <v>1.26</v>
      </c>
      <c r="V241">
        <v>2.4</v>
      </c>
      <c r="W241">
        <v>0.7</v>
      </c>
      <c r="X241">
        <v>0.3</v>
      </c>
      <c r="Z241">
        <v>2.1</v>
      </c>
      <c r="AA241">
        <v>1.2</v>
      </c>
      <c r="AB241">
        <v>0.6</v>
      </c>
    </row>
    <row r="242" spans="3:28" x14ac:dyDescent="0.15">
      <c r="C242" s="2">
        <v>43220</v>
      </c>
      <c r="D242">
        <v>1.9</v>
      </c>
      <c r="E242">
        <v>2.2000000000000002</v>
      </c>
      <c r="F242">
        <v>1.8</v>
      </c>
      <c r="G242">
        <v>1.4</v>
      </c>
      <c r="H242">
        <v>1.6</v>
      </c>
      <c r="I242">
        <v>2.4</v>
      </c>
      <c r="J242">
        <v>0.5</v>
      </c>
      <c r="K242">
        <v>0.6</v>
      </c>
      <c r="L242">
        <v>0.1</v>
      </c>
      <c r="N242">
        <v>1.1000000000000001</v>
      </c>
      <c r="O242">
        <v>0.8</v>
      </c>
      <c r="P242">
        <v>4.58</v>
      </c>
      <c r="R242">
        <v>1.8</v>
      </c>
      <c r="S242">
        <v>2</v>
      </c>
      <c r="T242">
        <v>1.1000000000000001</v>
      </c>
      <c r="U242">
        <v>1.24</v>
      </c>
      <c r="V242">
        <v>2.2999999999999998</v>
      </c>
      <c r="W242">
        <v>0.5</v>
      </c>
      <c r="X242">
        <v>0.1</v>
      </c>
      <c r="Z242">
        <v>2.1</v>
      </c>
      <c r="AA242">
        <v>0.8</v>
      </c>
      <c r="AB242">
        <v>0.5</v>
      </c>
    </row>
    <row r="243" spans="3:28" x14ac:dyDescent="0.15">
      <c r="C243" s="2">
        <v>43251</v>
      </c>
      <c r="D243">
        <v>1.9</v>
      </c>
      <c r="E243">
        <v>2.2000000000000002</v>
      </c>
      <c r="F243">
        <v>1.8</v>
      </c>
      <c r="G243">
        <v>2.1</v>
      </c>
      <c r="H243">
        <v>2</v>
      </c>
      <c r="I243">
        <v>2.4</v>
      </c>
      <c r="J243">
        <v>1</v>
      </c>
      <c r="K243">
        <v>0.7</v>
      </c>
      <c r="L243">
        <v>0.4</v>
      </c>
      <c r="N243">
        <v>2.1</v>
      </c>
      <c r="O243">
        <v>1</v>
      </c>
      <c r="P243">
        <v>4.87</v>
      </c>
      <c r="R243">
        <v>1.7</v>
      </c>
      <c r="S243">
        <v>1.9</v>
      </c>
      <c r="T243">
        <v>1.6</v>
      </c>
      <c r="U243">
        <v>1.35</v>
      </c>
      <c r="V243">
        <v>2.2000000000000002</v>
      </c>
      <c r="W243">
        <v>0.8</v>
      </c>
      <c r="X243">
        <v>0.1</v>
      </c>
      <c r="Z243">
        <v>2.2000000000000002</v>
      </c>
      <c r="AA243">
        <v>1.1000000000000001</v>
      </c>
      <c r="AB243">
        <v>0.4</v>
      </c>
    </row>
    <row r="244" spans="3:28" x14ac:dyDescent="0.15">
      <c r="C244" s="2">
        <v>43280</v>
      </c>
      <c r="D244">
        <v>2.1</v>
      </c>
      <c r="E244">
        <v>2.5</v>
      </c>
      <c r="F244">
        <v>1.9</v>
      </c>
      <c r="G244">
        <v>1.9</v>
      </c>
      <c r="H244">
        <v>2</v>
      </c>
      <c r="I244">
        <v>2.4</v>
      </c>
      <c r="J244">
        <v>1.3</v>
      </c>
      <c r="K244">
        <v>0.7</v>
      </c>
      <c r="L244">
        <v>0.6</v>
      </c>
      <c r="N244">
        <v>2.2999999999999998</v>
      </c>
      <c r="O244">
        <v>1.1000000000000001</v>
      </c>
      <c r="P244">
        <v>4.92</v>
      </c>
      <c r="R244">
        <v>1.8</v>
      </c>
      <c r="S244">
        <v>1.9</v>
      </c>
      <c r="T244">
        <v>1.2</v>
      </c>
      <c r="U244">
        <v>1.19</v>
      </c>
      <c r="V244">
        <v>2</v>
      </c>
      <c r="W244">
        <v>0.8</v>
      </c>
      <c r="X244">
        <v>0</v>
      </c>
      <c r="Z244">
        <v>2.2999999999999998</v>
      </c>
      <c r="AA244">
        <v>1</v>
      </c>
      <c r="AB244">
        <v>0.5</v>
      </c>
    </row>
    <row r="245" spans="3:28" x14ac:dyDescent="0.15">
      <c r="C245" s="2">
        <v>43312</v>
      </c>
      <c r="D245">
        <v>2.1</v>
      </c>
      <c r="E245">
        <v>3</v>
      </c>
      <c r="F245">
        <v>2.1</v>
      </c>
      <c r="G245">
        <v>1.9</v>
      </c>
      <c r="H245">
        <v>2.2999999999999998</v>
      </c>
      <c r="I245">
        <v>2.5</v>
      </c>
      <c r="J245">
        <v>1.5</v>
      </c>
      <c r="K245">
        <v>0.9</v>
      </c>
      <c r="L245">
        <v>0.6</v>
      </c>
      <c r="N245">
        <v>2.2000000000000002</v>
      </c>
      <c r="O245">
        <v>1.2</v>
      </c>
      <c r="P245">
        <v>4.17</v>
      </c>
      <c r="R245">
        <v>2.2999999999999998</v>
      </c>
      <c r="S245">
        <v>1.9</v>
      </c>
      <c r="T245">
        <v>1.2</v>
      </c>
      <c r="U245">
        <v>1.33</v>
      </c>
      <c r="V245">
        <v>2</v>
      </c>
      <c r="W245">
        <v>0.7</v>
      </c>
      <c r="X245">
        <v>0</v>
      </c>
      <c r="Z245">
        <v>2.4</v>
      </c>
      <c r="AA245">
        <v>0.9</v>
      </c>
      <c r="AB245">
        <v>0.5</v>
      </c>
    </row>
    <row r="246" spans="3:28" x14ac:dyDescent="0.15">
      <c r="C246" s="2">
        <v>43343</v>
      </c>
      <c r="D246">
        <v>2.1</v>
      </c>
      <c r="E246">
        <v>2.8</v>
      </c>
      <c r="F246">
        <v>2.2999999999999998</v>
      </c>
      <c r="G246">
        <v>1.9</v>
      </c>
      <c r="H246">
        <v>2.2999999999999998</v>
      </c>
      <c r="I246">
        <v>2.7</v>
      </c>
      <c r="J246">
        <v>1.6</v>
      </c>
      <c r="K246">
        <v>1.3</v>
      </c>
      <c r="L246">
        <v>0.7</v>
      </c>
      <c r="N246">
        <v>2.2000000000000002</v>
      </c>
      <c r="O246">
        <v>1.2</v>
      </c>
      <c r="P246">
        <v>3.69</v>
      </c>
      <c r="R246">
        <v>2.2999999999999998</v>
      </c>
      <c r="S246">
        <v>2</v>
      </c>
      <c r="T246">
        <v>1.3</v>
      </c>
      <c r="U246">
        <v>1.39</v>
      </c>
      <c r="V246">
        <v>2.2000000000000002</v>
      </c>
      <c r="W246">
        <v>0.8</v>
      </c>
      <c r="X246">
        <v>0.2</v>
      </c>
      <c r="Z246">
        <v>2.2000000000000002</v>
      </c>
      <c r="AA246">
        <v>0.8</v>
      </c>
      <c r="AB246">
        <v>0.5</v>
      </c>
    </row>
    <row r="247" spans="3:28" x14ac:dyDescent="0.15">
      <c r="C247" s="2">
        <v>43371</v>
      </c>
      <c r="D247">
        <v>1.9</v>
      </c>
      <c r="E247">
        <v>2.2000000000000002</v>
      </c>
      <c r="F247">
        <v>2.5</v>
      </c>
      <c r="G247">
        <v>2.1</v>
      </c>
      <c r="H247">
        <v>2.2000000000000002</v>
      </c>
      <c r="I247">
        <v>2.4</v>
      </c>
      <c r="J247">
        <v>1.4</v>
      </c>
      <c r="K247">
        <v>1.2</v>
      </c>
      <c r="L247">
        <v>0.7</v>
      </c>
      <c r="N247">
        <v>2.2999999999999998</v>
      </c>
      <c r="O247">
        <v>1</v>
      </c>
      <c r="P247">
        <v>3.7</v>
      </c>
      <c r="R247">
        <v>1.8</v>
      </c>
      <c r="S247">
        <v>1.7</v>
      </c>
      <c r="T247">
        <v>1.3</v>
      </c>
      <c r="U247">
        <v>1.33</v>
      </c>
      <c r="V247">
        <v>2</v>
      </c>
      <c r="W247">
        <v>0.7</v>
      </c>
      <c r="X247">
        <v>0.1</v>
      </c>
      <c r="Z247">
        <v>2.2000000000000002</v>
      </c>
      <c r="AA247">
        <v>0.8</v>
      </c>
      <c r="AB247">
        <v>0.4</v>
      </c>
    </row>
    <row r="248" spans="3:28" x14ac:dyDescent="0.15">
      <c r="C248" s="2">
        <v>43404</v>
      </c>
      <c r="D248">
        <v>1.9</v>
      </c>
      <c r="E248">
        <v>2.4</v>
      </c>
      <c r="F248">
        <v>2.5</v>
      </c>
      <c r="G248">
        <v>2.2999999999999998</v>
      </c>
      <c r="H248">
        <v>2.2000000000000002</v>
      </c>
      <c r="I248">
        <v>2.4</v>
      </c>
      <c r="J248">
        <v>1.6</v>
      </c>
      <c r="K248">
        <v>1.4</v>
      </c>
      <c r="L248">
        <v>0.7</v>
      </c>
      <c r="N248">
        <v>2.2999999999999998</v>
      </c>
      <c r="O248">
        <v>1.1000000000000001</v>
      </c>
      <c r="P248">
        <v>3.38</v>
      </c>
      <c r="R248">
        <v>2.1</v>
      </c>
      <c r="S248">
        <v>1.8</v>
      </c>
      <c r="T248">
        <v>1.7</v>
      </c>
      <c r="U248">
        <v>1.26</v>
      </c>
      <c r="V248">
        <v>1.9</v>
      </c>
      <c r="W248">
        <v>0.7</v>
      </c>
      <c r="X248">
        <v>0.2</v>
      </c>
      <c r="Z248">
        <v>2.1</v>
      </c>
      <c r="AA248">
        <v>1</v>
      </c>
      <c r="AB248">
        <v>0.4</v>
      </c>
    </row>
    <row r="249" spans="3:28" x14ac:dyDescent="0.15">
      <c r="C249" s="2">
        <v>43434</v>
      </c>
      <c r="D249">
        <v>1.9</v>
      </c>
      <c r="E249">
        <v>1.7</v>
      </c>
      <c r="F249">
        <v>2.2000000000000002</v>
      </c>
      <c r="G249">
        <v>2.1</v>
      </c>
      <c r="H249">
        <v>1.9</v>
      </c>
      <c r="I249">
        <v>2.2999999999999998</v>
      </c>
      <c r="J249">
        <v>1.6</v>
      </c>
      <c r="K249">
        <v>0.8</v>
      </c>
      <c r="L249">
        <v>0.3</v>
      </c>
      <c r="N249">
        <v>1.7</v>
      </c>
      <c r="O249">
        <v>0.9</v>
      </c>
      <c r="P249">
        <v>2.33</v>
      </c>
      <c r="R249">
        <v>1.7</v>
      </c>
      <c r="S249">
        <v>1.8</v>
      </c>
      <c r="T249">
        <v>1.3</v>
      </c>
      <c r="U249">
        <v>1.1100000000000001</v>
      </c>
      <c r="V249">
        <v>1.9</v>
      </c>
      <c r="W249">
        <v>0.7</v>
      </c>
      <c r="X249">
        <v>0.1</v>
      </c>
      <c r="Z249">
        <v>2.2000000000000002</v>
      </c>
      <c r="AA249">
        <v>0.9</v>
      </c>
      <c r="AB249">
        <v>0.2</v>
      </c>
    </row>
    <row r="250" spans="3:28" x14ac:dyDescent="0.15">
      <c r="C250" s="2">
        <v>43465</v>
      </c>
      <c r="D250">
        <v>1.8</v>
      </c>
      <c r="E250">
        <v>2</v>
      </c>
      <c r="F250">
        <v>1.9</v>
      </c>
      <c r="G250">
        <v>1.7</v>
      </c>
      <c r="H250">
        <v>1.6</v>
      </c>
      <c r="I250">
        <v>2.1</v>
      </c>
      <c r="J250">
        <v>1.1000000000000001</v>
      </c>
      <c r="K250">
        <v>0.3</v>
      </c>
      <c r="L250">
        <v>0.5</v>
      </c>
      <c r="N250">
        <v>1.2</v>
      </c>
      <c r="O250">
        <v>0.7</v>
      </c>
      <c r="P250">
        <v>2.11</v>
      </c>
      <c r="R250">
        <v>2.2999999999999998</v>
      </c>
      <c r="S250">
        <v>1.8</v>
      </c>
      <c r="T250">
        <v>1.2</v>
      </c>
      <c r="U250">
        <v>1.04</v>
      </c>
      <c r="V250">
        <v>1.9</v>
      </c>
      <c r="W250">
        <v>0.6</v>
      </c>
      <c r="X250">
        <v>0.1</v>
      </c>
      <c r="Z250">
        <v>2.2000000000000002</v>
      </c>
      <c r="AA250">
        <v>0.9</v>
      </c>
      <c r="AB250">
        <v>0.3</v>
      </c>
    </row>
    <row r="251" spans="3:28" x14ac:dyDescent="0.15">
      <c r="C251" s="2">
        <v>43496</v>
      </c>
      <c r="D251">
        <v>1.8</v>
      </c>
      <c r="E251">
        <v>1.4</v>
      </c>
      <c r="F251">
        <v>1.7</v>
      </c>
      <c r="G251">
        <v>1.3</v>
      </c>
      <c r="H251">
        <v>1.2</v>
      </c>
      <c r="I251">
        <v>1.8</v>
      </c>
      <c r="J251">
        <v>0.9</v>
      </c>
      <c r="K251">
        <v>0.2</v>
      </c>
      <c r="L251">
        <v>0.4</v>
      </c>
      <c r="N251">
        <v>1</v>
      </c>
      <c r="O251">
        <v>0.6</v>
      </c>
      <c r="P251">
        <v>1.97</v>
      </c>
      <c r="R251">
        <v>1.9</v>
      </c>
      <c r="S251">
        <v>1.9</v>
      </c>
      <c r="T251">
        <v>1.3</v>
      </c>
      <c r="U251">
        <v>1.18</v>
      </c>
      <c r="V251">
        <v>1.9</v>
      </c>
      <c r="W251">
        <v>0.5</v>
      </c>
      <c r="X251">
        <v>0.3</v>
      </c>
      <c r="Z251">
        <v>2.2000000000000002</v>
      </c>
      <c r="AA251">
        <v>0.8</v>
      </c>
      <c r="AB251">
        <v>0.5</v>
      </c>
    </row>
    <row r="252" spans="3:28" x14ac:dyDescent="0.15">
      <c r="C252" s="2">
        <v>43524</v>
      </c>
      <c r="D252">
        <v>1.8</v>
      </c>
      <c r="E252">
        <v>1.5</v>
      </c>
      <c r="F252">
        <v>1.5</v>
      </c>
      <c r="G252">
        <v>1.4</v>
      </c>
      <c r="H252">
        <v>1.3</v>
      </c>
      <c r="I252">
        <v>1.9</v>
      </c>
      <c r="J252">
        <v>1</v>
      </c>
      <c r="K252">
        <v>0.2</v>
      </c>
      <c r="L252">
        <v>0.5</v>
      </c>
      <c r="N252">
        <v>1.1000000000000001</v>
      </c>
      <c r="O252">
        <v>0.6</v>
      </c>
      <c r="P252">
        <v>2.57</v>
      </c>
      <c r="R252">
        <v>2</v>
      </c>
      <c r="S252">
        <v>1.8</v>
      </c>
      <c r="T252">
        <v>1.4</v>
      </c>
      <c r="U252">
        <v>1.1499999999999999</v>
      </c>
      <c r="V252">
        <v>1.9</v>
      </c>
      <c r="W252">
        <v>0.4</v>
      </c>
      <c r="X252">
        <v>0.3</v>
      </c>
      <c r="Z252">
        <v>2.1</v>
      </c>
      <c r="AA252">
        <v>0.7</v>
      </c>
      <c r="AB252">
        <v>0.4</v>
      </c>
    </row>
    <row r="253" spans="3:28" x14ac:dyDescent="0.15">
      <c r="C253" s="2">
        <v>43553</v>
      </c>
      <c r="D253">
        <v>1.3</v>
      </c>
      <c r="E253">
        <v>1.9</v>
      </c>
      <c r="F253">
        <v>2.2999999999999998</v>
      </c>
      <c r="G253">
        <v>1.3</v>
      </c>
      <c r="H253">
        <v>1.1000000000000001</v>
      </c>
      <c r="I253">
        <v>1.9</v>
      </c>
      <c r="J253">
        <v>1</v>
      </c>
      <c r="K253">
        <v>0.5</v>
      </c>
      <c r="L253">
        <v>0.7</v>
      </c>
      <c r="N253">
        <v>1.3</v>
      </c>
      <c r="O253">
        <v>0.7</v>
      </c>
      <c r="P253">
        <v>2.86</v>
      </c>
      <c r="R253">
        <v>1.9</v>
      </c>
      <c r="S253">
        <v>1.8</v>
      </c>
      <c r="T253">
        <v>1.1000000000000001</v>
      </c>
      <c r="U253">
        <v>0.76</v>
      </c>
      <c r="V253">
        <v>1.9</v>
      </c>
      <c r="W253">
        <v>0.4</v>
      </c>
      <c r="X253">
        <v>0.3</v>
      </c>
      <c r="Z253">
        <v>2</v>
      </c>
      <c r="AA253">
        <v>0.7</v>
      </c>
      <c r="AB253">
        <v>0.5</v>
      </c>
    </row>
    <row r="254" spans="3:28" x14ac:dyDescent="0.15">
      <c r="C254" s="2">
        <v>43585</v>
      </c>
      <c r="D254">
        <v>1.3</v>
      </c>
      <c r="E254">
        <v>2</v>
      </c>
      <c r="F254">
        <v>2.5</v>
      </c>
      <c r="G254">
        <v>1.9</v>
      </c>
      <c r="H254">
        <v>1.3</v>
      </c>
      <c r="I254">
        <v>2.1</v>
      </c>
      <c r="J254">
        <v>1.1000000000000001</v>
      </c>
      <c r="K254">
        <v>0.9</v>
      </c>
      <c r="L254">
        <v>0.9</v>
      </c>
      <c r="N254">
        <v>1.5</v>
      </c>
      <c r="O254">
        <v>0.7</v>
      </c>
      <c r="P254">
        <v>2.99</v>
      </c>
      <c r="R254">
        <v>2</v>
      </c>
      <c r="S254">
        <v>1.7</v>
      </c>
      <c r="T254">
        <v>1.8</v>
      </c>
      <c r="U254">
        <v>0.97</v>
      </c>
      <c r="V254">
        <v>1.8</v>
      </c>
      <c r="W254">
        <v>0.6</v>
      </c>
      <c r="X254">
        <v>0.5</v>
      </c>
      <c r="Z254">
        <v>2.1</v>
      </c>
      <c r="AA254">
        <v>0.9</v>
      </c>
      <c r="AB254">
        <v>0.5</v>
      </c>
    </row>
    <row r="255" spans="3:28" x14ac:dyDescent="0.15">
      <c r="C255" s="2">
        <v>43616</v>
      </c>
      <c r="D255">
        <v>1.3</v>
      </c>
      <c r="E255">
        <v>2.4</v>
      </c>
      <c r="F255">
        <v>2.7</v>
      </c>
      <c r="G255">
        <v>1.4</v>
      </c>
      <c r="H255">
        <v>0.9</v>
      </c>
      <c r="I255">
        <v>2</v>
      </c>
      <c r="J255">
        <v>0.8</v>
      </c>
      <c r="K255">
        <v>0.7</v>
      </c>
      <c r="L255">
        <v>0.9</v>
      </c>
      <c r="N255">
        <v>0.8</v>
      </c>
      <c r="O255">
        <v>0.6</v>
      </c>
      <c r="P255">
        <v>3.05</v>
      </c>
      <c r="R255">
        <v>2.4</v>
      </c>
      <c r="S255">
        <v>1.6</v>
      </c>
      <c r="T255">
        <v>1.3</v>
      </c>
      <c r="U255">
        <v>0.72</v>
      </c>
      <c r="V255">
        <v>1.7</v>
      </c>
      <c r="W255">
        <v>0.4</v>
      </c>
      <c r="X255">
        <v>0.3</v>
      </c>
      <c r="Z255">
        <v>2</v>
      </c>
      <c r="AA255">
        <v>0.7</v>
      </c>
      <c r="AB255">
        <v>0.6</v>
      </c>
    </row>
    <row r="256" spans="3:28" x14ac:dyDescent="0.15">
      <c r="C256" s="2">
        <v>43644</v>
      </c>
      <c r="D256">
        <v>1.6</v>
      </c>
      <c r="E256">
        <v>2</v>
      </c>
      <c r="F256">
        <v>2.7</v>
      </c>
      <c r="G256">
        <v>1.6</v>
      </c>
      <c r="H256">
        <v>1.2</v>
      </c>
      <c r="I256">
        <v>2</v>
      </c>
      <c r="J256">
        <v>0.7</v>
      </c>
      <c r="K256">
        <v>0.7</v>
      </c>
      <c r="L256">
        <v>0.5</v>
      </c>
      <c r="N256">
        <v>0.4</v>
      </c>
      <c r="O256">
        <v>0.6</v>
      </c>
      <c r="P256">
        <v>3.18</v>
      </c>
      <c r="R256">
        <v>2.2999999999999998</v>
      </c>
      <c r="S256">
        <v>1.6</v>
      </c>
      <c r="T256">
        <v>1.6</v>
      </c>
      <c r="U256">
        <v>1.06</v>
      </c>
      <c r="V256">
        <v>1.8</v>
      </c>
      <c r="W256">
        <v>0.4</v>
      </c>
      <c r="X256">
        <v>0.3</v>
      </c>
      <c r="Z256">
        <v>2.1</v>
      </c>
      <c r="AA256">
        <v>0.9</v>
      </c>
      <c r="AB256">
        <v>0.7</v>
      </c>
    </row>
    <row r="257" spans="3:28" x14ac:dyDescent="0.15">
      <c r="C257" s="2">
        <v>43677</v>
      </c>
      <c r="D257">
        <v>1.6</v>
      </c>
      <c r="E257">
        <v>2</v>
      </c>
      <c r="F257">
        <v>2.8</v>
      </c>
      <c r="G257">
        <v>1.6</v>
      </c>
      <c r="H257">
        <v>1.1000000000000001</v>
      </c>
      <c r="I257">
        <v>2.1</v>
      </c>
      <c r="J257">
        <v>0.4</v>
      </c>
      <c r="K257">
        <v>0.5</v>
      </c>
      <c r="L257">
        <v>0.2</v>
      </c>
      <c r="N257">
        <v>0.5</v>
      </c>
      <c r="O257">
        <v>0.3</v>
      </c>
      <c r="P257">
        <v>3.15</v>
      </c>
      <c r="R257">
        <v>2.2000000000000002</v>
      </c>
      <c r="S257">
        <v>1.6</v>
      </c>
      <c r="T257">
        <v>1.6</v>
      </c>
      <c r="U257">
        <v>1.0900000000000001</v>
      </c>
      <c r="V257">
        <v>2</v>
      </c>
      <c r="W257">
        <v>0.5</v>
      </c>
      <c r="X257">
        <v>0.4</v>
      </c>
      <c r="Z257">
        <v>2.2000000000000002</v>
      </c>
      <c r="AA257">
        <v>0.9</v>
      </c>
      <c r="AB257">
        <v>0.4</v>
      </c>
    </row>
    <row r="258" spans="3:28" x14ac:dyDescent="0.15">
      <c r="C258" s="2">
        <v>43707</v>
      </c>
      <c r="D258">
        <v>1.6</v>
      </c>
      <c r="E258">
        <v>1.9</v>
      </c>
      <c r="F258">
        <v>2.8</v>
      </c>
      <c r="G258">
        <v>1.4</v>
      </c>
      <c r="H258">
        <v>1</v>
      </c>
      <c r="I258">
        <v>1.7</v>
      </c>
      <c r="J258">
        <v>0.4</v>
      </c>
      <c r="K258">
        <v>0.3</v>
      </c>
      <c r="L258">
        <v>0.4</v>
      </c>
      <c r="N258">
        <v>0.3</v>
      </c>
      <c r="O258">
        <v>0.3</v>
      </c>
      <c r="P258">
        <v>3.28</v>
      </c>
      <c r="R258">
        <v>2.2000000000000002</v>
      </c>
      <c r="S258">
        <v>1.5</v>
      </c>
      <c r="T258">
        <v>1.4</v>
      </c>
      <c r="U258">
        <v>1.07</v>
      </c>
      <c r="V258">
        <v>1.6</v>
      </c>
      <c r="W258">
        <v>0.5</v>
      </c>
      <c r="X258">
        <v>0.4</v>
      </c>
      <c r="Z258">
        <v>2.4</v>
      </c>
      <c r="AA258">
        <v>0.9</v>
      </c>
      <c r="AB258">
        <v>0.4</v>
      </c>
    </row>
    <row r="259" spans="3:28" x14ac:dyDescent="0.15">
      <c r="C259" s="2">
        <v>43738</v>
      </c>
      <c r="D259">
        <v>1.7</v>
      </c>
      <c r="E259">
        <v>1.9</v>
      </c>
      <c r="F259">
        <v>3</v>
      </c>
      <c r="G259">
        <v>1.2</v>
      </c>
      <c r="H259">
        <v>0.9</v>
      </c>
      <c r="I259">
        <v>1.7</v>
      </c>
      <c r="J259">
        <v>0.3</v>
      </c>
      <c r="K259">
        <v>0.2</v>
      </c>
      <c r="L259">
        <v>0.4</v>
      </c>
      <c r="N259">
        <v>0.1</v>
      </c>
      <c r="O259">
        <v>0.1</v>
      </c>
      <c r="P259">
        <v>3.99</v>
      </c>
      <c r="R259">
        <v>2.1</v>
      </c>
      <c r="S259">
        <v>1.5</v>
      </c>
      <c r="T259">
        <v>1.5</v>
      </c>
      <c r="U259">
        <v>0.97</v>
      </c>
      <c r="V259">
        <v>1.7</v>
      </c>
      <c r="W259">
        <v>0.6</v>
      </c>
      <c r="X259">
        <v>0.3</v>
      </c>
      <c r="Z259">
        <v>2.4</v>
      </c>
      <c r="AA259">
        <v>1</v>
      </c>
      <c r="AB259">
        <v>0.4</v>
      </c>
    </row>
    <row r="260" spans="3:28" x14ac:dyDescent="0.15">
      <c r="C260" s="2">
        <v>43769</v>
      </c>
      <c r="D260">
        <v>1.7</v>
      </c>
      <c r="E260">
        <v>1.9</v>
      </c>
      <c r="F260">
        <v>3.8</v>
      </c>
      <c r="G260">
        <v>1.1000000000000001</v>
      </c>
      <c r="H260">
        <v>0.8</v>
      </c>
      <c r="I260">
        <v>1.5</v>
      </c>
      <c r="J260">
        <v>0.2</v>
      </c>
      <c r="K260">
        <v>0.2</v>
      </c>
      <c r="L260">
        <v>0.5</v>
      </c>
      <c r="N260">
        <v>0.1</v>
      </c>
      <c r="O260">
        <v>-0.3</v>
      </c>
      <c r="P260">
        <v>4.62</v>
      </c>
      <c r="R260">
        <v>2</v>
      </c>
      <c r="S260">
        <v>1.5</v>
      </c>
      <c r="T260">
        <v>1.5</v>
      </c>
      <c r="U260">
        <v>0.98</v>
      </c>
      <c r="V260">
        <v>1.8</v>
      </c>
      <c r="W260">
        <v>0.7</v>
      </c>
      <c r="X260">
        <v>0.3</v>
      </c>
      <c r="Z260">
        <v>2.2999999999999998</v>
      </c>
      <c r="AA260">
        <v>1</v>
      </c>
      <c r="AB260">
        <v>0.2</v>
      </c>
    </row>
    <row r="261" spans="3:28" x14ac:dyDescent="0.15">
      <c r="C261" s="2">
        <v>43798</v>
      </c>
      <c r="D261">
        <v>1.7</v>
      </c>
      <c r="E261">
        <v>2.2000000000000002</v>
      </c>
      <c r="F261">
        <v>4.5</v>
      </c>
      <c r="G261">
        <v>1</v>
      </c>
      <c r="H261">
        <v>1</v>
      </c>
      <c r="I261">
        <v>1.5</v>
      </c>
      <c r="J261">
        <v>0.2</v>
      </c>
      <c r="K261">
        <v>0.5</v>
      </c>
      <c r="L261">
        <v>0.6</v>
      </c>
      <c r="N261">
        <v>0.4</v>
      </c>
      <c r="O261">
        <v>-0.1</v>
      </c>
      <c r="P261">
        <v>5.54</v>
      </c>
      <c r="R261">
        <v>2</v>
      </c>
      <c r="S261">
        <v>1.4</v>
      </c>
      <c r="T261">
        <v>1.6</v>
      </c>
      <c r="U261">
        <v>1.19</v>
      </c>
      <c r="V261">
        <v>1.8</v>
      </c>
      <c r="W261">
        <v>0.7</v>
      </c>
      <c r="X261">
        <v>0.5</v>
      </c>
      <c r="Z261">
        <v>2.2999999999999998</v>
      </c>
      <c r="AA261">
        <v>1</v>
      </c>
      <c r="AB261">
        <v>0.4</v>
      </c>
    </row>
    <row r="262" spans="3:28" x14ac:dyDescent="0.15">
      <c r="C262" s="2">
        <v>43830</v>
      </c>
      <c r="D262">
        <v>1.8</v>
      </c>
      <c r="E262">
        <v>2.2000000000000002</v>
      </c>
      <c r="F262">
        <v>4.5</v>
      </c>
      <c r="G262">
        <v>1.5</v>
      </c>
      <c r="H262">
        <v>1.5</v>
      </c>
      <c r="I262">
        <v>1.3</v>
      </c>
      <c r="J262">
        <v>0.5</v>
      </c>
      <c r="K262">
        <v>0.8</v>
      </c>
      <c r="L262">
        <v>0.8</v>
      </c>
      <c r="N262">
        <v>0.8</v>
      </c>
      <c r="O262">
        <v>0.2</v>
      </c>
      <c r="P262">
        <v>7.35</v>
      </c>
      <c r="R262">
        <v>1.8</v>
      </c>
      <c r="S262">
        <v>1.4</v>
      </c>
      <c r="T262">
        <v>1.7</v>
      </c>
      <c r="U262">
        <v>1.36</v>
      </c>
      <c r="V262">
        <v>1.4</v>
      </c>
      <c r="W262">
        <v>0.6</v>
      </c>
      <c r="X262">
        <v>0.5</v>
      </c>
      <c r="Z262">
        <v>2.2999999999999998</v>
      </c>
      <c r="AA262">
        <v>1</v>
      </c>
      <c r="AB262">
        <v>0.4</v>
      </c>
    </row>
    <row r="263" spans="3:28" x14ac:dyDescent="0.15">
      <c r="C263" s="2">
        <v>43861</v>
      </c>
      <c r="D263">
        <v>1.8</v>
      </c>
      <c r="E263">
        <v>2.4</v>
      </c>
      <c r="F263">
        <v>5.4</v>
      </c>
      <c r="G263">
        <v>2.1</v>
      </c>
      <c r="H263">
        <v>1.5</v>
      </c>
      <c r="I263">
        <v>1.8</v>
      </c>
      <c r="J263">
        <v>0.5</v>
      </c>
      <c r="K263">
        <v>0.7</v>
      </c>
      <c r="L263">
        <v>0.8</v>
      </c>
      <c r="N263">
        <v>1.1000000000000001</v>
      </c>
      <c r="O263">
        <v>0.2</v>
      </c>
      <c r="P263">
        <v>7.59</v>
      </c>
      <c r="R263">
        <v>1.9</v>
      </c>
      <c r="S263">
        <v>1.5</v>
      </c>
      <c r="T263">
        <v>1.5</v>
      </c>
      <c r="U263">
        <v>1.23</v>
      </c>
      <c r="V263">
        <v>1.6</v>
      </c>
      <c r="W263">
        <v>0.8</v>
      </c>
      <c r="X263">
        <v>0.4</v>
      </c>
      <c r="Z263">
        <v>2.2999999999999998</v>
      </c>
      <c r="AA263">
        <v>1</v>
      </c>
      <c r="AB263">
        <v>0.2</v>
      </c>
    </row>
    <row r="264" spans="3:28" x14ac:dyDescent="0.15">
      <c r="C264" s="2">
        <v>43889</v>
      </c>
      <c r="D264">
        <v>1.8</v>
      </c>
      <c r="E264">
        <v>2.2000000000000002</v>
      </c>
      <c r="F264">
        <v>5.2</v>
      </c>
      <c r="G264">
        <v>2</v>
      </c>
      <c r="H264">
        <v>1.4</v>
      </c>
      <c r="I264">
        <v>1.7</v>
      </c>
      <c r="J264">
        <v>0.3</v>
      </c>
      <c r="K264">
        <v>0.4</v>
      </c>
      <c r="L264">
        <v>0.3</v>
      </c>
      <c r="N264">
        <v>0.7</v>
      </c>
      <c r="O264">
        <v>-0.1</v>
      </c>
      <c r="P264">
        <v>6.58</v>
      </c>
      <c r="R264">
        <v>1.9</v>
      </c>
      <c r="S264">
        <v>1</v>
      </c>
      <c r="T264">
        <v>1.5</v>
      </c>
      <c r="U264">
        <v>1.46</v>
      </c>
      <c r="V264">
        <v>1.6</v>
      </c>
      <c r="W264">
        <v>0.7</v>
      </c>
      <c r="X264">
        <v>0.2</v>
      </c>
      <c r="Z264">
        <v>2.4</v>
      </c>
      <c r="AA264">
        <v>1.1000000000000001</v>
      </c>
      <c r="AB264">
        <v>0.2</v>
      </c>
    </row>
    <row r="265" spans="3:28" x14ac:dyDescent="0.15">
      <c r="C265" s="2">
        <v>43921</v>
      </c>
      <c r="D265">
        <v>2.2000000000000002</v>
      </c>
      <c r="E265">
        <v>0.9</v>
      </c>
      <c r="F265">
        <v>4.3</v>
      </c>
      <c r="G265">
        <v>1.8</v>
      </c>
      <c r="H265">
        <v>0.7</v>
      </c>
      <c r="I265">
        <v>1.5</v>
      </c>
      <c r="J265">
        <v>0.1</v>
      </c>
      <c r="K265">
        <v>0.4</v>
      </c>
      <c r="L265">
        <v>0</v>
      </c>
      <c r="N265">
        <v>0</v>
      </c>
      <c r="O265">
        <v>-0.5</v>
      </c>
      <c r="P265">
        <v>5.84</v>
      </c>
      <c r="R265">
        <v>1.7</v>
      </c>
      <c r="S265">
        <v>1.2</v>
      </c>
      <c r="T265">
        <v>1.3</v>
      </c>
      <c r="U265">
        <v>1.0900000000000001</v>
      </c>
      <c r="V265">
        <v>1.6</v>
      </c>
      <c r="W265">
        <v>0.7</v>
      </c>
      <c r="X265">
        <v>0.3</v>
      </c>
      <c r="Z265">
        <v>2.1</v>
      </c>
      <c r="AA265">
        <v>1.1000000000000001</v>
      </c>
      <c r="AB265">
        <v>-0.1</v>
      </c>
    </row>
    <row r="266" spans="3:28" x14ac:dyDescent="0.15">
      <c r="C266" s="2">
        <v>43951</v>
      </c>
      <c r="D266">
        <v>2.2000000000000002</v>
      </c>
      <c r="E266">
        <v>-0.2</v>
      </c>
      <c r="F266">
        <v>3.3</v>
      </c>
      <c r="G266">
        <v>1</v>
      </c>
      <c r="H266">
        <v>0.3</v>
      </c>
      <c r="I266">
        <v>0.8</v>
      </c>
      <c r="J266">
        <v>0</v>
      </c>
      <c r="K266">
        <v>0.1</v>
      </c>
      <c r="L266">
        <v>-0.7</v>
      </c>
      <c r="N266">
        <v>-0.7</v>
      </c>
      <c r="O266">
        <v>-1.1000000000000001</v>
      </c>
      <c r="P266">
        <v>7.22</v>
      </c>
      <c r="R266">
        <v>1.3</v>
      </c>
      <c r="S266">
        <v>1.1000000000000001</v>
      </c>
      <c r="T266">
        <v>1.2</v>
      </c>
      <c r="U266">
        <v>1.0900000000000001</v>
      </c>
      <c r="V266">
        <v>1.4</v>
      </c>
      <c r="W266">
        <v>0.8</v>
      </c>
      <c r="X266">
        <v>-0.1</v>
      </c>
      <c r="Z266">
        <v>1.4</v>
      </c>
      <c r="AA266">
        <v>1.1000000000000001</v>
      </c>
      <c r="AB266">
        <v>-0.5</v>
      </c>
    </row>
    <row r="267" spans="3:28" x14ac:dyDescent="0.15">
      <c r="C267" s="2">
        <v>43980</v>
      </c>
      <c r="D267">
        <v>2.2000000000000002</v>
      </c>
      <c r="E267">
        <v>-0.4</v>
      </c>
      <c r="F267">
        <v>2.4</v>
      </c>
      <c r="G267">
        <v>0.8</v>
      </c>
      <c r="H267">
        <v>0.4</v>
      </c>
      <c r="I267">
        <v>0.5</v>
      </c>
      <c r="J267">
        <v>-0.2</v>
      </c>
      <c r="K267">
        <v>0.1</v>
      </c>
      <c r="L267">
        <v>-0.8</v>
      </c>
      <c r="N267">
        <v>-0.9</v>
      </c>
      <c r="O267">
        <v>-1.3</v>
      </c>
      <c r="P267">
        <v>6.27</v>
      </c>
      <c r="R267">
        <v>0.6</v>
      </c>
      <c r="S267">
        <v>1.1000000000000001</v>
      </c>
      <c r="T267">
        <v>1.2</v>
      </c>
      <c r="U267">
        <v>1.37</v>
      </c>
      <c r="V267">
        <v>1.3</v>
      </c>
      <c r="W267">
        <v>0.8</v>
      </c>
      <c r="X267">
        <v>0.1</v>
      </c>
      <c r="Z267">
        <v>1.2</v>
      </c>
      <c r="AA267">
        <v>1.1000000000000001</v>
      </c>
      <c r="AB267">
        <v>-0.6</v>
      </c>
    </row>
    <row r="268" spans="3:28" x14ac:dyDescent="0.15">
      <c r="C268" s="2">
        <v>44012</v>
      </c>
      <c r="D268">
        <v>-0.3</v>
      </c>
      <c r="E268">
        <v>0.7</v>
      </c>
      <c r="F268">
        <v>2.5</v>
      </c>
      <c r="G268">
        <v>0.6</v>
      </c>
      <c r="H268">
        <v>0.2</v>
      </c>
      <c r="I268">
        <v>0.6</v>
      </c>
      <c r="J268">
        <v>-0.2</v>
      </c>
      <c r="K268">
        <v>0.1</v>
      </c>
      <c r="L268">
        <v>-0.5</v>
      </c>
      <c r="N268">
        <v>-0.3</v>
      </c>
      <c r="O268">
        <v>-1.3</v>
      </c>
      <c r="P268">
        <v>6.23</v>
      </c>
      <c r="R268">
        <v>1</v>
      </c>
      <c r="S268">
        <v>0.9</v>
      </c>
      <c r="T268">
        <v>1.3</v>
      </c>
      <c r="U268">
        <v>1.03</v>
      </c>
      <c r="V268">
        <v>1.4</v>
      </c>
      <c r="W268">
        <v>0.7</v>
      </c>
      <c r="X268">
        <v>0.2</v>
      </c>
      <c r="Z268">
        <v>1.2</v>
      </c>
      <c r="AA268">
        <v>1</v>
      </c>
      <c r="AB268">
        <v>-0.8</v>
      </c>
    </row>
    <row r="269" spans="3:28" x14ac:dyDescent="0.15">
      <c r="C269" s="2">
        <v>44043</v>
      </c>
      <c r="D269">
        <v>-0.3</v>
      </c>
      <c r="E269">
        <v>0.1</v>
      </c>
      <c r="F269">
        <v>2.7</v>
      </c>
      <c r="G269">
        <v>-0.6</v>
      </c>
      <c r="H269">
        <v>0.8</v>
      </c>
      <c r="I269">
        <v>1</v>
      </c>
      <c r="J269">
        <v>-0.4</v>
      </c>
      <c r="K269">
        <v>0.3</v>
      </c>
      <c r="L269">
        <v>-0.4</v>
      </c>
      <c r="N269">
        <v>-0.6</v>
      </c>
      <c r="O269">
        <v>-0.9</v>
      </c>
      <c r="P269">
        <v>6.73</v>
      </c>
      <c r="R269">
        <v>0.5</v>
      </c>
      <c r="S269">
        <v>0.5</v>
      </c>
      <c r="T269">
        <v>0.7</v>
      </c>
      <c r="U269">
        <v>1.48</v>
      </c>
      <c r="V269">
        <v>1.8</v>
      </c>
      <c r="W269">
        <v>0.4</v>
      </c>
      <c r="X269">
        <v>0.3</v>
      </c>
      <c r="Z269">
        <v>1.6</v>
      </c>
      <c r="AA269">
        <v>0.6</v>
      </c>
      <c r="AB269">
        <v>-0.4</v>
      </c>
    </row>
    <row r="270" spans="3:28" x14ac:dyDescent="0.15">
      <c r="C270" s="2">
        <v>44074</v>
      </c>
      <c r="D270">
        <v>-0.3</v>
      </c>
      <c r="E270">
        <v>0.1</v>
      </c>
      <c r="F270">
        <v>2.4</v>
      </c>
      <c r="G270">
        <v>-0.5</v>
      </c>
      <c r="H270">
        <v>0.2</v>
      </c>
      <c r="I270">
        <v>0.2</v>
      </c>
      <c r="J270">
        <v>-0.5</v>
      </c>
      <c r="K270">
        <v>0.2</v>
      </c>
      <c r="L270">
        <v>-0.4</v>
      </c>
      <c r="N270">
        <v>-0.5</v>
      </c>
      <c r="O270">
        <v>-0.9</v>
      </c>
      <c r="P270">
        <v>6.69</v>
      </c>
      <c r="R270">
        <v>0.5</v>
      </c>
      <c r="S270">
        <v>0.5</v>
      </c>
      <c r="T270">
        <v>0.7</v>
      </c>
      <c r="U270">
        <v>0.86</v>
      </c>
      <c r="V270">
        <v>0.9</v>
      </c>
      <c r="W270">
        <v>0.3</v>
      </c>
      <c r="X270">
        <v>-0.4</v>
      </c>
      <c r="Z270">
        <v>1.7</v>
      </c>
      <c r="AA270">
        <v>0.4</v>
      </c>
      <c r="AB270">
        <v>-0.4</v>
      </c>
    </row>
    <row r="271" spans="3:28" x14ac:dyDescent="0.15">
      <c r="C271" s="2">
        <v>44104</v>
      </c>
      <c r="D271">
        <v>0.7</v>
      </c>
      <c r="E271">
        <v>0.5</v>
      </c>
      <c r="F271">
        <v>1.7</v>
      </c>
      <c r="G271">
        <v>-0.5</v>
      </c>
      <c r="H271">
        <v>0</v>
      </c>
      <c r="I271">
        <v>0.5</v>
      </c>
      <c r="J271">
        <v>-0.6</v>
      </c>
      <c r="K271">
        <v>0</v>
      </c>
      <c r="L271">
        <v>0</v>
      </c>
      <c r="N271">
        <v>-0.4</v>
      </c>
      <c r="O271">
        <v>-0.8</v>
      </c>
      <c r="P271">
        <v>7.27</v>
      </c>
      <c r="R271">
        <v>0.8</v>
      </c>
      <c r="S271">
        <v>0.5</v>
      </c>
      <c r="T271">
        <v>0.5</v>
      </c>
      <c r="U271">
        <v>0.75</v>
      </c>
      <c r="V271">
        <v>1.2</v>
      </c>
      <c r="W271">
        <v>0.1</v>
      </c>
      <c r="X271">
        <v>-0.3</v>
      </c>
      <c r="Z271">
        <v>1.7</v>
      </c>
      <c r="AA271">
        <v>0.4</v>
      </c>
      <c r="AB271">
        <v>-0.3</v>
      </c>
    </row>
    <row r="272" spans="3:28" x14ac:dyDescent="0.15">
      <c r="C272" s="2">
        <v>44134</v>
      </c>
      <c r="D272">
        <v>0.7</v>
      </c>
      <c r="E272">
        <v>0.7</v>
      </c>
      <c r="F272">
        <v>0.5</v>
      </c>
      <c r="G272">
        <v>-0.3</v>
      </c>
      <c r="H272">
        <v>0</v>
      </c>
      <c r="I272">
        <v>0.7</v>
      </c>
      <c r="J272">
        <v>-0.3</v>
      </c>
      <c r="K272">
        <v>-0.4</v>
      </c>
      <c r="L272">
        <v>-0.2</v>
      </c>
      <c r="N272">
        <v>-0.8</v>
      </c>
      <c r="O272">
        <v>-0.6</v>
      </c>
      <c r="P272">
        <v>7.61</v>
      </c>
      <c r="R272">
        <v>0.8</v>
      </c>
      <c r="S272">
        <v>0.5</v>
      </c>
      <c r="T272">
        <v>0.5</v>
      </c>
      <c r="U272">
        <v>0.74</v>
      </c>
      <c r="V272">
        <v>1.4</v>
      </c>
      <c r="W272">
        <v>0.2</v>
      </c>
      <c r="X272">
        <v>-0.4</v>
      </c>
      <c r="Z272">
        <v>1.6</v>
      </c>
      <c r="AA272">
        <v>0.3</v>
      </c>
      <c r="AB272">
        <v>-0.1</v>
      </c>
    </row>
    <row r="273" spans="3:28" x14ac:dyDescent="0.15">
      <c r="C273" s="2">
        <v>44165</v>
      </c>
      <c r="D273">
        <v>0.7</v>
      </c>
      <c r="E273">
        <v>1</v>
      </c>
      <c r="F273">
        <v>-0.5</v>
      </c>
      <c r="G273">
        <v>0.2</v>
      </c>
      <c r="H273">
        <v>0.2</v>
      </c>
      <c r="I273">
        <v>0.3</v>
      </c>
      <c r="J273">
        <v>-0.2</v>
      </c>
      <c r="K273">
        <v>-0.9</v>
      </c>
      <c r="L273">
        <v>-0.1</v>
      </c>
      <c r="N273">
        <v>-0.8</v>
      </c>
      <c r="O273">
        <v>-0.7</v>
      </c>
      <c r="P273">
        <v>6.93</v>
      </c>
      <c r="R273">
        <v>1.3</v>
      </c>
      <c r="S273">
        <v>0.5</v>
      </c>
      <c r="T273">
        <v>0.5</v>
      </c>
      <c r="U273">
        <v>0.9</v>
      </c>
      <c r="V273">
        <v>1</v>
      </c>
      <c r="W273">
        <v>0.4</v>
      </c>
      <c r="X273">
        <v>-0.4</v>
      </c>
      <c r="Z273">
        <v>1.6</v>
      </c>
      <c r="AA273">
        <v>0.2</v>
      </c>
      <c r="AB273">
        <v>-0.2</v>
      </c>
    </row>
    <row r="274" spans="3:28" x14ac:dyDescent="0.15">
      <c r="C274" s="2">
        <v>44196</v>
      </c>
      <c r="D274">
        <v>0.9</v>
      </c>
      <c r="E274">
        <v>0.7</v>
      </c>
      <c r="F274">
        <v>0.2</v>
      </c>
      <c r="G274">
        <v>-0.2</v>
      </c>
      <c r="H274">
        <v>0</v>
      </c>
      <c r="I274">
        <v>0.6</v>
      </c>
      <c r="J274">
        <v>-0.2</v>
      </c>
      <c r="K274">
        <v>-1.2</v>
      </c>
      <c r="L274">
        <v>0</v>
      </c>
      <c r="N274">
        <v>-0.5</v>
      </c>
      <c r="O274">
        <v>-0.8</v>
      </c>
      <c r="P274">
        <v>4.59</v>
      </c>
      <c r="R274">
        <v>1.1000000000000001</v>
      </c>
      <c r="S274">
        <v>0.4</v>
      </c>
      <c r="T274">
        <v>0.4</v>
      </c>
      <c r="U274">
        <v>0.59</v>
      </c>
      <c r="V274">
        <v>1.4</v>
      </c>
      <c r="W274">
        <v>0.6</v>
      </c>
      <c r="X274">
        <v>-0.5</v>
      </c>
      <c r="Z274">
        <v>1.6</v>
      </c>
      <c r="AA274">
        <v>0.1</v>
      </c>
      <c r="AB274">
        <v>-0.4</v>
      </c>
    </row>
    <row r="275" spans="3:28" x14ac:dyDescent="0.15">
      <c r="C275" s="2">
        <v>44225</v>
      </c>
      <c r="D275">
        <v>0.9</v>
      </c>
      <c r="E275">
        <v>1</v>
      </c>
      <c r="F275">
        <v>-0.3</v>
      </c>
      <c r="G275">
        <v>1.2</v>
      </c>
      <c r="H275">
        <v>0.6</v>
      </c>
      <c r="I275">
        <v>0.7</v>
      </c>
      <c r="J275">
        <v>0.4</v>
      </c>
      <c r="K275">
        <v>-0.7</v>
      </c>
      <c r="L275">
        <v>0.2</v>
      </c>
      <c r="N275">
        <v>0.5</v>
      </c>
      <c r="O275">
        <v>-0.5</v>
      </c>
      <c r="P275">
        <v>4.0599999999999996</v>
      </c>
      <c r="R275">
        <v>1.4</v>
      </c>
      <c r="S275">
        <v>-0.3</v>
      </c>
      <c r="T275">
        <v>1.4</v>
      </c>
      <c r="U275">
        <v>1.1200000000000001</v>
      </c>
      <c r="V275">
        <v>1.4</v>
      </c>
      <c r="W275">
        <v>0.8</v>
      </c>
      <c r="X275">
        <v>0.1</v>
      </c>
      <c r="Z275">
        <v>1.4</v>
      </c>
      <c r="AA275">
        <v>0.6</v>
      </c>
      <c r="AB275">
        <v>0</v>
      </c>
    </row>
    <row r="276" spans="3:28" x14ac:dyDescent="0.15">
      <c r="C276" s="2">
        <v>44253</v>
      </c>
      <c r="D276">
        <v>0.9</v>
      </c>
      <c r="E276">
        <v>1.1000000000000001</v>
      </c>
      <c r="F276">
        <v>-0.2</v>
      </c>
      <c r="G276">
        <v>1.5</v>
      </c>
      <c r="H276">
        <v>0.6</v>
      </c>
      <c r="I276">
        <v>0.4</v>
      </c>
      <c r="J276">
        <v>0.6</v>
      </c>
      <c r="K276">
        <v>-0.5</v>
      </c>
      <c r="L276">
        <v>0.7</v>
      </c>
      <c r="N276">
        <v>0</v>
      </c>
      <c r="O276">
        <v>-0.5</v>
      </c>
      <c r="P276">
        <v>5.03</v>
      </c>
      <c r="R276">
        <v>0.8</v>
      </c>
      <c r="S276">
        <v>0</v>
      </c>
      <c r="T276">
        <v>1.5</v>
      </c>
      <c r="U276">
        <v>0.74</v>
      </c>
      <c r="V276">
        <v>0.9</v>
      </c>
      <c r="W276">
        <v>0.9</v>
      </c>
      <c r="X276">
        <v>0.1</v>
      </c>
      <c r="Z276">
        <v>1.3</v>
      </c>
      <c r="AA276">
        <v>0.3</v>
      </c>
      <c r="AB276">
        <v>-0.3</v>
      </c>
    </row>
    <row r="277" spans="3:28" x14ac:dyDescent="0.15">
      <c r="C277" s="2">
        <v>44286</v>
      </c>
      <c r="D277">
        <v>1.1000000000000001</v>
      </c>
      <c r="E277">
        <v>2.2000000000000002</v>
      </c>
      <c r="F277">
        <v>0.4</v>
      </c>
      <c r="G277">
        <v>1.8</v>
      </c>
      <c r="H277">
        <v>1.1000000000000001</v>
      </c>
      <c r="I277">
        <v>0.7</v>
      </c>
      <c r="J277">
        <v>0.8</v>
      </c>
      <c r="K277">
        <v>-0.4</v>
      </c>
      <c r="L277">
        <v>1.3</v>
      </c>
      <c r="N277">
        <v>1.3</v>
      </c>
      <c r="O277">
        <v>-0.2</v>
      </c>
      <c r="P277">
        <v>5.52</v>
      </c>
      <c r="R277">
        <v>0.9</v>
      </c>
      <c r="S277">
        <v>0.3</v>
      </c>
      <c r="T277">
        <v>1.5</v>
      </c>
      <c r="U277">
        <v>0.82</v>
      </c>
      <c r="V277">
        <v>1</v>
      </c>
      <c r="W277">
        <v>0.8</v>
      </c>
      <c r="X277">
        <v>0</v>
      </c>
      <c r="Z277">
        <v>1.6</v>
      </c>
      <c r="AA277">
        <v>0.3</v>
      </c>
      <c r="AB277">
        <v>-0.4</v>
      </c>
    </row>
    <row r="278" spans="3:28" x14ac:dyDescent="0.15">
      <c r="C278" s="2">
        <v>44316</v>
      </c>
      <c r="D278">
        <v>1.1000000000000001</v>
      </c>
      <c r="E278">
        <v>3.4</v>
      </c>
      <c r="F278">
        <v>0.9</v>
      </c>
      <c r="G278">
        <v>2</v>
      </c>
      <c r="H278">
        <v>1.2</v>
      </c>
      <c r="I278">
        <v>1.5</v>
      </c>
      <c r="J278">
        <v>1.1000000000000001</v>
      </c>
      <c r="K278">
        <v>-1.1000000000000001</v>
      </c>
      <c r="L278">
        <v>2.1</v>
      </c>
      <c r="N278">
        <v>2.2000000000000002</v>
      </c>
      <c r="O278">
        <v>0.3</v>
      </c>
      <c r="P278">
        <v>4.2300000000000004</v>
      </c>
      <c r="R278">
        <v>1.8</v>
      </c>
      <c r="S278">
        <v>0.7</v>
      </c>
      <c r="T278">
        <v>1.4</v>
      </c>
      <c r="U278">
        <v>0.65</v>
      </c>
      <c r="V278">
        <v>1.2</v>
      </c>
      <c r="W278">
        <v>0.3</v>
      </c>
      <c r="X278">
        <v>-1.2</v>
      </c>
      <c r="Z278">
        <v>3</v>
      </c>
      <c r="AA278">
        <v>0</v>
      </c>
      <c r="AB278">
        <v>0</v>
      </c>
    </row>
    <row r="279" spans="3:28" x14ac:dyDescent="0.15">
      <c r="C279" s="2">
        <v>44347</v>
      </c>
      <c r="D279">
        <v>1.1000000000000001</v>
      </c>
      <c r="E279">
        <v>3.6</v>
      </c>
      <c r="F279">
        <v>1.3</v>
      </c>
      <c r="G279">
        <v>2.2000000000000002</v>
      </c>
      <c r="H279">
        <v>1.4</v>
      </c>
      <c r="I279">
        <v>2.1</v>
      </c>
      <c r="J279">
        <v>1.3</v>
      </c>
      <c r="K279">
        <v>-0.8</v>
      </c>
      <c r="L279">
        <v>2.4</v>
      </c>
      <c r="N279">
        <v>2.7</v>
      </c>
      <c r="O279">
        <v>0.6</v>
      </c>
      <c r="P279">
        <v>6.3</v>
      </c>
      <c r="R279">
        <v>2.4</v>
      </c>
      <c r="S279">
        <v>0.9</v>
      </c>
      <c r="T279">
        <v>1.6</v>
      </c>
      <c r="U279">
        <v>0.62</v>
      </c>
      <c r="V279">
        <v>1.8</v>
      </c>
      <c r="W279">
        <v>0.2</v>
      </c>
      <c r="X279">
        <v>-1.1000000000000001</v>
      </c>
      <c r="Z279">
        <v>3.8</v>
      </c>
      <c r="AA279">
        <v>0.2</v>
      </c>
      <c r="AB279">
        <v>0.2</v>
      </c>
    </row>
    <row r="280" spans="3:28" x14ac:dyDescent="0.15">
      <c r="C280" s="2">
        <v>44377</v>
      </c>
      <c r="D280">
        <v>3.8</v>
      </c>
      <c r="E280">
        <v>3.1</v>
      </c>
      <c r="F280">
        <v>1.1000000000000001</v>
      </c>
      <c r="G280">
        <v>2.4</v>
      </c>
      <c r="H280">
        <v>1.5</v>
      </c>
      <c r="I280">
        <v>2.5</v>
      </c>
      <c r="J280">
        <v>1.3</v>
      </c>
      <c r="K280">
        <v>-0.5</v>
      </c>
      <c r="L280">
        <v>2.4</v>
      </c>
      <c r="N280">
        <v>2.7</v>
      </c>
      <c r="O280">
        <v>0.6</v>
      </c>
      <c r="P280">
        <v>6.26</v>
      </c>
      <c r="R280">
        <v>2.2000000000000002</v>
      </c>
      <c r="S280">
        <v>0.9</v>
      </c>
      <c r="T280">
        <v>1.9</v>
      </c>
      <c r="U280">
        <v>0.74</v>
      </c>
      <c r="V280">
        <v>2.2000000000000002</v>
      </c>
      <c r="W280">
        <v>0.3</v>
      </c>
      <c r="X280">
        <v>-1.1000000000000001</v>
      </c>
      <c r="Z280">
        <v>4.5</v>
      </c>
      <c r="AA280">
        <v>0.2</v>
      </c>
      <c r="AB280">
        <v>0.3</v>
      </c>
    </row>
    <row r="281" spans="3:28" x14ac:dyDescent="0.15">
      <c r="C281" s="2">
        <v>44407</v>
      </c>
      <c r="D281">
        <v>3.8</v>
      </c>
      <c r="E281">
        <v>3.7</v>
      </c>
      <c r="F281">
        <v>1</v>
      </c>
      <c r="G281">
        <v>3.7</v>
      </c>
      <c r="H281">
        <v>1.2</v>
      </c>
      <c r="I281">
        <v>2</v>
      </c>
      <c r="J281">
        <v>1.9</v>
      </c>
      <c r="K281">
        <v>-0.3</v>
      </c>
      <c r="L281">
        <v>2.5</v>
      </c>
      <c r="N281">
        <v>2.9</v>
      </c>
      <c r="O281">
        <v>0.7</v>
      </c>
      <c r="P281">
        <v>5.59</v>
      </c>
      <c r="R281">
        <v>2.8</v>
      </c>
      <c r="S281">
        <v>1.3</v>
      </c>
      <c r="T281">
        <v>3</v>
      </c>
      <c r="U281">
        <v>0.28000000000000003</v>
      </c>
      <c r="V281">
        <v>1.7</v>
      </c>
      <c r="W281">
        <v>0.6</v>
      </c>
      <c r="X281">
        <v>-0.8</v>
      </c>
      <c r="Z281">
        <v>4.3</v>
      </c>
      <c r="AA281">
        <v>0.6</v>
      </c>
      <c r="AB281">
        <v>0.2</v>
      </c>
    </row>
    <row r="282" spans="3:28" x14ac:dyDescent="0.15">
      <c r="C282" s="2">
        <v>44439</v>
      </c>
      <c r="D282">
        <v>3.8</v>
      </c>
      <c r="E282">
        <v>4.0999999999999996</v>
      </c>
      <c r="F282">
        <v>0.8</v>
      </c>
      <c r="G282">
        <v>3.8</v>
      </c>
      <c r="H282">
        <v>1.9</v>
      </c>
      <c r="I282">
        <v>3.2</v>
      </c>
      <c r="J282">
        <v>2</v>
      </c>
      <c r="K282">
        <v>-0.4</v>
      </c>
      <c r="L282">
        <v>2.4</v>
      </c>
      <c r="N282">
        <v>3.3</v>
      </c>
      <c r="O282">
        <v>0.9</v>
      </c>
      <c r="P282">
        <v>5.3</v>
      </c>
      <c r="R282">
        <v>3</v>
      </c>
      <c r="S282">
        <v>1.2</v>
      </c>
      <c r="T282">
        <v>3</v>
      </c>
      <c r="U282">
        <v>1</v>
      </c>
      <c r="V282">
        <v>3</v>
      </c>
      <c r="W282">
        <v>0.6</v>
      </c>
      <c r="X282">
        <v>-0.7</v>
      </c>
      <c r="Z282">
        <v>4</v>
      </c>
      <c r="AA282">
        <v>0.7</v>
      </c>
      <c r="AB282">
        <v>0.4</v>
      </c>
    </row>
    <row r="283" spans="3:28" x14ac:dyDescent="0.15">
      <c r="C283" s="2">
        <v>44469</v>
      </c>
      <c r="D283">
        <v>3</v>
      </c>
      <c r="E283">
        <v>4.4000000000000004</v>
      </c>
      <c r="F283">
        <v>0.7</v>
      </c>
      <c r="G283">
        <v>4.0999999999999996</v>
      </c>
      <c r="H283">
        <v>2.2000000000000002</v>
      </c>
      <c r="I283">
        <v>3.1</v>
      </c>
      <c r="J283">
        <v>2.5</v>
      </c>
      <c r="K283">
        <v>0.2</v>
      </c>
      <c r="L283">
        <v>2.5</v>
      </c>
      <c r="N283">
        <v>4</v>
      </c>
      <c r="O283">
        <v>0.9</v>
      </c>
      <c r="P283">
        <v>4.3499999999999996</v>
      </c>
      <c r="R283">
        <v>3.3</v>
      </c>
      <c r="S283">
        <v>1.2</v>
      </c>
      <c r="T283">
        <v>3.1</v>
      </c>
      <c r="U283">
        <v>1.1499999999999999</v>
      </c>
      <c r="V283">
        <v>2.8</v>
      </c>
      <c r="W283">
        <v>1</v>
      </c>
      <c r="X283">
        <v>-0.8</v>
      </c>
      <c r="Z283">
        <v>4</v>
      </c>
      <c r="AA283">
        <v>1</v>
      </c>
      <c r="AB283">
        <v>0.5</v>
      </c>
    </row>
    <row r="284" spans="3:28" x14ac:dyDescent="0.15">
      <c r="C284" s="2">
        <v>44498</v>
      </c>
      <c r="D284">
        <v>3</v>
      </c>
      <c r="E284">
        <v>4.7</v>
      </c>
      <c r="F284">
        <v>1.5</v>
      </c>
      <c r="G284">
        <v>4.4000000000000004</v>
      </c>
      <c r="H284">
        <v>2.6</v>
      </c>
      <c r="I284">
        <v>4.2</v>
      </c>
      <c r="J284">
        <v>3</v>
      </c>
      <c r="K284">
        <v>0.1</v>
      </c>
      <c r="L284">
        <v>3.2</v>
      </c>
      <c r="N284">
        <v>5.4</v>
      </c>
      <c r="O284">
        <v>1.2</v>
      </c>
      <c r="P284">
        <v>4.4800000000000004</v>
      </c>
      <c r="R284">
        <v>3.2</v>
      </c>
      <c r="S284">
        <v>1.3</v>
      </c>
      <c r="T284">
        <v>3.1</v>
      </c>
      <c r="U284">
        <v>1.23</v>
      </c>
      <c r="V284">
        <v>3.2</v>
      </c>
      <c r="W284">
        <v>1.1000000000000001</v>
      </c>
      <c r="X284">
        <v>-1.2</v>
      </c>
      <c r="Z284">
        <v>4.5999999999999996</v>
      </c>
      <c r="AA284">
        <v>1.4</v>
      </c>
      <c r="AB284">
        <v>0.6</v>
      </c>
    </row>
    <row r="285" spans="3:28" x14ac:dyDescent="0.15">
      <c r="C285" s="2">
        <v>44530</v>
      </c>
      <c r="D285">
        <v>3</v>
      </c>
      <c r="E285">
        <v>4.7</v>
      </c>
      <c r="F285">
        <v>2.2999999999999998</v>
      </c>
      <c r="G285">
        <v>4.8</v>
      </c>
      <c r="H285">
        <v>2.8</v>
      </c>
      <c r="I285">
        <v>5.0999999999999996</v>
      </c>
      <c r="J285">
        <v>3.7</v>
      </c>
      <c r="K285">
        <v>0.6</v>
      </c>
      <c r="L285">
        <v>3.8</v>
      </c>
      <c r="N285">
        <v>5.5</v>
      </c>
      <c r="O285">
        <v>1.5</v>
      </c>
      <c r="P285">
        <v>4.91</v>
      </c>
      <c r="R285">
        <v>3.1</v>
      </c>
      <c r="S285">
        <v>1.2</v>
      </c>
      <c r="T285">
        <v>3.3</v>
      </c>
      <c r="U285">
        <v>1.28</v>
      </c>
      <c r="V285">
        <v>3.9</v>
      </c>
      <c r="W285">
        <v>1.3</v>
      </c>
      <c r="X285">
        <v>-1.2</v>
      </c>
      <c r="Z285">
        <v>4.9000000000000004</v>
      </c>
      <c r="AA285">
        <v>1.7</v>
      </c>
      <c r="AB285">
        <v>0.7</v>
      </c>
    </row>
    <row r="286" spans="3:28" x14ac:dyDescent="0.15">
      <c r="C286" s="2">
        <v>44561</v>
      </c>
      <c r="D286">
        <v>3.5</v>
      </c>
      <c r="E286">
        <v>4.8</v>
      </c>
      <c r="F286">
        <v>1.5</v>
      </c>
      <c r="G286">
        <v>4.9000000000000004</v>
      </c>
      <c r="H286">
        <v>2.8</v>
      </c>
      <c r="I286">
        <v>5.4</v>
      </c>
      <c r="J286">
        <v>3.9</v>
      </c>
      <c r="K286">
        <v>0.8</v>
      </c>
      <c r="L286">
        <v>4</v>
      </c>
      <c r="N286">
        <v>6.5</v>
      </c>
      <c r="O286">
        <v>1.5</v>
      </c>
      <c r="P286">
        <v>5.66</v>
      </c>
      <c r="R286">
        <v>3.4</v>
      </c>
      <c r="S286">
        <v>1.2</v>
      </c>
      <c r="T286">
        <v>3.6</v>
      </c>
      <c r="U286">
        <v>1.49</v>
      </c>
      <c r="V286">
        <v>4.0999999999999996</v>
      </c>
      <c r="W286">
        <v>1.5</v>
      </c>
      <c r="X286">
        <v>-1.3</v>
      </c>
      <c r="Z286">
        <v>5.5</v>
      </c>
      <c r="AA286">
        <v>2.1</v>
      </c>
      <c r="AB286">
        <v>0.8</v>
      </c>
    </row>
    <row r="287" spans="3:28" x14ac:dyDescent="0.15">
      <c r="C287" s="2">
        <v>44592</v>
      </c>
      <c r="D287">
        <v>3.5</v>
      </c>
      <c r="E287">
        <v>5.0999999999999996</v>
      </c>
      <c r="F287">
        <v>0.9</v>
      </c>
      <c r="G287">
        <v>4.2</v>
      </c>
      <c r="H287">
        <v>2.9</v>
      </c>
      <c r="I287">
        <v>5.5</v>
      </c>
      <c r="J287">
        <v>4.8</v>
      </c>
      <c r="K287">
        <v>0.5</v>
      </c>
      <c r="L287">
        <v>4</v>
      </c>
      <c r="N287">
        <v>6.1</v>
      </c>
      <c r="O287">
        <v>1.6</v>
      </c>
      <c r="P287">
        <v>6.01</v>
      </c>
      <c r="R287">
        <v>3.5</v>
      </c>
      <c r="S287">
        <v>1.2</v>
      </c>
      <c r="T287">
        <v>2.7</v>
      </c>
      <c r="U287">
        <v>1.45</v>
      </c>
      <c r="V287">
        <v>4.3</v>
      </c>
      <c r="W287">
        <v>1.5</v>
      </c>
      <c r="X287">
        <v>-1.9</v>
      </c>
      <c r="Z287">
        <v>6</v>
      </c>
      <c r="AA287">
        <v>2.4</v>
      </c>
      <c r="AB287">
        <v>0.8</v>
      </c>
    </row>
    <row r="288" spans="3:28" x14ac:dyDescent="0.15">
      <c r="C288" s="2">
        <v>44620</v>
      </c>
      <c r="D288">
        <v>3.5</v>
      </c>
      <c r="E288">
        <v>5.7</v>
      </c>
      <c r="F288">
        <v>0.9</v>
      </c>
      <c r="G288">
        <v>4.3</v>
      </c>
      <c r="H288">
        <v>3.6</v>
      </c>
      <c r="I288">
        <v>6.2</v>
      </c>
      <c r="J288">
        <v>5.7</v>
      </c>
      <c r="K288">
        <v>0.9</v>
      </c>
      <c r="L288">
        <v>4.3</v>
      </c>
      <c r="N288">
        <v>7.6</v>
      </c>
      <c r="O288">
        <v>2.2000000000000002</v>
      </c>
      <c r="P288">
        <v>6.07</v>
      </c>
      <c r="R288">
        <v>3.9</v>
      </c>
      <c r="S288">
        <v>1.1000000000000001</v>
      </c>
      <c r="T288">
        <v>2.8</v>
      </c>
      <c r="U288">
        <v>2.15</v>
      </c>
      <c r="V288">
        <v>5.0999999999999996</v>
      </c>
      <c r="W288">
        <v>1.7</v>
      </c>
      <c r="X288">
        <v>-1.8</v>
      </c>
      <c r="Z288">
        <v>6.4</v>
      </c>
      <c r="AA288">
        <v>3</v>
      </c>
      <c r="AB288">
        <v>1.3</v>
      </c>
    </row>
    <row r="289" spans="3:28" x14ac:dyDescent="0.15">
      <c r="C289" s="2">
        <v>44651</v>
      </c>
      <c r="D289">
        <v>5.0999999999999996</v>
      </c>
      <c r="E289">
        <v>6.7</v>
      </c>
      <c r="F289">
        <v>1.5</v>
      </c>
      <c r="G289">
        <v>5.9</v>
      </c>
      <c r="H289">
        <v>4.5</v>
      </c>
      <c r="I289">
        <v>7</v>
      </c>
      <c r="J289">
        <v>6.5</v>
      </c>
      <c r="K289">
        <v>1.2</v>
      </c>
      <c r="L289">
        <v>5.4</v>
      </c>
      <c r="N289">
        <v>9.8000000000000007</v>
      </c>
      <c r="O289">
        <v>2.4</v>
      </c>
      <c r="P289">
        <v>6.95</v>
      </c>
      <c r="R289">
        <v>4.5999999999999996</v>
      </c>
      <c r="S289">
        <v>1.1000000000000001</v>
      </c>
      <c r="T289">
        <v>3</v>
      </c>
      <c r="U289">
        <v>2.3199999999999998</v>
      </c>
      <c r="V289">
        <v>5.7</v>
      </c>
      <c r="W289">
        <v>1.9</v>
      </c>
      <c r="X289">
        <v>-1.6</v>
      </c>
      <c r="Z289">
        <v>6.5</v>
      </c>
      <c r="AA289">
        <v>3.4</v>
      </c>
      <c r="AB289">
        <v>1.4</v>
      </c>
    </row>
    <row r="290" spans="3:28" x14ac:dyDescent="0.15">
      <c r="C290" s="2">
        <v>44680</v>
      </c>
      <c r="D290">
        <v>5.0999999999999996</v>
      </c>
      <c r="E290">
        <v>6.8</v>
      </c>
      <c r="F290">
        <v>2.1</v>
      </c>
      <c r="G290">
        <v>6.3</v>
      </c>
      <c r="H290">
        <v>4.8</v>
      </c>
      <c r="I290">
        <v>9</v>
      </c>
      <c r="J290">
        <v>6</v>
      </c>
      <c r="K290">
        <v>2.5</v>
      </c>
      <c r="L290">
        <v>5.4</v>
      </c>
      <c r="N290">
        <v>8.3000000000000007</v>
      </c>
      <c r="O290">
        <v>2.5</v>
      </c>
      <c r="P290">
        <v>7.79</v>
      </c>
      <c r="R290">
        <v>4.5999999999999996</v>
      </c>
      <c r="S290">
        <v>0.9</v>
      </c>
      <c r="T290">
        <v>3.4</v>
      </c>
      <c r="U290">
        <v>2.95</v>
      </c>
      <c r="V290">
        <v>6.1</v>
      </c>
      <c r="W290">
        <v>0</v>
      </c>
      <c r="X290">
        <v>0.1</v>
      </c>
      <c r="Z290">
        <v>6.2</v>
      </c>
      <c r="AA290">
        <v>4.4000000000000004</v>
      </c>
      <c r="AB290">
        <v>1.5</v>
      </c>
    </row>
    <row r="291" spans="3:28" x14ac:dyDescent="0.15">
      <c r="C291" s="2">
        <v>44712</v>
      </c>
      <c r="D291">
        <v>5.0999999999999996</v>
      </c>
      <c r="E291">
        <v>7.7</v>
      </c>
      <c r="F291">
        <v>2.1</v>
      </c>
      <c r="G291">
        <v>7</v>
      </c>
      <c r="H291">
        <v>5.2</v>
      </c>
      <c r="I291">
        <v>9.1</v>
      </c>
      <c r="J291">
        <v>6.8</v>
      </c>
      <c r="K291">
        <v>2.5</v>
      </c>
      <c r="L291">
        <v>5.6</v>
      </c>
      <c r="N291">
        <v>8.6999999999999993</v>
      </c>
      <c r="O291">
        <v>2.9</v>
      </c>
      <c r="P291">
        <v>7.04</v>
      </c>
      <c r="R291">
        <v>5.2</v>
      </c>
      <c r="S291">
        <v>0.9</v>
      </c>
      <c r="T291">
        <v>3.7</v>
      </c>
      <c r="U291">
        <v>3.23</v>
      </c>
      <c r="V291">
        <v>6.1</v>
      </c>
      <c r="W291">
        <v>3.2</v>
      </c>
      <c r="X291">
        <v>0.2</v>
      </c>
      <c r="Z291">
        <v>6</v>
      </c>
      <c r="AA291">
        <v>4.9000000000000004</v>
      </c>
      <c r="AB291">
        <v>1.7</v>
      </c>
    </row>
    <row r="292" spans="3:28" x14ac:dyDescent="0.15">
      <c r="C292" s="2">
        <v>44742</v>
      </c>
      <c r="D292">
        <v>6.1</v>
      </c>
      <c r="E292">
        <v>8.1</v>
      </c>
      <c r="F292">
        <v>2.5</v>
      </c>
      <c r="G292">
        <v>6.7</v>
      </c>
      <c r="H292">
        <v>5.8</v>
      </c>
      <c r="I292">
        <v>9.4</v>
      </c>
      <c r="J292">
        <v>8</v>
      </c>
      <c r="K292">
        <v>2.4</v>
      </c>
      <c r="L292">
        <v>6.7</v>
      </c>
      <c r="N292">
        <v>10.199999999999999</v>
      </c>
      <c r="O292">
        <v>3.4</v>
      </c>
      <c r="P292">
        <v>7.01</v>
      </c>
      <c r="R292">
        <v>5.3</v>
      </c>
      <c r="S292">
        <v>1</v>
      </c>
      <c r="T292">
        <v>3.3</v>
      </c>
      <c r="U292">
        <v>3.45</v>
      </c>
      <c r="V292">
        <v>6.1</v>
      </c>
      <c r="W292">
        <v>3.8</v>
      </c>
      <c r="X292">
        <v>0.2</v>
      </c>
      <c r="Z292">
        <v>5.9</v>
      </c>
      <c r="AA292">
        <v>5.5</v>
      </c>
      <c r="AB292">
        <v>1.9</v>
      </c>
    </row>
    <row r="293" spans="3:28" x14ac:dyDescent="0.15">
      <c r="C293" s="2">
        <v>44771</v>
      </c>
      <c r="D293">
        <v>6.1</v>
      </c>
      <c r="E293">
        <v>7.6</v>
      </c>
      <c r="F293">
        <v>2.7</v>
      </c>
      <c r="G293">
        <v>6.7</v>
      </c>
      <c r="H293">
        <v>6.1</v>
      </c>
      <c r="I293">
        <v>10.1</v>
      </c>
      <c r="J293">
        <v>7.9</v>
      </c>
      <c r="K293">
        <v>2.6</v>
      </c>
      <c r="L293">
        <v>7</v>
      </c>
      <c r="N293">
        <v>10.8</v>
      </c>
      <c r="O293">
        <v>3.4</v>
      </c>
      <c r="P293">
        <v>6.71</v>
      </c>
      <c r="R293">
        <v>5.5</v>
      </c>
      <c r="S293">
        <v>0.8</v>
      </c>
      <c r="T293">
        <v>3.5</v>
      </c>
      <c r="U293">
        <v>4.05</v>
      </c>
      <c r="V293">
        <v>6.6</v>
      </c>
      <c r="W293">
        <v>4.0999999999999996</v>
      </c>
      <c r="X293">
        <v>0.4</v>
      </c>
      <c r="Z293">
        <v>5.9</v>
      </c>
      <c r="AA293">
        <v>6.1</v>
      </c>
      <c r="AB293">
        <v>2</v>
      </c>
    </row>
    <row r="294" spans="3:28" x14ac:dyDescent="0.15">
      <c r="C294" s="2">
        <v>44804</v>
      </c>
      <c r="D294">
        <v>6.1</v>
      </c>
      <c r="E294">
        <v>7</v>
      </c>
      <c r="F294">
        <v>2.5</v>
      </c>
      <c r="G294">
        <v>7</v>
      </c>
      <c r="H294">
        <v>5.9</v>
      </c>
      <c r="I294">
        <v>9.9</v>
      </c>
      <c r="J294">
        <v>8.4</v>
      </c>
      <c r="K294">
        <v>3</v>
      </c>
      <c r="L294">
        <v>7.5</v>
      </c>
      <c r="N294">
        <v>10.5</v>
      </c>
      <c r="O294">
        <v>3.5</v>
      </c>
      <c r="P294">
        <v>7</v>
      </c>
      <c r="R294">
        <v>5.3</v>
      </c>
      <c r="S294">
        <v>0.8</v>
      </c>
      <c r="T294">
        <v>3.7</v>
      </c>
      <c r="U294">
        <v>4.4000000000000004</v>
      </c>
      <c r="V294">
        <v>6.7</v>
      </c>
      <c r="W294">
        <v>4.4000000000000004</v>
      </c>
      <c r="X294">
        <v>0.7</v>
      </c>
      <c r="Z294">
        <v>6.3</v>
      </c>
      <c r="AA294">
        <v>6.4</v>
      </c>
      <c r="AB294">
        <v>2</v>
      </c>
    </row>
    <row r="295" spans="3:28" x14ac:dyDescent="0.15">
      <c r="C295" s="2">
        <v>44834</v>
      </c>
      <c r="D295">
        <v>7.3</v>
      </c>
      <c r="E295">
        <v>6.9</v>
      </c>
      <c r="F295">
        <v>2.8</v>
      </c>
      <c r="G295">
        <v>8.6</v>
      </c>
      <c r="H295">
        <v>5.6</v>
      </c>
      <c r="I295">
        <v>10.1</v>
      </c>
      <c r="J295">
        <v>8.9</v>
      </c>
      <c r="K295">
        <v>3</v>
      </c>
      <c r="L295">
        <v>7.5</v>
      </c>
      <c r="N295">
        <v>8.9</v>
      </c>
      <c r="O295">
        <v>3.3</v>
      </c>
      <c r="P295">
        <v>7.41</v>
      </c>
      <c r="R295">
        <v>5.4</v>
      </c>
      <c r="S295">
        <v>0.6</v>
      </c>
      <c r="T295">
        <v>4.5999999999999996</v>
      </c>
      <c r="U295">
        <v>4.42</v>
      </c>
      <c r="V295">
        <v>7.1</v>
      </c>
      <c r="W295">
        <v>5</v>
      </c>
      <c r="X295">
        <v>0.9</v>
      </c>
      <c r="Z295">
        <v>6.6</v>
      </c>
      <c r="AA295">
        <v>6.2</v>
      </c>
      <c r="AB295">
        <v>2</v>
      </c>
    </row>
    <row r="296" spans="3:28" x14ac:dyDescent="0.15">
      <c r="C296" s="2">
        <v>44865</v>
      </c>
      <c r="D296">
        <v>7.3</v>
      </c>
      <c r="E296">
        <v>6.9</v>
      </c>
      <c r="F296">
        <v>2.1</v>
      </c>
      <c r="G296">
        <v>8.8000000000000007</v>
      </c>
      <c r="H296">
        <v>6.2</v>
      </c>
      <c r="I296">
        <v>11.1</v>
      </c>
      <c r="J296">
        <v>11.8</v>
      </c>
      <c r="K296">
        <v>3.7</v>
      </c>
      <c r="L296">
        <v>6.7</v>
      </c>
      <c r="N296">
        <v>7.3</v>
      </c>
      <c r="O296">
        <v>3</v>
      </c>
      <c r="P296">
        <v>6.77</v>
      </c>
      <c r="R296">
        <v>5.3</v>
      </c>
      <c r="S296">
        <v>0.6</v>
      </c>
      <c r="T296">
        <v>4.8</v>
      </c>
      <c r="U296">
        <v>5</v>
      </c>
      <c r="V296">
        <v>7.2</v>
      </c>
      <c r="W296">
        <v>5</v>
      </c>
      <c r="X296">
        <v>1.5</v>
      </c>
      <c r="Z296">
        <v>6.3</v>
      </c>
      <c r="AA296">
        <v>6.2</v>
      </c>
      <c r="AB296">
        <v>1.8</v>
      </c>
    </row>
    <row r="297" spans="3:28" x14ac:dyDescent="0.15">
      <c r="C297" s="2">
        <v>44895</v>
      </c>
      <c r="D297">
        <v>7.3</v>
      </c>
      <c r="E297">
        <v>6.8</v>
      </c>
      <c r="F297">
        <v>1.6</v>
      </c>
      <c r="G297">
        <v>8.8000000000000007</v>
      </c>
      <c r="H297">
        <v>6.2</v>
      </c>
      <c r="I297">
        <v>10.7</v>
      </c>
      <c r="J297">
        <v>11.8</v>
      </c>
      <c r="K297">
        <v>3.8</v>
      </c>
      <c r="L297">
        <v>6.7</v>
      </c>
      <c r="N297">
        <v>6.8</v>
      </c>
      <c r="O297">
        <v>3</v>
      </c>
      <c r="P297">
        <v>5.88</v>
      </c>
      <c r="R297">
        <v>5.4</v>
      </c>
      <c r="S297">
        <v>0.6</v>
      </c>
      <c r="T297">
        <v>5</v>
      </c>
      <c r="U297">
        <v>4.9000000000000004</v>
      </c>
      <c r="V297">
        <v>7</v>
      </c>
      <c r="W297">
        <v>0</v>
      </c>
      <c r="X297">
        <v>1.5</v>
      </c>
      <c r="Z297">
        <v>6</v>
      </c>
      <c r="AA297">
        <v>6.3</v>
      </c>
      <c r="AB297">
        <v>1.9</v>
      </c>
    </row>
    <row r="298" spans="3:28" x14ac:dyDescent="0.15">
      <c r="C298" s="2">
        <v>44925</v>
      </c>
      <c r="D298">
        <v>7.8</v>
      </c>
      <c r="E298">
        <v>6.3</v>
      </c>
      <c r="F298">
        <v>1.8</v>
      </c>
      <c r="G298">
        <v>8.1</v>
      </c>
      <c r="H298">
        <v>5.9</v>
      </c>
      <c r="I298">
        <v>10.5</v>
      </c>
      <c r="J298">
        <v>11.6</v>
      </c>
      <c r="K298">
        <v>4</v>
      </c>
      <c r="L298">
        <v>6.5</v>
      </c>
      <c r="N298">
        <v>5.7</v>
      </c>
      <c r="O298">
        <v>2.8</v>
      </c>
      <c r="P298">
        <v>5.72</v>
      </c>
      <c r="R298">
        <v>5.3</v>
      </c>
      <c r="S298">
        <v>0.7</v>
      </c>
      <c r="T298">
        <v>5.2</v>
      </c>
      <c r="U298">
        <v>4.9000000000000004</v>
      </c>
      <c r="V298">
        <v>7.1</v>
      </c>
      <c r="W298">
        <v>5.8</v>
      </c>
      <c r="X298">
        <v>1.6</v>
      </c>
      <c r="Z298">
        <v>5.7</v>
      </c>
      <c r="AA298">
        <v>7</v>
      </c>
      <c r="AB298">
        <v>2</v>
      </c>
    </row>
    <row r="299" spans="3:28" x14ac:dyDescent="0.15">
      <c r="C299" s="2">
        <v>44957</v>
      </c>
      <c r="D299">
        <v>7.8</v>
      </c>
      <c r="E299">
        <v>5.9</v>
      </c>
      <c r="F299">
        <v>2.1</v>
      </c>
      <c r="G299">
        <v>8.6999999999999993</v>
      </c>
      <c r="H299">
        <v>6</v>
      </c>
      <c r="I299">
        <v>10.1</v>
      </c>
      <c r="J299">
        <v>10</v>
      </c>
      <c r="K299">
        <v>4.3</v>
      </c>
      <c r="L299">
        <v>6.6</v>
      </c>
      <c r="N299">
        <v>5.9</v>
      </c>
      <c r="O299">
        <v>3.3</v>
      </c>
      <c r="P299">
        <v>6.52</v>
      </c>
      <c r="R299">
        <v>4.9000000000000004</v>
      </c>
      <c r="S299">
        <v>1</v>
      </c>
      <c r="T299">
        <v>5.6</v>
      </c>
      <c r="U299">
        <v>5</v>
      </c>
      <c r="V299">
        <v>6.7</v>
      </c>
      <c r="W299">
        <v>6</v>
      </c>
      <c r="X299">
        <v>1.9</v>
      </c>
      <c r="Z299">
        <v>5.6</v>
      </c>
      <c r="AA299">
        <v>7.5</v>
      </c>
      <c r="AB299">
        <v>2.2000000000000002</v>
      </c>
    </row>
    <row r="300" spans="3:28" x14ac:dyDescent="0.15">
      <c r="C300" s="2">
        <v>44985</v>
      </c>
      <c r="D300">
        <v>7.8</v>
      </c>
      <c r="E300">
        <v>5.2</v>
      </c>
      <c r="F300">
        <v>1</v>
      </c>
      <c r="G300">
        <v>8.6999999999999993</v>
      </c>
      <c r="H300">
        <v>6.3</v>
      </c>
      <c r="I300">
        <v>10.4</v>
      </c>
      <c r="J300">
        <v>9.1</v>
      </c>
      <c r="K300">
        <v>3.3</v>
      </c>
      <c r="L300">
        <v>6.3</v>
      </c>
      <c r="N300">
        <v>6</v>
      </c>
      <c r="O300">
        <v>3.4</v>
      </c>
      <c r="P300">
        <v>6.44</v>
      </c>
      <c r="R300">
        <v>4.8</v>
      </c>
      <c r="S300">
        <v>0.6</v>
      </c>
      <c r="T300">
        <v>5.7</v>
      </c>
      <c r="U300">
        <v>5.5</v>
      </c>
      <c r="V300">
        <v>7.2</v>
      </c>
      <c r="W300">
        <v>0</v>
      </c>
      <c r="X300">
        <v>2.1</v>
      </c>
      <c r="Z300">
        <v>5.5</v>
      </c>
      <c r="AA300">
        <v>7.6</v>
      </c>
      <c r="AB300">
        <v>2.4</v>
      </c>
    </row>
    <row r="301" spans="3:28" x14ac:dyDescent="0.15">
      <c r="C301" s="2">
        <v>45016</v>
      </c>
      <c r="D301">
        <v>7.8</v>
      </c>
      <c r="E301">
        <v>5.2</v>
      </c>
      <c r="F301">
        <v>1</v>
      </c>
      <c r="G301">
        <v>7.4</v>
      </c>
      <c r="H301">
        <v>5.6</v>
      </c>
      <c r="I301">
        <v>10.4</v>
      </c>
      <c r="J301">
        <v>7.7</v>
      </c>
      <c r="K301">
        <v>3.3</v>
      </c>
      <c r="L301">
        <v>6.3</v>
      </c>
      <c r="N301">
        <v>3.3</v>
      </c>
      <c r="O301">
        <v>2.9</v>
      </c>
      <c r="P301">
        <v>6.44</v>
      </c>
      <c r="R301">
        <v>4.8</v>
      </c>
      <c r="S301">
        <v>0.6</v>
      </c>
      <c r="T301">
        <v>5.7</v>
      </c>
      <c r="U301">
        <v>5.5</v>
      </c>
      <c r="V301">
        <v>7.2</v>
      </c>
      <c r="W301">
        <v>0</v>
      </c>
      <c r="X301">
        <v>2.1</v>
      </c>
      <c r="Z301">
        <v>5.5</v>
      </c>
      <c r="AA301">
        <v>7.5</v>
      </c>
      <c r="AB301">
        <v>2.2000000000000002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CPI_CPICORE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ibf_pmp3</dc:creator>
  <cp:lastModifiedBy>Thomas Meier6</cp:lastModifiedBy>
  <dcterms:created xsi:type="dcterms:W3CDTF">2023-04-10T21:15:37Z</dcterms:created>
  <dcterms:modified xsi:type="dcterms:W3CDTF">2023-04-10T21:28:42Z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